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hsan\Documents\python\"/>
    </mc:Choice>
  </mc:AlternateContent>
  <xr:revisionPtr revIDLastSave="0" documentId="13_ncr:1_{6882B874-4BEF-436D-9110-28C985311D4E}" xr6:coauthVersionLast="47" xr6:coauthVersionMax="47" xr10:uidLastSave="{00000000-0000-0000-0000-000000000000}"/>
  <bookViews>
    <workbookView xWindow="-120" yWindow="-120" windowWidth="29040" windowHeight="16440" xr2:uid="{BF36EE9A-44C0-4E7C-A82B-5BADB39AC146}"/>
  </bookViews>
  <sheets>
    <sheet name="Ali Spreadsheet" sheetId="2" r:id="rId1"/>
    <sheet name="Data before edit" sheetId="1" r:id="rId2"/>
    <sheet name="Names before edit" sheetId="4" r:id="rId3"/>
    <sheet name="No EPMA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5" i="1" l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61" i="1"/>
  <c r="V660" i="1"/>
  <c r="V659" i="1"/>
  <c r="V658" i="1"/>
  <c r="V657" i="1"/>
  <c r="V656" i="1"/>
  <c r="V655" i="1"/>
  <c r="V654" i="1"/>
  <c r="V653" i="1"/>
  <c r="V652" i="1"/>
  <c r="V651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571" i="1"/>
  <c r="V570" i="1"/>
  <c r="V569" i="1"/>
  <c r="V568" i="1"/>
  <c r="V567" i="1"/>
  <c r="V566" i="1"/>
  <c r="V565" i="1"/>
  <c r="V564" i="1"/>
  <c r="V563" i="1"/>
  <c r="V562" i="1"/>
  <c r="V561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1" i="1"/>
  <c r="V310" i="1"/>
  <c r="V309" i="1"/>
  <c r="V308" i="1"/>
  <c r="V307" i="1"/>
  <c r="V306" i="1"/>
  <c r="V305" i="1"/>
  <c r="V304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5" i="1"/>
  <c r="V254" i="1"/>
  <c r="V253" i="1"/>
  <c r="V252" i="1"/>
  <c r="V251" i="1"/>
  <c r="V250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72" i="1"/>
  <c r="V171" i="1"/>
  <c r="V170" i="1"/>
  <c r="V169" i="1"/>
  <c r="V168" i="1"/>
  <c r="V167" i="1"/>
  <c r="V166" i="1"/>
  <c r="V140" i="1"/>
  <c r="V139" i="1"/>
  <c r="V138" i="1"/>
  <c r="V137" i="1"/>
  <c r="V136" i="1"/>
  <c r="V135" i="1"/>
  <c r="V134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<sst xmlns="http://schemas.openxmlformats.org/spreadsheetml/2006/main" count="5661" uniqueCount="1835">
  <si>
    <t>SAMPLE</t>
  </si>
  <si>
    <t>Jcode</t>
  </si>
  <si>
    <t>Kcode</t>
  </si>
  <si>
    <t>Lcode</t>
  </si>
  <si>
    <t>NiO</t>
  </si>
  <si>
    <t>F</t>
  </si>
  <si>
    <t>CaO</t>
  </si>
  <si>
    <t>SiO2</t>
  </si>
  <si>
    <t>Cr2O3</t>
  </si>
  <si>
    <t>Na2O</t>
  </si>
  <si>
    <t>TiO2</t>
  </si>
  <si>
    <t>V2O3</t>
  </si>
  <si>
    <t>MnO</t>
  </si>
  <si>
    <t>MgO</t>
  </si>
  <si>
    <t>ZnO</t>
  </si>
  <si>
    <t>FeO</t>
  </si>
  <si>
    <t>Al2O3</t>
  </si>
  <si>
    <t>K2O</t>
  </si>
  <si>
    <t>Li2O</t>
  </si>
  <si>
    <t>Total</t>
  </si>
  <si>
    <t>Total (-Li2O)</t>
  </si>
  <si>
    <t>Mg#</t>
  </si>
  <si>
    <t>Li</t>
  </si>
  <si>
    <t>Be</t>
  </si>
  <si>
    <t>B</t>
  </si>
  <si>
    <t>Mg</t>
  </si>
  <si>
    <t>Si</t>
  </si>
  <si>
    <t>Ca</t>
  </si>
  <si>
    <t>Sc</t>
  </si>
  <si>
    <t>Ti</t>
  </si>
  <si>
    <t>V</t>
  </si>
  <si>
    <t>Cr</t>
  </si>
  <si>
    <t>Mn</t>
  </si>
  <si>
    <t>Co</t>
  </si>
  <si>
    <t>Ni</t>
  </si>
  <si>
    <t>Cu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</si>
  <si>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</si>
  <si>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</si>
  <si>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</si>
  <si>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</si>
  <si>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</si>
  <si>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</si>
  <si>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</si>
  <si>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</si>
  <si>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</si>
  <si>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</si>
  <si>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</si>
  <si>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</si>
  <si>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</si>
  <si>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</si>
  <si>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</si>
  <si>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</si>
  <si>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</si>
  <si>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</si>
  <si>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</si>
  <si>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</si>
  <si>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</si>
  <si>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</si>
  <si>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</si>
  <si>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</si>
  <si>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</si>
  <si>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</si>
  <si>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KL2023-07-19-4-cpx6c</t>
  </si>
  <si>
    <t>&lt;0.52</t>
  </si>
  <si>
    <t>&lt;2.87</t>
  </si>
  <si>
    <t>&lt;1.08</t>
  </si>
  <si>
    <t>&lt;0.107</t>
  </si>
  <si>
    <t>&lt;0.0242</t>
  </si>
  <si>
    <t>KL2023-07-19-4-cpx6m</t>
  </si>
  <si>
    <t>&lt;0.28</t>
  </si>
  <si>
    <t>&lt;2.93</t>
  </si>
  <si>
    <t>&lt;0.105</t>
  </si>
  <si>
    <t>&lt;0.0251</t>
  </si>
  <si>
    <t>&lt;0.057</t>
  </si>
  <si>
    <t>KL2023-07-19-4-cpx6r</t>
  </si>
  <si>
    <t>&lt;2.84</t>
  </si>
  <si>
    <t>&lt;0.97</t>
  </si>
  <si>
    <t>&lt;0.0234</t>
  </si>
  <si>
    <t>KL2023-07-19-4-cpx10c</t>
  </si>
  <si>
    <t>KL2023-07-19-4-cpx10m</t>
  </si>
  <si>
    <t>KL2023-07-19-4-cpx10r</t>
  </si>
  <si>
    <t>KL2023-07-19-4-cpx17c</t>
  </si>
  <si>
    <t>KL2023-07-19-4-cpx17m</t>
  </si>
  <si>
    <t>KL2023-07-19-4-cpx26c</t>
  </si>
  <si>
    <t>KL2023-07-19-4-cpx26m</t>
  </si>
  <si>
    <t>KL2023-07-19-4-cpx26r</t>
  </si>
  <si>
    <t>KL2023-07-19-4-cpx31c</t>
  </si>
  <si>
    <t>KL2023-07-19-4-cpx31m</t>
  </si>
  <si>
    <t>KL2023-07-19-4-cpx31r</t>
  </si>
  <si>
    <t>KL2023-07-19-4-cpx34c</t>
  </si>
  <si>
    <t>&lt;2.96</t>
  </si>
  <si>
    <t>&lt;0.024</t>
  </si>
  <si>
    <t>KL2023-07-19-4-cpx34m</t>
  </si>
  <si>
    <t>&lt;2.62</t>
  </si>
  <si>
    <t>&lt;0.109</t>
  </si>
  <si>
    <t>&lt;0.028</t>
  </si>
  <si>
    <t>KL2023-07-19-4-cpx34r</t>
  </si>
  <si>
    <t>&lt;2.71</t>
  </si>
  <si>
    <t>&lt;0.097</t>
  </si>
  <si>
    <t>&lt;0.0226</t>
  </si>
  <si>
    <t>KL2023-07-19-6-cpx1c</t>
  </si>
  <si>
    <t>&lt;2.47</t>
  </si>
  <si>
    <t>&lt;0.082</t>
  </si>
  <si>
    <t>&lt;0.026</t>
  </si>
  <si>
    <t>KL2023-07-19-6-cpx1m</t>
  </si>
  <si>
    <t>&lt;2.29</t>
  </si>
  <si>
    <t>&lt;0.093</t>
  </si>
  <si>
    <t>KL2023-07-19-6-cpx1r</t>
  </si>
  <si>
    <t>&lt;2.13</t>
  </si>
  <si>
    <t>&lt;0.084</t>
  </si>
  <si>
    <t>&lt;0.0151</t>
  </si>
  <si>
    <t>KL2023-07-19-6-cpx3c</t>
  </si>
  <si>
    <t>&lt;2.85</t>
  </si>
  <si>
    <t>&lt;0.116</t>
  </si>
  <si>
    <t>&lt;0.029</t>
  </si>
  <si>
    <t>KL2023-07-19-6-cpx3r</t>
  </si>
  <si>
    <t>&lt;2.59</t>
  </si>
  <si>
    <t>KL2023-07-19-6-cpx6c</t>
  </si>
  <si>
    <t>&lt;2.68</t>
  </si>
  <si>
    <t>&lt;1.74</t>
  </si>
  <si>
    <t>&lt;0.098</t>
  </si>
  <si>
    <t>&lt;0.0238</t>
  </si>
  <si>
    <t>KL2023-07-19-6-cpx6m</t>
  </si>
  <si>
    <t>&lt;2.54</t>
  </si>
  <si>
    <t>&lt;0.0245</t>
  </si>
  <si>
    <t>KL2023-07-19-6-cpx6r</t>
  </si>
  <si>
    <t>&lt;2.64</t>
  </si>
  <si>
    <t>KL2023-07-19-6-cpx13c</t>
  </si>
  <si>
    <t>&lt;2.77</t>
  </si>
  <si>
    <t>&lt;0.027</t>
  </si>
  <si>
    <t>KL2023-07-19-6-cpx13m</t>
  </si>
  <si>
    <t>&lt;2.74</t>
  </si>
  <si>
    <t>&lt;0.031</t>
  </si>
  <si>
    <t>KL2023-07-19-6-cpx13r</t>
  </si>
  <si>
    <t>KL2023-07-19-6-cpx15c</t>
  </si>
  <si>
    <t>KL2023-07-19-6-cpx15r</t>
  </si>
  <si>
    <t>KL2023-07-19-6-cpx16m</t>
  </si>
  <si>
    <t>KL2023-07-19-6-cpx16r</t>
  </si>
  <si>
    <t>KL2023-07-19-6-cpx19m</t>
  </si>
  <si>
    <t>&lt;2.31</t>
  </si>
  <si>
    <t>&lt;1.03</t>
  </si>
  <si>
    <t>&lt;0.087</t>
  </si>
  <si>
    <t>&lt;0.0196</t>
  </si>
  <si>
    <t>KL2023-07-19-6-cpx19r</t>
  </si>
  <si>
    <t>&lt;2.36</t>
  </si>
  <si>
    <t>&lt;0.096</t>
  </si>
  <si>
    <t>&lt;0.0259</t>
  </si>
  <si>
    <t>KL2023-07-19-6-cpx21c</t>
  </si>
  <si>
    <t>KL2023-07-19-6-cpx21m</t>
  </si>
  <si>
    <t>KL2023-07-19-6-cpx23c</t>
  </si>
  <si>
    <t>KL2023-07-19-6-cpx28m1</t>
  </si>
  <si>
    <t>KL2023-07-19-6-cpx28m2</t>
  </si>
  <si>
    <t>KL2023-07-19-6-cpx30c</t>
  </si>
  <si>
    <t>KL2023-07-19-6-cpx30m</t>
  </si>
  <si>
    <t>KL2023-07-19-6-cpx30r</t>
  </si>
  <si>
    <t>KL2023-07-19-6-cpx35c</t>
  </si>
  <si>
    <t>&lt;2.51</t>
  </si>
  <si>
    <t>&lt;1.07</t>
  </si>
  <si>
    <t>&lt;0.106</t>
  </si>
  <si>
    <t>&lt;0.0225</t>
  </si>
  <si>
    <t>KL2023-07-19-6-cpx35m</t>
  </si>
  <si>
    <t>&lt;2.34</t>
  </si>
  <si>
    <t>KL2023-07-19-6-cpx35r</t>
  </si>
  <si>
    <t>&lt;3.26</t>
  </si>
  <si>
    <t>KL2023-07-20-1-cpx1c</t>
  </si>
  <si>
    <t>&lt;3.10</t>
  </si>
  <si>
    <t>&lt;0.0195</t>
  </si>
  <si>
    <t>KL2023-07-20-1-cpx1m</t>
  </si>
  <si>
    <t>&lt;0.0181</t>
  </si>
  <si>
    <t>KL2023-07-20-1-cpx1r</t>
  </si>
  <si>
    <t>KL2023-07-20-1-cpx2c</t>
  </si>
  <si>
    <t>&lt;2.75</t>
  </si>
  <si>
    <t>&lt;0.085</t>
  </si>
  <si>
    <t>&lt;0.0161</t>
  </si>
  <si>
    <t>KL2023-07-20-1-cpx2m</t>
  </si>
  <si>
    <t>&lt;2.91</t>
  </si>
  <si>
    <t>KL2023-07-20-1-cpx2r</t>
  </si>
  <si>
    <t>&lt;2.98</t>
  </si>
  <si>
    <t>&lt;0.0158</t>
  </si>
  <si>
    <t>KL2023-07-20-1-cpx3c</t>
  </si>
  <si>
    <t>&lt;3.20</t>
  </si>
  <si>
    <t>KL2023-07-20-1-cpx3m</t>
  </si>
  <si>
    <t>KL2023-07-20-1-cpx3r</t>
  </si>
  <si>
    <t>&lt;3.04</t>
  </si>
  <si>
    <t>KL2023-07-20-1-cpx4c</t>
  </si>
  <si>
    <t>&lt;0.0148</t>
  </si>
  <si>
    <t>KL2023-07-20-1-cpx4m</t>
  </si>
  <si>
    <t>KL2023-07-20-1-cpx4r</t>
  </si>
  <si>
    <t>&lt;2.45</t>
  </si>
  <si>
    <t>&lt;0.068</t>
  </si>
  <si>
    <t>&lt;0.0174</t>
  </si>
  <si>
    <t>KL2023-07-20-1-cpx9c</t>
  </si>
  <si>
    <t>&lt;0.089</t>
  </si>
  <si>
    <t>&lt;0.0213</t>
  </si>
  <si>
    <t>KL2023-07-20-1-cpx9m</t>
  </si>
  <si>
    <t>&lt;2.83</t>
  </si>
  <si>
    <t>&lt;0.086</t>
  </si>
  <si>
    <t>&lt;0.0188</t>
  </si>
  <si>
    <t>KL2023-07-20-1-cpx9r</t>
  </si>
  <si>
    <t>&lt;2.44</t>
  </si>
  <si>
    <t>&lt;0.077</t>
  </si>
  <si>
    <t>&lt;0.0177</t>
  </si>
  <si>
    <t>KL2023-07-21-3-cpx1c</t>
  </si>
  <si>
    <t>KL2023-07-21-3-cpx1m</t>
  </si>
  <si>
    <t>KL2023-07-21-3-cpx1r</t>
  </si>
  <si>
    <t>&lt;0.091</t>
  </si>
  <si>
    <t>&lt;0.0193</t>
  </si>
  <si>
    <t>KL2023-07-21-3-cpx2m</t>
  </si>
  <si>
    <t>&lt;3.00</t>
  </si>
  <si>
    <t>&lt;1.01</t>
  </si>
  <si>
    <t>KL2023-07-21-3-cpx2r</t>
  </si>
  <si>
    <t>&lt;0.0203</t>
  </si>
  <si>
    <t>KL2023-07-21-3-cpx8c</t>
  </si>
  <si>
    <t>KL2023-07-21-3-cpx8r</t>
  </si>
  <si>
    <t>KL2023-07-23-3-cpx1c</t>
  </si>
  <si>
    <t>&lt;3.24</t>
  </si>
  <si>
    <t>&lt;0.92</t>
  </si>
  <si>
    <t>&lt;0.095</t>
  </si>
  <si>
    <t>&lt;0.0221</t>
  </si>
  <si>
    <t>KL2023-07-23-3-cpx1m</t>
  </si>
  <si>
    <t>&lt;0.50</t>
  </si>
  <si>
    <t>&lt;3.16</t>
  </si>
  <si>
    <t>&lt;0.0183</t>
  </si>
  <si>
    <t>KL2023-07-23-3-cpx1r</t>
  </si>
  <si>
    <t>&lt;0.286</t>
  </si>
  <si>
    <t>&lt;3.15</t>
  </si>
  <si>
    <t>&lt;0.117</t>
  </si>
  <si>
    <t>&lt;0.0169</t>
  </si>
  <si>
    <t>KL2023-07-23-3-cpx2c</t>
  </si>
  <si>
    <t>KL2023-07-23-3-cpx2m</t>
  </si>
  <si>
    <t>KL2023-07-23-3-cpx2r</t>
  </si>
  <si>
    <t>KL2023-07-23-3-cpx4c</t>
  </si>
  <si>
    <t>&lt;3.44</t>
  </si>
  <si>
    <t>&lt;0.123</t>
  </si>
  <si>
    <t>&lt;0.0235</t>
  </si>
  <si>
    <t>KL2023-07-23-3-cpx4m</t>
  </si>
  <si>
    <t>&lt;0.33</t>
  </si>
  <si>
    <t>&lt;3.35</t>
  </si>
  <si>
    <t>KL2023-07-23-3-cpx4r</t>
  </si>
  <si>
    <t>&lt;0.32</t>
  </si>
  <si>
    <t>&lt;3.46</t>
  </si>
  <si>
    <t>&lt;0.0220</t>
  </si>
  <si>
    <t>&lt;0.021</t>
  </si>
  <si>
    <t>KL2023-07-23-3-cpx5c</t>
  </si>
  <si>
    <t>&lt;1.13</t>
  </si>
  <si>
    <t>KL2023-07-23-3-cpx5m</t>
  </si>
  <si>
    <t>&lt;0.53</t>
  </si>
  <si>
    <t>&lt;0.115</t>
  </si>
  <si>
    <t>&lt;0.130</t>
  </si>
  <si>
    <t>KL2023-07-23-3-cpx5r</t>
  </si>
  <si>
    <t>&lt;3.03</t>
  </si>
  <si>
    <t>&lt;1.09</t>
  </si>
  <si>
    <t>&lt;0.126</t>
  </si>
  <si>
    <t>KL2023-07-23-3-cpx6c</t>
  </si>
  <si>
    <t>&lt;3.14</t>
  </si>
  <si>
    <t>&lt;1.15</t>
  </si>
  <si>
    <t>&lt;0.121</t>
  </si>
  <si>
    <t>&lt;0.0194</t>
  </si>
  <si>
    <t>KL2023-07-23-3-cpx6m</t>
  </si>
  <si>
    <t>&lt;0.44</t>
  </si>
  <si>
    <t>&lt;3.18</t>
  </si>
  <si>
    <t>&lt;1.25</t>
  </si>
  <si>
    <t>&lt;0.104</t>
  </si>
  <si>
    <t>&lt;0.0258</t>
  </si>
  <si>
    <t>KL2023-07-23-3-cpx6r</t>
  </si>
  <si>
    <t>&lt;3.22</t>
  </si>
  <si>
    <t>&lt;0.0260</t>
  </si>
  <si>
    <t>KL2023-07-23-3-cpx7c</t>
  </si>
  <si>
    <t>KL2023-07-23-3-cpx7m</t>
  </si>
  <si>
    <t>KL2023-07-23-3-cpx7r</t>
  </si>
  <si>
    <t>KL2023-07-23-3-cpx14c</t>
  </si>
  <si>
    <t>KL2023-07-23-3-cpx14m</t>
  </si>
  <si>
    <t>KL2023-07-23-3-cpx14r</t>
  </si>
  <si>
    <t>KL2023-07-23-3-cpx16c</t>
  </si>
  <si>
    <t>KL2023-07-23-3-cpx16m</t>
  </si>
  <si>
    <t>KL2023-07-23-3-cpx16r</t>
  </si>
  <si>
    <t>KL2023-07-23-3-cpx23c</t>
  </si>
  <si>
    <t>&lt;3.05</t>
  </si>
  <si>
    <t>&lt;0.119</t>
  </si>
  <si>
    <t>KL2023-07-23-3-cpx23m</t>
  </si>
  <si>
    <t>&lt;3.01</t>
  </si>
  <si>
    <t>&lt;1.11</t>
  </si>
  <si>
    <t>&lt;0.110</t>
  </si>
  <si>
    <t>KL2023-07-23-3-cpx23r</t>
  </si>
  <si>
    <t>&lt;2.92</t>
  </si>
  <si>
    <t>&lt;0.099</t>
  </si>
  <si>
    <t>&lt;0.0254</t>
  </si>
  <si>
    <t>KL2023-07-23-3-cpx25c</t>
  </si>
  <si>
    <t>CPX</t>
  </si>
  <si>
    <t>KL2023-07-23-3-cpx25m</t>
  </si>
  <si>
    <t>KL2023-07-23-3-cpx25r</t>
  </si>
  <si>
    <t>KL2023-07-23-3-cpx26c</t>
  </si>
  <si>
    <t>KL2023-07-23-3-cpx26m</t>
  </si>
  <si>
    <t>KL2023-07-23-3-cpx26r</t>
  </si>
  <si>
    <t>KL2023-07-23-3-cpx31c</t>
  </si>
  <si>
    <t>KL2023-07-23-3-cpx31m</t>
  </si>
  <si>
    <t>KL2023-07-23-3-cpx31r</t>
  </si>
  <si>
    <t>KL2023-07-23-3-cpx32c</t>
  </si>
  <si>
    <t>KL2023-07-23-3-cpx32m</t>
  </si>
  <si>
    <t>KL2023-07-23-3-cpx32r</t>
  </si>
  <si>
    <t>KL2023-07-23-3-cpx33c</t>
  </si>
  <si>
    <t>KL2023-07-23-3-cpx33m</t>
  </si>
  <si>
    <t>KL2023-07-23-3-cpx33r</t>
  </si>
  <si>
    <t>KL2023-07-23-3-cpx37c</t>
  </si>
  <si>
    <t>KL2023-07-23-3-cpx37m</t>
  </si>
  <si>
    <t>KL2023-07-23-3-cpx37r</t>
  </si>
  <si>
    <t>KL2023-07-23-3-cpx38c</t>
  </si>
  <si>
    <t>KL2023-07-23-3-cpx38m</t>
  </si>
  <si>
    <t>KL2023-07-23-3-cpx38r</t>
  </si>
  <si>
    <t>KL2023-07-23-4-cpx4m</t>
  </si>
  <si>
    <t>KL2023-07-23-4-cpx4r</t>
  </si>
  <si>
    <t>KL2023-07-23-4-cpx5c</t>
  </si>
  <si>
    <t>KL2023-07-23-4-cpx5r</t>
  </si>
  <si>
    <t>KL2023-07-23-4-cpx6c</t>
  </si>
  <si>
    <t>KL2023-07-23-4-cpx6m</t>
  </si>
  <si>
    <t>KL2023-07-23-4-cpx7c</t>
  </si>
  <si>
    <t>&lt;1.19</t>
  </si>
  <si>
    <t>&lt;2.76</t>
  </si>
  <si>
    <t>&lt;0.0227</t>
  </si>
  <si>
    <t>KL2023-07-23-4-cpx7r</t>
  </si>
  <si>
    <t>&lt;0.30</t>
  </si>
  <si>
    <t>&lt;2.69</t>
  </si>
  <si>
    <t>&lt;0.111</t>
  </si>
  <si>
    <t>&lt;0.0199</t>
  </si>
  <si>
    <t>KL2023-07-23-4-cpx8c</t>
  </si>
  <si>
    <t>KL2023-07-23-4-cpx8m</t>
  </si>
  <si>
    <t>KL2023-07-23-4-cpx8r</t>
  </si>
  <si>
    <t>KL2023-07-23-4-cpx12c</t>
  </si>
  <si>
    <t>&lt;0.0236</t>
  </si>
  <si>
    <t>&lt;0.059</t>
  </si>
  <si>
    <t>KL2023-07-23-4-cpx12m</t>
  </si>
  <si>
    <t>&lt;0.103</t>
  </si>
  <si>
    <t>KL2023-07-23-4-cpx12r</t>
  </si>
  <si>
    <t>&lt;2.78</t>
  </si>
  <si>
    <t>&lt;1.17</t>
  </si>
  <si>
    <t>&lt;0.114</t>
  </si>
  <si>
    <t>KL2023-07-23-4-cpx17c</t>
  </si>
  <si>
    <t>KL2023-07-23-4-cpx17m</t>
  </si>
  <si>
    <t>KL2023-07-23-4-cpx18c</t>
  </si>
  <si>
    <t>KL2023-07-23-4-cpx18m</t>
  </si>
  <si>
    <t>KL2023-07-23-4-cpx18r</t>
  </si>
  <si>
    <t>KL2023-07-23-4-cpx21c</t>
  </si>
  <si>
    <t>KL2023-07-23-4-cpx21m</t>
  </si>
  <si>
    <t>KL2023-07-23-4-cpx21r</t>
  </si>
  <si>
    <t>KL2023-07-23-4-cpx23c</t>
  </si>
  <si>
    <t>&lt;1.04</t>
  </si>
  <si>
    <t>&lt;0.0184</t>
  </si>
  <si>
    <t>KL2023-07-23-4-cpx26c</t>
  </si>
  <si>
    <t>&lt;1.05</t>
  </si>
  <si>
    <t>KL2023-07-23-4-cpx26m</t>
  </si>
  <si>
    <t>&lt;0.29</t>
  </si>
  <si>
    <t>&lt;2.61</t>
  </si>
  <si>
    <t>&lt;0.090</t>
  </si>
  <si>
    <t>KL2023-07-23-4-cpx26r</t>
  </si>
  <si>
    <t>KL2023-07-23-7-cpx1c</t>
  </si>
  <si>
    <t>&lt;4.32</t>
  </si>
  <si>
    <t>KL2023-07-23-7-cpx1m</t>
  </si>
  <si>
    <t>KL2023-07-23-7-cpx4c</t>
  </si>
  <si>
    <t>KL2023-07-23-7-cpx4m</t>
  </si>
  <si>
    <t>KL2023-07-23-7-cpx4r</t>
  </si>
  <si>
    <t>KL2023-07-23-7-cpx8c</t>
  </si>
  <si>
    <t>KL2023-07-23-7-cpx8m</t>
  </si>
  <si>
    <t>KL2023-07-23-7-cpx8r</t>
  </si>
  <si>
    <t>KL2023-07-23-7-cpx9c</t>
  </si>
  <si>
    <t>&lt;4.36</t>
  </si>
  <si>
    <t>&lt;1.60</t>
  </si>
  <si>
    <t>&lt;0.088</t>
  </si>
  <si>
    <t>KL2023-07-23-7-cpx9r</t>
  </si>
  <si>
    <t>&lt;3.94</t>
  </si>
  <si>
    <t>&lt;0.080</t>
  </si>
  <si>
    <t>KL2023-07-23-7-cpx16c</t>
  </si>
  <si>
    <t>&lt;4.12</t>
  </si>
  <si>
    <t>&lt;0.0182</t>
  </si>
  <si>
    <t>KL2023-07-23-7-cpx16m</t>
  </si>
  <si>
    <t>&lt;4.10</t>
  </si>
  <si>
    <t>KL2023-07-23-7-cpx16r</t>
  </si>
  <si>
    <t>&lt;3.59</t>
  </si>
  <si>
    <t>&lt;0.0208</t>
  </si>
  <si>
    <t>KL2023-07-23-7-cpx18m</t>
  </si>
  <si>
    <t>KL2023-07-23-7-cpx18r</t>
  </si>
  <si>
    <t>KL2023-07-23-7-cpx19c</t>
  </si>
  <si>
    <t>KL2023-07-23-7-cpx19m</t>
  </si>
  <si>
    <t>KL2023-07-23-7-cpx19r</t>
  </si>
  <si>
    <t>KL2023-07-23-7-cpx20c</t>
  </si>
  <si>
    <t>KL2023-07-23-7-cpx20m</t>
  </si>
  <si>
    <t>KL2023-07-23-7-cpx20r</t>
  </si>
  <si>
    <t>KL2023-07-23-7-cpx21c</t>
  </si>
  <si>
    <t>KL2023-07-23-7-cpx21m</t>
  </si>
  <si>
    <t>KL2023-07-23-7-cpx21r</t>
  </si>
  <si>
    <t>KL2023-07-23-7-cpx22c</t>
  </si>
  <si>
    <t>KL2023-07-23-7-cpx22r</t>
  </si>
  <si>
    <t>KL2023-07-23-7-cpx23m</t>
  </si>
  <si>
    <t>&lt;3.76</t>
  </si>
  <si>
    <t>&lt;0.0191</t>
  </si>
  <si>
    <t>KL2023-07-23-7-cpx23r</t>
  </si>
  <si>
    <t>&lt;3.47</t>
  </si>
  <si>
    <t>&lt;0.074</t>
  </si>
  <si>
    <t>KL2023-07-23-7-cpx26m</t>
  </si>
  <si>
    <t>KL2023-07-23-8-cpx1c</t>
  </si>
  <si>
    <t>KL2023-07-23-8-cpx1m</t>
  </si>
  <si>
    <t>KL2023-07-23-8-cpx1r</t>
  </si>
  <si>
    <t>KL2023-07-23-8-cpx5c</t>
  </si>
  <si>
    <t>KL2023-07-23-8-cpx5m</t>
  </si>
  <si>
    <t>KL2023-07-23-8-cpx5r</t>
  </si>
  <si>
    <t>KL2023-07-23-8-cpx8c</t>
  </si>
  <si>
    <t>&lt;3.21</t>
  </si>
  <si>
    <t>&lt;1.33</t>
  </si>
  <si>
    <t>&lt;0.081</t>
  </si>
  <si>
    <t>&lt;0.0249</t>
  </si>
  <si>
    <t>KL2023-07-23-8-cpx8m</t>
  </si>
  <si>
    <t>KL2023-07-23-8-cpx8r</t>
  </si>
  <si>
    <t>&lt;3.27</t>
  </si>
  <si>
    <t>&lt;0.075</t>
  </si>
  <si>
    <t>&lt;0.0216</t>
  </si>
  <si>
    <t>KL2023-07-23-8-cpx10c</t>
  </si>
  <si>
    <t>KL2023-07-23-8-cpx10m</t>
  </si>
  <si>
    <t>KL2023-07-23-8-cpx10r</t>
  </si>
  <si>
    <t>KL2023-07-23-8-cpx14c</t>
  </si>
  <si>
    <t>KL2023-07-23-8-cpx14m</t>
  </si>
  <si>
    <t>KL2023-07-23-8-cpx14r</t>
  </si>
  <si>
    <t>KL2023-07-23-8-cpx17c</t>
  </si>
  <si>
    <t>KL2023-07-23-8-cpx17m</t>
  </si>
  <si>
    <t>KL2023-07-23-8-cpx17r</t>
  </si>
  <si>
    <t>KL2023-07-23-8-cpx18c</t>
  </si>
  <si>
    <t>&lt;3.49</t>
  </si>
  <si>
    <t>&lt;0.0214</t>
  </si>
  <si>
    <t>KL2023-07-23-8-cpx18m</t>
  </si>
  <si>
    <t>KL2023-07-23-8-cpx18r</t>
  </si>
  <si>
    <t>&lt;3.33</t>
  </si>
  <si>
    <t>KL2023-07-23-8-cpx20c</t>
  </si>
  <si>
    <t>&lt;3.42</t>
  </si>
  <si>
    <t>&lt;0.88</t>
  </si>
  <si>
    <t>&lt;0.094</t>
  </si>
  <si>
    <t>KL2023-07-23-8-cpx20m2</t>
  </si>
  <si>
    <t>&lt;3.52</t>
  </si>
  <si>
    <t>&lt;1.32</t>
  </si>
  <si>
    <t>&lt;0.0228</t>
  </si>
  <si>
    <t>KL2023-07-23-8-cpx20r</t>
  </si>
  <si>
    <t>&lt;0.078</t>
  </si>
  <si>
    <t>&lt;0.0212</t>
  </si>
  <si>
    <t>KL2023-07-23-8-cpx21c</t>
  </si>
  <si>
    <t>KL2023-07-23-8-cpx21m</t>
  </si>
  <si>
    <t>KL2023-07-23-8-cpx21r</t>
  </si>
  <si>
    <t>KL2023-07-23-8-cpx22c</t>
  </si>
  <si>
    <t>KL2023-07-23-8-cpx22m</t>
  </si>
  <si>
    <t>KL2023-07-23-8-cpx22r</t>
  </si>
  <si>
    <t>KL2023-07-23-8-cpx23c</t>
  </si>
  <si>
    <t>KL2023-07-23-8-cpx23m</t>
  </si>
  <si>
    <t>KL2023-07-23-8-cpx23r</t>
  </si>
  <si>
    <t>KL2023-07-23-8-cpx26c</t>
  </si>
  <si>
    <t>KL2023-07-23-8-cpx26m</t>
  </si>
  <si>
    <t>KL2023-07-23-8-cpx26r</t>
  </si>
  <si>
    <t>KL2023-07-23-8-cpx45c</t>
  </si>
  <si>
    <t>KL2023-07-23-8-cpx45m</t>
  </si>
  <si>
    <t>KL2023-07-23-8-cpx45r</t>
  </si>
  <si>
    <t>KL2023-07-25-1-cpx7c</t>
  </si>
  <si>
    <t>&lt;3.88</t>
  </si>
  <si>
    <t>&lt;1.52</t>
  </si>
  <si>
    <t>&lt;0.0241</t>
  </si>
  <si>
    <t>KL2023-07-25-1-cpx7m</t>
  </si>
  <si>
    <t>&lt;3.85</t>
  </si>
  <si>
    <t>&lt;1.43</t>
  </si>
  <si>
    <t>KL2023-07-25-1-cpx7r</t>
  </si>
  <si>
    <t>&lt;3.95</t>
  </si>
  <si>
    <t>KL2023-07-25-1-cpx8c</t>
  </si>
  <si>
    <t>&lt;3.72</t>
  </si>
  <si>
    <t>KL2023-07-25-1-cpx8m</t>
  </si>
  <si>
    <t>&lt;3.66</t>
  </si>
  <si>
    <t>&lt;1.27</t>
  </si>
  <si>
    <t>&lt;0.0198</t>
  </si>
  <si>
    <t>KL2023-07-25-1-cpx8r</t>
  </si>
  <si>
    <t>&lt;3.60</t>
  </si>
  <si>
    <t>&lt;0.0211</t>
  </si>
  <si>
    <t>KL2023-07-25-1-cpx10c</t>
  </si>
  <si>
    <t>KL2023-07-25-1-cpx10m</t>
  </si>
  <si>
    <t>KL2023-07-25-1-cpx10r</t>
  </si>
  <si>
    <t>KL2023-07-25-1-cpx11c</t>
  </si>
  <si>
    <t>KL2023-07-25-1-cpx11m</t>
  </si>
  <si>
    <t>KL2023-07-25-1-cpx11r</t>
  </si>
  <si>
    <t>KL2023-07-25-1-cpx13c</t>
  </si>
  <si>
    <t>&lt;0.0163</t>
  </si>
  <si>
    <t>KL2023-07-25-1-cpx13m</t>
  </si>
  <si>
    <t>&lt;0.0197</t>
  </si>
  <si>
    <t>KL2023-07-25-1-cpx13r</t>
  </si>
  <si>
    <t>&lt;0.0168</t>
  </si>
  <si>
    <t>KL2023-07-25-1-cpx19c</t>
  </si>
  <si>
    <t>KL2023-07-25-1-cpx19m</t>
  </si>
  <si>
    <t>KL2023-07-25-1-cpx19r</t>
  </si>
  <si>
    <t>KL2023-07-25-1-cpx26c</t>
  </si>
  <si>
    <t>KL2023-07-25-1-cpx26m</t>
  </si>
  <si>
    <t>KL2023-07-25-1-cpx26r</t>
  </si>
  <si>
    <t>KL2023-07-25-1-cpx29c</t>
  </si>
  <si>
    <t>KL2023-07-25-1-cpx29m</t>
  </si>
  <si>
    <t>KL2023-07-25-1-cpx29r</t>
  </si>
  <si>
    <t>KL2023-07-25-1-cpx31c</t>
  </si>
  <si>
    <t>&lt;3.56</t>
  </si>
  <si>
    <t>&lt;1.37</t>
  </si>
  <si>
    <t>&lt;0.80</t>
  </si>
  <si>
    <t>&lt;0.0186</t>
  </si>
  <si>
    <t>KL2023-07-25-1-cpx31m</t>
  </si>
  <si>
    <t>KL2023-07-25-1-cpx31r</t>
  </si>
  <si>
    <t>&lt;3.74</t>
  </si>
  <si>
    <t>&lt;0.85</t>
  </si>
  <si>
    <t>&lt;0.0229</t>
  </si>
  <si>
    <t>KL2023-07-25-1-cpx32c</t>
  </si>
  <si>
    <t>KL2023-07-25-1-cpx32m</t>
  </si>
  <si>
    <t>KL2023-07-25-1-cpx32r</t>
  </si>
  <si>
    <t>KL2023-07-25-1-cpx34c</t>
  </si>
  <si>
    <t>KL2023-07-25-1-cpx34m</t>
  </si>
  <si>
    <t>KL2023-07-25-1-cpx34r</t>
  </si>
  <si>
    <t>KL2023-07-25-1-cpx37c</t>
  </si>
  <si>
    <t>KL2023-07-25-1-cpx37m</t>
  </si>
  <si>
    <t>KL2023-07-25-1-cpx37r</t>
  </si>
  <si>
    <t>KL2023-07-25-1-cpx39c</t>
  </si>
  <si>
    <t>KL2023-07-25-1-cpx39m</t>
  </si>
  <si>
    <t>KL2023-07-25-1-cpx39r</t>
  </si>
  <si>
    <t>KL2023-07-25-1-cpx40c</t>
  </si>
  <si>
    <t>KL2023-07-25-1-cpx40m</t>
  </si>
  <si>
    <t>KL2023-07-25-1-cpx40r</t>
  </si>
  <si>
    <t>KL2023-07-25-1-cpx43c</t>
  </si>
  <si>
    <t>KL2023-07-25-1-cpx43m1</t>
  </si>
  <si>
    <t>KL2023-07-25-1-cpx43m2</t>
  </si>
  <si>
    <t>KL2023-07-25-1-cpx43r</t>
  </si>
  <si>
    <t>KL2023-07-25-3-cpx8c</t>
  </si>
  <si>
    <t>&lt;3.62</t>
  </si>
  <si>
    <t>&lt;1.62</t>
  </si>
  <si>
    <t>KL2023-07-25-3-cpx8m</t>
  </si>
  <si>
    <t>&lt;3.31</t>
  </si>
  <si>
    <t>&lt;1.69</t>
  </si>
  <si>
    <t>&lt;0.0224</t>
  </si>
  <si>
    <t>&lt;0.072</t>
  </si>
  <si>
    <t>KL2023-07-25-3-cpx8r</t>
  </si>
  <si>
    <t>&lt;0.0209</t>
  </si>
  <si>
    <t>KL2023-07-25-3-cpx9c</t>
  </si>
  <si>
    <t>&lt;0.233</t>
  </si>
  <si>
    <t>&lt;0.030</t>
  </si>
  <si>
    <t>KL2023-07-25-3-cpx9m</t>
  </si>
  <si>
    <t>&lt;3.71</t>
  </si>
  <si>
    <t>&lt;0.0218</t>
  </si>
  <si>
    <t>KL2023-07-25-3-cpx9r</t>
  </si>
  <si>
    <t>&lt;3.41</t>
  </si>
  <si>
    <t>&lt;0.0253</t>
  </si>
  <si>
    <t>KL2023-07-25-3-cpx12m</t>
  </si>
  <si>
    <t>KL2023-07-25-3-cpx12r</t>
  </si>
  <si>
    <t>KL2023-07-25-3-cpx15c</t>
  </si>
  <si>
    <t>KL2023-07-25-3-cpx15m</t>
  </si>
  <si>
    <t>KL2023-07-25-3-cpx15r</t>
  </si>
  <si>
    <t>KL2023-07-25-3-cpx17c</t>
  </si>
  <si>
    <t>KL2023-07-25-3-cpx17m</t>
  </si>
  <si>
    <t>KL2023-07-25-3-cpx17r</t>
  </si>
  <si>
    <t>KL2023-07-25-3-cpx18c</t>
  </si>
  <si>
    <t>KL2023-07-25-3-cpx18m</t>
  </si>
  <si>
    <t>KL2023-07-25-3-cpx36c</t>
  </si>
  <si>
    <t>KL2023-07-25-3-cpx36m</t>
  </si>
  <si>
    <t>KL2023-07-25-3-cpx36r</t>
  </si>
  <si>
    <t>KL2023-07-25-3-cpx25c</t>
  </si>
  <si>
    <t>&lt;3.23</t>
  </si>
  <si>
    <t>&lt;0.092</t>
  </si>
  <si>
    <t>&lt;0.0215</t>
  </si>
  <si>
    <t>KL2023-07-25-3-cpx25r</t>
  </si>
  <si>
    <t>&lt;3.29</t>
  </si>
  <si>
    <t>&lt;0.0250</t>
  </si>
  <si>
    <t>KL2023-07-25-3-cpx41c</t>
  </si>
  <si>
    <t>KL2023-07-25-3-cpx41m</t>
  </si>
  <si>
    <t>KL2023-07-25-3-cpx46c</t>
  </si>
  <si>
    <t>KL2023-07-25-3-cpx46m</t>
  </si>
  <si>
    <t>KL2023-07-25-3-cpx46r</t>
  </si>
  <si>
    <t>KL2023-07-25-3-cpx50c</t>
  </si>
  <si>
    <t>KL2023-07-25-3-cpx50m</t>
  </si>
  <si>
    <t>KL2023-07-25-3-cpx50r</t>
  </si>
  <si>
    <t>KL2023-07-25-3-cpx53c</t>
  </si>
  <si>
    <t>KL2023-07-25-3-cpx53m</t>
  </si>
  <si>
    <t>KL2023-07-25-3-cpx53r</t>
  </si>
  <si>
    <t>KL2023-07-25-7-cpx2c</t>
  </si>
  <si>
    <t>KL2023-07-25-7-cpx2m</t>
  </si>
  <si>
    <t>KL2023-07-25-7-cpx2r</t>
  </si>
  <si>
    <t>KL2023-07-25-7-cpx3c</t>
  </si>
  <si>
    <t>KL2023-07-25-7-cpx3m</t>
  </si>
  <si>
    <t>KL2023-07-25-7-cpx3r</t>
  </si>
  <si>
    <t>KL2023-07-25-7-cpx4c</t>
  </si>
  <si>
    <t>KL2023-07-25-7-cpx4m</t>
  </si>
  <si>
    <t>KL2023-07-25-7-cpx4r</t>
  </si>
  <si>
    <t>KL2023-07-25-7-cpx6c</t>
  </si>
  <si>
    <t>KL2023-07-25-7-cpx6m</t>
  </si>
  <si>
    <t>KL2023-07-25-7-cpx6r</t>
  </si>
  <si>
    <t>KL2023-07-25-7-cpx7c</t>
  </si>
  <si>
    <t>KL2023-07-25-7-cpx7m</t>
  </si>
  <si>
    <t>KL2023-07-25-7-cpx7r</t>
  </si>
  <si>
    <t>KL2023-07-25-7-cpx10c</t>
  </si>
  <si>
    <t>KL2023-07-25-7-cpx10m</t>
  </si>
  <si>
    <t>KL2023-07-25-7-cpx10r</t>
  </si>
  <si>
    <t>KL2023-07-25-7-cpx11c</t>
  </si>
  <si>
    <t>KL2023-07-25-7-cpx11m</t>
  </si>
  <si>
    <t>KL2023-07-25-7-cpx11r</t>
  </si>
  <si>
    <t>KL2023-07-25-7-cpx12c</t>
  </si>
  <si>
    <t>KL2023-07-25-7-cpx12m</t>
  </si>
  <si>
    <t>&lt;0.0271</t>
  </si>
  <si>
    <t>KL2023-07-25-7-cpx12r</t>
  </si>
  <si>
    <t>&lt;0.86</t>
  </si>
  <si>
    <t>KL2023-07-25-7-cpx19c</t>
  </si>
  <si>
    <t>KL2023-07-25-7-cpx19m</t>
  </si>
  <si>
    <t>KL2023-07-25-7-cpx19r</t>
  </si>
  <si>
    <t>KL2023-07-25-7-cpx17c</t>
  </si>
  <si>
    <t>&lt;1.28</t>
  </si>
  <si>
    <t>&lt;0.72</t>
  </si>
  <si>
    <t>KL2023-07-25-7-cpx17m</t>
  </si>
  <si>
    <t>&lt;0.83</t>
  </si>
  <si>
    <t>KL2023-07-25-7-cpx17r</t>
  </si>
  <si>
    <t>&lt;0.87</t>
  </si>
  <si>
    <t>&lt;0.0239</t>
  </si>
  <si>
    <t>KL2023-07-25-7-cpx25c</t>
  </si>
  <si>
    <t>KL2023-07-25-7-cpx25m</t>
  </si>
  <si>
    <t>KL2023-07-25-7-cpx25r</t>
  </si>
  <si>
    <t>KL2023-07-25-7-cpx41c</t>
  </si>
  <si>
    <t>&lt;2.99</t>
  </si>
  <si>
    <t>KL2023-07-25-7-cpx41r</t>
  </si>
  <si>
    <t>&lt;3.02</t>
  </si>
  <si>
    <t>&lt;0.93</t>
  </si>
  <si>
    <t>KL2023-07-25-7-cpx42c</t>
  </si>
  <si>
    <t>&lt;2.73</t>
  </si>
  <si>
    <t>&lt;0.0200</t>
  </si>
  <si>
    <t>KL2023-07-25-7-cpx42m</t>
  </si>
  <si>
    <t>&lt;2.90</t>
  </si>
  <si>
    <t>&lt;0.0204</t>
  </si>
  <si>
    <t>KL2023-07-25-7-cpx42r</t>
  </si>
  <si>
    <t>&lt;2.79</t>
  </si>
  <si>
    <t>&lt;0.0206</t>
  </si>
  <si>
    <t>KL2023-07-25-7-cpx47c</t>
  </si>
  <si>
    <t>KL2023-07-25-7-cpx47m</t>
  </si>
  <si>
    <t>KL2023-07-25-7-cpx47r</t>
  </si>
  <si>
    <t>KL2023-07-25-8-cpx1c</t>
  </si>
  <si>
    <t>&lt;2.70</t>
  </si>
  <si>
    <t>KL2023-07-25-8-cpx1m</t>
  </si>
  <si>
    <t>KL2023-07-25-8-cpx1r</t>
  </si>
  <si>
    <t>&lt;2.86</t>
  </si>
  <si>
    <t>&lt;0.100</t>
  </si>
  <si>
    <t>&lt;0.0252</t>
  </si>
  <si>
    <t>KL2023-07-25-8-cpx7c</t>
  </si>
  <si>
    <t>KL2023-07-25-8-cpx7m</t>
  </si>
  <si>
    <t>KL2023-07-25-8-cpx7r</t>
  </si>
  <si>
    <t>KL2023-07-25-8-cpx8c</t>
  </si>
  <si>
    <t>&lt;0.0202</t>
  </si>
  <si>
    <t>KL2023-07-25-8-cpx8m</t>
  </si>
  <si>
    <t>&lt;1.66</t>
  </si>
  <si>
    <t>&lt;0.0269</t>
  </si>
  <si>
    <t>KL2023-07-25-8-cpx8r</t>
  </si>
  <si>
    <t>&lt;0.34</t>
  </si>
  <si>
    <t>&lt;3.08</t>
  </si>
  <si>
    <t>&lt;0.0262</t>
  </si>
  <si>
    <t>KL2023-07-25-8-cpx12c</t>
  </si>
  <si>
    <t>KL2023-07-25-8-cpx12m</t>
  </si>
  <si>
    <t>KL2023-07-25-8-cpx12r</t>
  </si>
  <si>
    <t>KL2023-07-25-8-cpx19c</t>
  </si>
  <si>
    <t>KL2023-07-25-8-cpx19m</t>
  </si>
  <si>
    <t>KL2023-07-25-8-cpx19r</t>
  </si>
  <si>
    <t>KL2023-07-25-8-cpx20c</t>
  </si>
  <si>
    <t>KL2023-07-25-8-cpx20m</t>
  </si>
  <si>
    <t>KL2023-07-25-8-cpx20r</t>
  </si>
  <si>
    <t>KL2023-07-25-8-cpx22c</t>
  </si>
  <si>
    <t>&lt;2.89</t>
  </si>
  <si>
    <t>&lt;1.40</t>
  </si>
  <si>
    <t>&lt;0.0180</t>
  </si>
  <si>
    <t>KL2023-07-25-8-cpx22m</t>
  </si>
  <si>
    <t>&lt;0.96</t>
  </si>
  <si>
    <t>KL2023-07-25-8-cpx22r</t>
  </si>
  <si>
    <t>KL2023-07-25-8-cpx26c</t>
  </si>
  <si>
    <t>KL2023-07-25-8-cpx26m</t>
  </si>
  <si>
    <t>KL2023-07-25-8-cpx26r</t>
  </si>
  <si>
    <t>KL2023-07-25-8-cpx30c</t>
  </si>
  <si>
    <t>KL2023-07-25-8-cpx30m</t>
  </si>
  <si>
    <t>KL2023-07-25-8-cpx30r</t>
  </si>
  <si>
    <t>KL2023-07-25-8-cpx33c</t>
  </si>
  <si>
    <t>KL2023-07-25-8-cpx33r</t>
  </si>
  <si>
    <t>KL2023-07-25-8-cpx34c</t>
  </si>
  <si>
    <t>&lt;0.38</t>
  </si>
  <si>
    <t>&lt;2.80</t>
  </si>
  <si>
    <t>&lt;0.89</t>
  </si>
  <si>
    <t>&lt;0.101</t>
  </si>
  <si>
    <t>KL2023-07-25-8-cpx34m</t>
  </si>
  <si>
    <t>&lt;2.67</t>
  </si>
  <si>
    <t>KL2023-07-25-8-cpx34r</t>
  </si>
  <si>
    <t>&lt;2.81</t>
  </si>
  <si>
    <t>KL2023-07-25-8-cpx36c</t>
  </si>
  <si>
    <t>KL2023-07-25-8-cpx36m</t>
  </si>
  <si>
    <t>KL2023-07-25-8-cpx36r</t>
  </si>
  <si>
    <t>KL2023-07-25-8-cpx37c</t>
  </si>
  <si>
    <t>KL2023-07-25-8-cpx37m</t>
  </si>
  <si>
    <t>KL2023-07-25-8-cpx37r</t>
  </si>
  <si>
    <t>KL2023-07-25-8-cpx38c</t>
  </si>
  <si>
    <t>KL2023-07-25-8-cpx38m</t>
  </si>
  <si>
    <t>KL2023-07-25-8-cpx38r</t>
  </si>
  <si>
    <t>KL2023-07-25-8-cpx39c</t>
  </si>
  <si>
    <t>KL2023-07-25-8-cpx39m</t>
  </si>
  <si>
    <t>KL2023-07-25-8-cpx39r</t>
  </si>
  <si>
    <t>KL2023-07-25-8-cpx42c</t>
  </si>
  <si>
    <t>KL2023-07-25-8-cpx42m</t>
  </si>
  <si>
    <t>KL2023-07-25-8-cpx42r</t>
  </si>
  <si>
    <t>Lab</t>
  </si>
  <si>
    <t>Lisbon</t>
  </si>
  <si>
    <t>KL2023-07-19-4-cpx6-c2</t>
  </si>
  <si>
    <t>KL2023-07-19-4-cpx24-c1</t>
  </si>
  <si>
    <t>Sheffield</t>
  </si>
  <si>
    <t>KL2023-07-19-4-cpx6-m1</t>
  </si>
  <si>
    <t>KL2023-07-19-4-cpx6-r2</t>
  </si>
  <si>
    <t>KL2023-07-19-4-cpx24-m1</t>
  </si>
  <si>
    <t>KL2023-07-19-4-cpx24-r1</t>
  </si>
  <si>
    <t>KL2023-07-20-1-cpx1-c1</t>
  </si>
  <si>
    <t>KL2023-07-20-1-cpx1-m1</t>
  </si>
  <si>
    <t>KL2023-07-20-1-cpx1-r1</t>
  </si>
  <si>
    <t>KL2023-07-23-7-cpx1-c2</t>
  </si>
  <si>
    <t>KL2023-07-23-7-cpx1-r1</t>
  </si>
  <si>
    <t>KL2023-07-23-7-cpx9-c1</t>
  </si>
  <si>
    <t>KL2023-07-23-7-cpx9-m2</t>
  </si>
  <si>
    <t>KL2023-07-23-7-cpx9-r3</t>
  </si>
  <si>
    <t>KL2023-07-23-7-cpx23-c2</t>
  </si>
  <si>
    <t>KL2023-07-23-7-cpx23-m3</t>
  </si>
  <si>
    <t>KL2023-07-23-7-cpx23-r2</t>
  </si>
  <si>
    <t>&lt;4.37</t>
  </si>
  <si>
    <t>&lt;0.0179</t>
  </si>
  <si>
    <t>KL2023-07-23-8-cpx18-c1</t>
  </si>
  <si>
    <t>KL2023-07-23-8-cpx18-r1</t>
  </si>
  <si>
    <t>KL2023-07-23-8-cpx20-c1</t>
  </si>
  <si>
    <t>KL2023-07-23-8-cpx20-m2</t>
  </si>
  <si>
    <t>KL2023-07-23-8-cpx20-r1</t>
  </si>
  <si>
    <t>KL2023-07-25-8-cpx1-c1</t>
  </si>
  <si>
    <t>KL2023-07-25-8-cpx1-r1</t>
  </si>
  <si>
    <t>KL2023-07-25-8-cpx20-c1</t>
  </si>
  <si>
    <t>KL2023-07-25-8-cpx20-r2</t>
  </si>
  <si>
    <t>KL2023-07-25-8-cpx22-c2</t>
  </si>
  <si>
    <t>KL2023-07-25-8-cpx22-m1</t>
  </si>
  <si>
    <t>KL2023-07-25-8-cpx22-r1</t>
  </si>
  <si>
    <t>KL2023-07-25-8-cpx8-c3</t>
  </si>
  <si>
    <t>KL2023-07-25-8-cpx8-m1</t>
  </si>
  <si>
    <t>KL2023-07-25-8-cpx8-r3</t>
  </si>
  <si>
    <t xml:space="preserve">KL2023-07-19-6_cpx1_c </t>
  </si>
  <si>
    <t>KL2023-07-19-6_cpx1_m</t>
  </si>
  <si>
    <t xml:space="preserve">KL2023-07-19-6_cpx1_r </t>
  </si>
  <si>
    <t xml:space="preserve">KL2023-07-19-6_cpx2_c </t>
  </si>
  <si>
    <t xml:space="preserve">KL2023-07-19-6_cpx2_r </t>
  </si>
  <si>
    <t xml:space="preserve">KL2023-07-19-6_cpx3_c </t>
  </si>
  <si>
    <t xml:space="preserve">KL2023-07-19-6_cpx3_m </t>
  </si>
  <si>
    <t xml:space="preserve">KL2023-07-19-6_cpx3_r </t>
  </si>
  <si>
    <t xml:space="preserve">KL2023-07-19-6_cpx6_c </t>
  </si>
  <si>
    <t xml:space="preserve">KL2023-07-19-6_cpx6_m </t>
  </si>
  <si>
    <t xml:space="preserve">KL2023-07-19-6_cpx6_r </t>
  </si>
  <si>
    <t xml:space="preserve">KL2023-07-19-6_cpx12_c </t>
  </si>
  <si>
    <t xml:space="preserve">KL2023-07-19-6_cpx12_m </t>
  </si>
  <si>
    <t xml:space="preserve">KL2023-07-19-6_cpx12_r </t>
  </si>
  <si>
    <t xml:space="preserve">KL2023-07-19-6_cpx13_c </t>
  </si>
  <si>
    <t xml:space="preserve">KL2023-07-19-6_cpx13_m </t>
  </si>
  <si>
    <t xml:space="preserve">KL2023-07-19-6_cpx13_r </t>
  </si>
  <si>
    <t xml:space="preserve">KL2023-07-19-6_cpx19_c </t>
  </si>
  <si>
    <t xml:space="preserve">KL2023-07-19-6_cpx19_m </t>
  </si>
  <si>
    <t xml:space="preserve">KL2023-07-19-6_cpx19_r </t>
  </si>
  <si>
    <t xml:space="preserve">KL2023-07-19-6_cpx35_c </t>
  </si>
  <si>
    <t xml:space="preserve">KL2023-07-19-6_cpx35_m </t>
  </si>
  <si>
    <t xml:space="preserve">KL2023-07-19-6_cpx35_r </t>
  </si>
  <si>
    <t xml:space="preserve">KL2023-07-19-6_cpx37_c </t>
  </si>
  <si>
    <t xml:space="preserve">KL2023-07-19-6_cpx37_m </t>
  </si>
  <si>
    <t xml:space="preserve">KL2023-07-19-6_cpx37_r </t>
  </si>
  <si>
    <t>Cambridge</t>
  </si>
  <si>
    <t>KL2023-07-20-1-cpx1_c</t>
  </si>
  <si>
    <t>KL2023-07-20-1-cpx1_r</t>
  </si>
  <si>
    <t xml:space="preserve">KL2023-07-20-1_cpx2_c </t>
  </si>
  <si>
    <t xml:space="preserve">KL2023-07-20-1_cpx2_m </t>
  </si>
  <si>
    <t xml:space="preserve">KL2023-07-20-1_cpx2_r </t>
  </si>
  <si>
    <t xml:space="preserve">KL2023-07-20-1_cpx3_c </t>
  </si>
  <si>
    <t xml:space="preserve">KL2023-07-20-1_cpx3_m </t>
  </si>
  <si>
    <t xml:space="preserve">KL2023-07-20-1_cpx3_r </t>
  </si>
  <si>
    <t xml:space="preserve">KL2023-07-20-1_cpx4_c </t>
  </si>
  <si>
    <t xml:space="preserve">KL2023-07-20-1_cpx4_m </t>
  </si>
  <si>
    <t xml:space="preserve">KL2023-07-20-1_cpx4_r </t>
  </si>
  <si>
    <t xml:space="preserve">KL2023-07-20-1_cpx9_c </t>
  </si>
  <si>
    <t xml:space="preserve">KL2023-07-20-1_cpx9_m </t>
  </si>
  <si>
    <t xml:space="preserve">KL2023-07-20-1_cpx9_r </t>
  </si>
  <si>
    <t xml:space="preserve">KL2023-07-20-1_cpx1_c </t>
  </si>
  <si>
    <t xml:space="preserve">KL2023-07-20-1_cpx1_m </t>
  </si>
  <si>
    <t xml:space="preserve">KL2023-07-20-1_cpx1_r </t>
  </si>
  <si>
    <t xml:space="preserve">KL2023-07-23-3_cpx38_c </t>
  </si>
  <si>
    <t xml:space="preserve">KL2023-07-23-3_cpx38_m </t>
  </si>
  <si>
    <t xml:space="preserve">KL2023-07-23-3_cpx38_r </t>
  </si>
  <si>
    <t xml:space="preserve">KL2023-07-23-3_cpx37_c </t>
  </si>
  <si>
    <t xml:space="preserve">KL2023-07-23-3_cpx37_m </t>
  </si>
  <si>
    <t xml:space="preserve">KL2023-07-23-3_cpx37_r </t>
  </si>
  <si>
    <t xml:space="preserve">KL2023-07-23-3_cpx25_c </t>
  </si>
  <si>
    <t xml:space="preserve">KL2023-07-23-3_cpx25_m </t>
  </si>
  <si>
    <t xml:space="preserve">KL2023-07-23-3_cpx25_r </t>
  </si>
  <si>
    <t>KL2023-07-23-3_cpx23_c</t>
  </si>
  <si>
    <t xml:space="preserve">KL2023-07-23-3_cpx23_m </t>
  </si>
  <si>
    <t xml:space="preserve">KL2023-07-23-3_cpx23_r </t>
  </si>
  <si>
    <t xml:space="preserve">KL2023-07-23-3_cpx1_c </t>
  </si>
  <si>
    <t xml:space="preserve">KL2023-07-23-3_cpx1_m </t>
  </si>
  <si>
    <t xml:space="preserve">KL2023-07-23-3_cpx1_r </t>
  </si>
  <si>
    <t xml:space="preserve">KL2023-07-23-3_cpx4_c </t>
  </si>
  <si>
    <t xml:space="preserve">KL2023-07-23-3_cpx4_m </t>
  </si>
  <si>
    <t xml:space="preserve">KL2023-07-23-3_cpx4_r </t>
  </si>
  <si>
    <t xml:space="preserve">KL2023-07-23-3_cpx6_c </t>
  </si>
  <si>
    <t xml:space="preserve">KL2023-07-23-3_cpx6_m </t>
  </si>
  <si>
    <t xml:space="preserve">KL2023-07-23-3_cpx6_r </t>
  </si>
  <si>
    <t xml:space="preserve">KL2023-07-23-3_cpx5_c </t>
  </si>
  <si>
    <t xml:space="preserve">KL2023-07-23-3_cpx5_m </t>
  </si>
  <si>
    <t xml:space="preserve">KL2023-07-23-3_cpx5_r </t>
  </si>
  <si>
    <t xml:space="preserve">KL2023-07-23-3_cpx9_c </t>
  </si>
  <si>
    <t xml:space="preserve">KL2023-07-23-3_cpx9_m </t>
  </si>
  <si>
    <t xml:space="preserve">KL2023-07-23-3_cpx9_r </t>
  </si>
  <si>
    <t xml:space="preserve">KL2023-07-23-3_cpx15_c </t>
  </si>
  <si>
    <t xml:space="preserve">KL2023-07-23-3_cpx15_m </t>
  </si>
  <si>
    <t xml:space="preserve">KL2023-07-23-3_cpx15_r </t>
  </si>
  <si>
    <t xml:space="preserve">KL2023-07-23-3_cpx34_r </t>
  </si>
  <si>
    <t xml:space="preserve">KL2023-07-23-3_cpx33_r </t>
  </si>
  <si>
    <t xml:space="preserve">KL2023-07-23-3_cpx32_c </t>
  </si>
  <si>
    <t xml:space="preserve">KL2023-07-23-3_cpx32_m </t>
  </si>
  <si>
    <t xml:space="preserve">KL2023-07-23-3_cpx32_r </t>
  </si>
  <si>
    <t>KL2023-07-23-7_cpx1c</t>
  </si>
  <si>
    <t>KL2023-07-23-7_cpx1r</t>
  </si>
  <si>
    <t xml:space="preserve">KL2023-07-23-7_cpx27_c </t>
  </si>
  <si>
    <t xml:space="preserve">KL2023-07-23-7_cpx27_m </t>
  </si>
  <si>
    <t xml:space="preserve">KL2023-07-23-7_cpx27_r </t>
  </si>
  <si>
    <t xml:space="preserve">KL2023-07-23-7_cpx26_c </t>
  </si>
  <si>
    <t xml:space="preserve">KL2023-07-23-7_cpx26_m </t>
  </si>
  <si>
    <t xml:space="preserve">KL2023-07-23-7_cpx26_r </t>
  </si>
  <si>
    <t xml:space="preserve">KL2023-07-23-7_cpx24_c </t>
  </si>
  <si>
    <t xml:space="preserve">KL2023-07-23-7_cpx24_m </t>
  </si>
  <si>
    <t xml:space="preserve">KL2023-07-23-7_cpx24_r </t>
  </si>
  <si>
    <t xml:space="preserve">KL2023-07-23-7_cpx21_c </t>
  </si>
  <si>
    <t xml:space="preserve">KL2023-07-23-7_cpx21_m </t>
  </si>
  <si>
    <t xml:space="preserve">KL2023-07-23-7_cpx21_r </t>
  </si>
  <si>
    <t xml:space="preserve">KL2023-07-23-7_cpx23_c </t>
  </si>
  <si>
    <t xml:space="preserve">KL2023-07-23-7_cpx23_m </t>
  </si>
  <si>
    <t>KL2023-07-23-7_cpx23_r</t>
  </si>
  <si>
    <t xml:space="preserve">KL2023-07-23-7_cpx19_c </t>
  </si>
  <si>
    <t xml:space="preserve">KL2023-07-23-7_cpx19_m </t>
  </si>
  <si>
    <t xml:space="preserve">KL2023-07-23-7_cpx19_r </t>
  </si>
  <si>
    <t xml:space="preserve">KL2023-07-23-7_cpx16_c </t>
  </si>
  <si>
    <t xml:space="preserve">KL2023-07-23-7_cpx16_m </t>
  </si>
  <si>
    <t xml:space="preserve">KL2023-07-23-7_cpx16_r </t>
  </si>
  <si>
    <t xml:space="preserve">KL2023-07-23-7_cpx18_c </t>
  </si>
  <si>
    <t xml:space="preserve">KL2023-07-23-7_cpx18_m </t>
  </si>
  <si>
    <t xml:space="preserve">KL2023-07-23-7_cpx18_r </t>
  </si>
  <si>
    <t xml:space="preserve">KL2023-07-23-7_cpx4_c </t>
  </si>
  <si>
    <t xml:space="preserve">KL2023-07-23-7_cpx4_m </t>
  </si>
  <si>
    <t xml:space="preserve">KL2023-07-23-7_cpx4_r </t>
  </si>
  <si>
    <t xml:space="preserve">KL2023-07-23-7_cpx9_c </t>
  </si>
  <si>
    <t xml:space="preserve">KL2023-07-23-7_cpx9_m </t>
  </si>
  <si>
    <t xml:space="preserve">KL2023-07-23-7_cpx9_r </t>
  </si>
  <si>
    <t xml:space="preserve">KL2023-07-23-7_cpx10_c </t>
  </si>
  <si>
    <t xml:space="preserve">KL2023-07-23-7_cpx10_m </t>
  </si>
  <si>
    <t xml:space="preserve">KL2023-07-23-7_cpx10_r </t>
  </si>
  <si>
    <t xml:space="preserve">KL2023-07-25-1_cpx7_c </t>
  </si>
  <si>
    <t>KL2023-07-25-1_cpx7_m</t>
  </si>
  <si>
    <t xml:space="preserve">KL2023-07-25-1_cpx7_r </t>
  </si>
  <si>
    <t xml:space="preserve">KL2023-07-25-1_cpx8_c </t>
  </si>
  <si>
    <t>KL2023-07-25-1_cpx8_m</t>
  </si>
  <si>
    <t>KL2023-07-25-1_cpx8_r</t>
  </si>
  <si>
    <t xml:space="preserve">KL2023-07-25-1_cpx12_c </t>
  </si>
  <si>
    <t xml:space="preserve">KL2023-07-25-1_cpx12_m </t>
  </si>
  <si>
    <t>KL2023-07-25-1_cpx13_c</t>
  </si>
  <si>
    <t>KL2023-07-25-1_cpx13_m</t>
  </si>
  <si>
    <t>KL2023-07-25-1_cpx13_r</t>
  </si>
  <si>
    <t xml:space="preserve">KL2023-07-25-1_cpx19_c </t>
  </si>
  <si>
    <t xml:space="preserve">KL2023-07-25-1_cpx19_m </t>
  </si>
  <si>
    <t xml:space="preserve">KL2023-07-25-1_cpx19_r </t>
  </si>
  <si>
    <t xml:space="preserve">KL2023-07-25-1_cpx26_c </t>
  </si>
  <si>
    <t xml:space="preserve">KL2023-07-25-1_cpx26_m </t>
  </si>
  <si>
    <t xml:space="preserve">KL2023-07-25-1_cpx26_r </t>
  </si>
  <si>
    <t xml:space="preserve">KL2023-07-25-1_cpx31_c </t>
  </si>
  <si>
    <t xml:space="preserve">KL2023-07-25-1_cpx31_m </t>
  </si>
  <si>
    <t xml:space="preserve">KL2023-07-25-1_cpx31_r </t>
  </si>
  <si>
    <t xml:space="preserve">KL2023-07-25-1_cpx41_c </t>
  </si>
  <si>
    <t xml:space="preserve">KL2023-07-25-1_cpx41_m </t>
  </si>
  <si>
    <t xml:space="preserve">KL2023-07-25-1_cpx41_r </t>
  </si>
  <si>
    <t xml:space="preserve">KL2023-07-25-1_cpx44_c </t>
  </si>
  <si>
    <t xml:space="preserve">KL2023-07-25-1_cpx44_m </t>
  </si>
  <si>
    <t xml:space="preserve">KL2023-07-25-1_cpx44_r </t>
  </si>
  <si>
    <t xml:space="preserve">KL2023-07-25-1_cpx24_c </t>
  </si>
  <si>
    <t xml:space="preserve">KL2023-07-25-1_cpx24_m </t>
  </si>
  <si>
    <t xml:space="preserve">KL2023-07-25-1_cpx24_r </t>
  </si>
  <si>
    <t xml:space="preserve">KL2023-07-25-1_cpx37_c </t>
  </si>
  <si>
    <t xml:space="preserve">KL2023-07-25-1_cpx37_m </t>
  </si>
  <si>
    <t xml:space="preserve">KL2023-07-25-1_cpx37_r </t>
  </si>
  <si>
    <t xml:space="preserve">KL2023-07-25-3_cpx1_c </t>
  </si>
  <si>
    <t xml:space="preserve">KL2023-07-25-3_cpx1_m </t>
  </si>
  <si>
    <t xml:space="preserve">KL2023-07-25-3_cpx1_r </t>
  </si>
  <si>
    <t xml:space="preserve">KL2023-07-25-3_cpx4_m </t>
  </si>
  <si>
    <t xml:space="preserve">KL2023-07-25-3_cpx4_r </t>
  </si>
  <si>
    <t xml:space="preserve">KL2023-07-25-3_cpx6_c </t>
  </si>
  <si>
    <t xml:space="preserve">KL2023-07-25-3_cpx6_m </t>
  </si>
  <si>
    <t xml:space="preserve">KL2023-07-25-3_cpx8_c </t>
  </si>
  <si>
    <t xml:space="preserve">KL2023-07-25-3_cpx8_m </t>
  </si>
  <si>
    <t xml:space="preserve">KL2023-07-25-3_cpx8_r </t>
  </si>
  <si>
    <t>KL2023-07-25-3_cpx9_c</t>
  </si>
  <si>
    <t>KL2023-07-25-3_cpx9_m</t>
  </si>
  <si>
    <t xml:space="preserve">KL2023-07-25-3_cpx9_r </t>
  </si>
  <si>
    <t xml:space="preserve">KL2023-07-25-3_cpx7_c </t>
  </si>
  <si>
    <t xml:space="preserve">KL2023-07-25-3_cpx7_m </t>
  </si>
  <si>
    <t xml:space="preserve">KL2023-07-25-3_cpx12_c </t>
  </si>
  <si>
    <t xml:space="preserve">KL2023-07-25-3_cpx12_m </t>
  </si>
  <si>
    <t xml:space="preserve">KL2023-07-25-3_cpx12_r </t>
  </si>
  <si>
    <t xml:space="preserve">KL2023-07-25-3_cpx15_c </t>
  </si>
  <si>
    <t xml:space="preserve">KL2023-07-25-3_cpx15_m </t>
  </si>
  <si>
    <t xml:space="preserve">KL2023-07-25-3_cpx15_r </t>
  </si>
  <si>
    <t xml:space="preserve">KL2023-07-25-3_cpx17_c </t>
  </si>
  <si>
    <t xml:space="preserve">KL2023-07-25-3_cpx17_m </t>
  </si>
  <si>
    <t xml:space="preserve">KL2023-07-25-3_cpx17_r </t>
  </si>
  <si>
    <t xml:space="preserve">KL2023-07-25-3_cpx18_c </t>
  </si>
  <si>
    <t xml:space="preserve">KL2023-07-25-3_cpx18_m </t>
  </si>
  <si>
    <t xml:space="preserve">KL2023-07-25-3_cpx18_r </t>
  </si>
  <si>
    <t xml:space="preserve">KL2023-07-25-3_cpx19_c </t>
  </si>
  <si>
    <t xml:space="preserve">KL2023-07-25-3_cpx19_m </t>
  </si>
  <si>
    <t xml:space="preserve">KL2023-07-25-3_cpx19_r </t>
  </si>
  <si>
    <t xml:space="preserve">KL2023-07-25-3_cpx20_c </t>
  </si>
  <si>
    <t xml:space="preserve">KL2023-07-25-3_cpx20_r </t>
  </si>
  <si>
    <t xml:space="preserve">KL2023-07-25-3_cpx25_c </t>
  </si>
  <si>
    <t xml:space="preserve">KL2023-07-25-3_cpx25_r </t>
  </si>
  <si>
    <t xml:space="preserve">KL2023-07-25-3_cpx53_c </t>
  </si>
  <si>
    <t xml:space="preserve">KL2023-07-25-3_cpx53_m </t>
  </si>
  <si>
    <t xml:space="preserve">KL2023-07-25-3_cpx53_r </t>
  </si>
  <si>
    <t xml:space="preserve">KL2023-07-25-3_cpx50_c </t>
  </si>
  <si>
    <t xml:space="preserve">KL2023-07-25-3_cpx50_m </t>
  </si>
  <si>
    <t xml:space="preserve">KL2023-07-25-3_cpx50_r </t>
  </si>
  <si>
    <t xml:space="preserve">KL2023-07-25-3_cpx42_c </t>
  </si>
  <si>
    <t xml:space="preserve">KL2023-07-25-3_cpx42_m </t>
  </si>
  <si>
    <t xml:space="preserve">KL2023-07-25-3_cpx42_r </t>
  </si>
  <si>
    <t xml:space="preserve">KL2023-07-25-3_cpx36_c </t>
  </si>
  <si>
    <t xml:space="preserve">KL2023-07-25-3_cpx36_m </t>
  </si>
  <si>
    <t xml:space="preserve">KL2023-07-25-3_cpx36_r </t>
  </si>
  <si>
    <t xml:space="preserve">KL2023-07-25-3_cpx44_c </t>
  </si>
  <si>
    <t xml:space="preserve">KL2023-07-25-3_cpx44_r </t>
  </si>
  <si>
    <t>&lt;0.220</t>
  </si>
  <si>
    <t>&lt;3.50</t>
  </si>
  <si>
    <t>&lt;0.0256</t>
  </si>
  <si>
    <t>KL2023-07-19-4_cpx2c</t>
  </si>
  <si>
    <t>KL2023-07-19-4_cpx3c</t>
  </si>
  <si>
    <t>KL2023-07-19-4_cpx4r</t>
  </si>
  <si>
    <t>KL2023-07-19-4_cpx6c</t>
  </si>
  <si>
    <t>KL2023-07-19-4_cpx6m</t>
  </si>
  <si>
    <t>KL2023-07-19-4_cpx6r</t>
  </si>
  <si>
    <t>KL2023-07-19-4_cpx30c</t>
  </si>
  <si>
    <t>KL2023-07-19-4_cpx31c</t>
  </si>
  <si>
    <t>KL2023-07-19-4_cpx32prof1</t>
  </si>
  <si>
    <t>KL2023-07-19-4_cpx32prof12</t>
  </si>
  <si>
    <t>KL2023-07-19-4_cpx34c</t>
  </si>
  <si>
    <t>KL2023-07-19-4_cpx34m</t>
  </si>
  <si>
    <t>KL2023-07-19-4_cpx34r</t>
  </si>
  <si>
    <t>KL2023-07-21-3_Cpx1-prof1</t>
  </si>
  <si>
    <t>KL2023-07-21-3_Cpx1-prof9</t>
  </si>
  <si>
    <t>KL2023-07-21-3_Cpx2-prof1</t>
  </si>
  <si>
    <t>KL2023-07-21-3_Cpx2-m</t>
  </si>
  <si>
    <t>KL2023-07-21-3_Cpx2-prof10</t>
  </si>
  <si>
    <t>KL2023-07-21-3_Cpx3c</t>
  </si>
  <si>
    <t>KL2023-07-21-3_Cpx3r</t>
  </si>
  <si>
    <t>KL2023-07-21-3_Cpx6c</t>
  </si>
  <si>
    <t>KL2023-07-21-3_Cpx6r</t>
  </si>
  <si>
    <t>KL2023-07-21-3_Cpx8c</t>
  </si>
  <si>
    <t>KL2023-07-21-3_Cpx8r</t>
  </si>
  <si>
    <t>KL2023-07-21-3_Ol1c=(CPX)</t>
  </si>
  <si>
    <t>KL2023-07-21-3_Ol1r=(CPX)</t>
  </si>
  <si>
    <t>KL2023-07-21-3_Ol2c=(CPX)</t>
  </si>
  <si>
    <t>KL2023-07-21-3_Ol2r=(CPX)</t>
  </si>
  <si>
    <t>KL2023-07-21-3_Ol3c=(CPX)</t>
  </si>
  <si>
    <t>KL2023-07-21-3_Ol3r=(CPX)</t>
  </si>
  <si>
    <t>KL2023-07-21-3_Ol6c=(CPX)</t>
  </si>
  <si>
    <t>KL2023-07-21-3_OL6r=(CPX)</t>
  </si>
  <si>
    <t>KL2023-07-21-3_Ol7c=(CPX)</t>
  </si>
  <si>
    <t>KL2023-07-21-3_Ol7r=(CPX)</t>
  </si>
  <si>
    <t>KL2023-07-21-3_Ol12c=(CPX)</t>
  </si>
  <si>
    <t>KL2023-07-21-3_Ol12r=(CPX)</t>
  </si>
  <si>
    <t>Utrecht</t>
  </si>
  <si>
    <t>KL2023-07-23-4_cpx1_c-r-prof1</t>
  </si>
  <si>
    <t>KL2023-07-23-4_cpx1_c-r-prof13</t>
  </si>
  <si>
    <t>KL2023-07-23-4_cpx1_dark-sectorc</t>
  </si>
  <si>
    <t>KL2023-07-23-4_cpx12_prof-core-rim1</t>
  </si>
  <si>
    <t>KL2023-07-23-4_cpx12_prof-core-rimm</t>
  </si>
  <si>
    <t>KL2023-07-23-4_cpx12_prof-core-rim20</t>
  </si>
  <si>
    <t>KL2023-07-23-4_cpx26_prof-core-rim1</t>
  </si>
  <si>
    <t>KL2023-07-23-4_cpx26_prof-core-rimm</t>
  </si>
  <si>
    <t>KL2023-07-23-4_cpx26_prof-core-rim14</t>
  </si>
  <si>
    <t>KL2023-07-23-4_cpx23c</t>
  </si>
  <si>
    <t>KL2023-07-23-4_cpx23m</t>
  </si>
  <si>
    <t>KL2023-07-23-4_cpx23r</t>
  </si>
  <si>
    <t>KL2023-07-23-4_cpx3c</t>
  </si>
  <si>
    <t>KL2023-07-23-4_cpx4c</t>
  </si>
  <si>
    <t>KL2023-07-23-4_cpx4r</t>
  </si>
  <si>
    <t>KL2023-07-23-4_cpx5c</t>
  </si>
  <si>
    <t>KL2023-07-23-4_cpx5r</t>
  </si>
  <si>
    <t>KL2023-07-23-4_cpx6c</t>
  </si>
  <si>
    <t>KL2023-07-23-4_cpx6r</t>
  </si>
  <si>
    <t>KL2023-07-23-4_cpx7c</t>
  </si>
  <si>
    <t>KL2023-07-23-4_cpx7r</t>
  </si>
  <si>
    <t>KL2023-07-23-4_cpx9c</t>
  </si>
  <si>
    <t>KL2023-07-23-4_cpx9r</t>
  </si>
  <si>
    <t>KL2023-07-23-4_cpx10c</t>
  </si>
  <si>
    <t>KL2023-07-23-4_cpx10r</t>
  </si>
  <si>
    <t>KL2023-07-23-4_cpx11c</t>
  </si>
  <si>
    <t>KL2023-07-23-4_cpx11r</t>
  </si>
  <si>
    <t>&lt;2.57</t>
  </si>
  <si>
    <t>&lt;0.108</t>
  </si>
  <si>
    <t>KL2023-07-23-8 CPX1c</t>
  </si>
  <si>
    <t>KL2023-07-23-8 CPX1r</t>
  </si>
  <si>
    <t>KL2023-07-23-8 CPX71</t>
  </si>
  <si>
    <t>KL2023-07-23-8 CPX718</t>
  </si>
  <si>
    <t>KL2023-07-23-8 CPX8c</t>
  </si>
  <si>
    <t>KL2023-07-23-8 CPX8r</t>
  </si>
  <si>
    <t>KL2023-07-23-8 CPX10c</t>
  </si>
  <si>
    <t>KL2023-07-23-8 CPX10m</t>
  </si>
  <si>
    <t>KL2023-07-23-8 CPX10r</t>
  </si>
  <si>
    <t>KL2023-07-23-8 CPX14c</t>
  </si>
  <si>
    <t>KL2023-07-23-8 CPX18c</t>
  </si>
  <si>
    <t>KL2023-07-23-8 CPX18r</t>
  </si>
  <si>
    <t>KL2023-07-23-8 CPX20c</t>
  </si>
  <si>
    <t>KL2023-07-23-8 CPX20m</t>
  </si>
  <si>
    <t>KL2023-07-23-8 CPX20r</t>
  </si>
  <si>
    <t>KL2023-07-23-8 CPX26c</t>
  </si>
  <si>
    <t>KL2023-07-23-8 CPX26r</t>
  </si>
  <si>
    <t>KL2023-07-23-8 Ol2r=(CPX)</t>
  </si>
  <si>
    <t>KL2023-07-23-8 Ol3c=(CPX)</t>
  </si>
  <si>
    <t>KL2023-07-23-8 Ol3r=(CPX)</t>
  </si>
  <si>
    <t>KL2023-07-23-8 Ol4c=(CPX)</t>
  </si>
  <si>
    <t>KL2023-07-23-8 Ol4r=(CPX)</t>
  </si>
  <si>
    <t>KL2023-07-23-8 Ol5c=(CPX)</t>
  </si>
  <si>
    <t>KL2023-07-23-8 Ol5r=(CPX)</t>
  </si>
  <si>
    <t>KL2023-07-23-8 Ol6c=(CPX)</t>
  </si>
  <si>
    <t>KL2023-07-23-8 Ol6r=(CPX)</t>
  </si>
  <si>
    <t>KL2023-07-25-7 CPX2c</t>
  </si>
  <si>
    <t>KL2023-07-25-7 CPX2r</t>
  </si>
  <si>
    <t>KL2023-07-25-7 CPX3c</t>
  </si>
  <si>
    <t>KL2023-07-25-7 CPX25c</t>
  </si>
  <si>
    <t>KL2023-07-25-7 CPX25r</t>
  </si>
  <si>
    <t>KL2023-07-25-7 CPX42c</t>
  </si>
  <si>
    <t>KL2023-07-25-7 CPX42r</t>
  </si>
  <si>
    <t>KL2023-07-25-7 CPX10-prof1</t>
  </si>
  <si>
    <t>KL2023-07-25-7 CPX10-prof18</t>
  </si>
  <si>
    <t>KL2023-07-25-7 CPX12-prof1</t>
  </si>
  <si>
    <t>KL2023-07-25-7 CPX12-prof16</t>
  </si>
  <si>
    <t>KL2023-07-25-7 CPX17-prof1</t>
  </si>
  <si>
    <t>KL2023-07-25-7 CPX17-prof13</t>
  </si>
  <si>
    <t>KL2023-07-25-7 CPX41-prof1</t>
  </si>
  <si>
    <t>KL2023-07-25-7 CPX41-prof20</t>
  </si>
  <si>
    <t>KL2023-07-25-7 CPX42m</t>
  </si>
  <si>
    <t>KL2023-07-25-7 CPX47-prof1</t>
  </si>
  <si>
    <t>KL2023-07-25-7 CPX47-prof9</t>
  </si>
  <si>
    <t>KL2023-07-25-7 CPX19-prof1</t>
  </si>
  <si>
    <t>KL2023-07-25-7 CPX19-prof4</t>
  </si>
  <si>
    <t>KL2023-07-25-7 Ol5c=(CPX)</t>
  </si>
  <si>
    <t>KL2023-07-25-7 Ol5r=(CPX)</t>
  </si>
  <si>
    <t>KL2023-07-25-7 Ol6c=(CPX)</t>
  </si>
  <si>
    <t>KL2023-07-25-7 Ol6r=(CPX)</t>
  </si>
  <si>
    <t>KL2023-07-25-8 CPX2-prof1</t>
  </si>
  <si>
    <t>KL2023-07-25-8 CPX2-prof4</t>
  </si>
  <si>
    <t>KL2023-07-25-8 CPX1c</t>
  </si>
  <si>
    <t>KL2023-07-25-8 CPX1r</t>
  </si>
  <si>
    <t>KL2023-07-25-8 CPX8c</t>
  </si>
  <si>
    <t>KL2023-07-25-8 CPX8m</t>
  </si>
  <si>
    <t>KL2023-07-25-8 CPX8r</t>
  </si>
  <si>
    <t>KL2023-07-25-8 CPX20c</t>
  </si>
  <si>
    <t>KL2023-07-25-8 CPX20r</t>
  </si>
  <si>
    <t>KL2023-07-25-8 CPX22c</t>
  </si>
  <si>
    <t>KL2023-07-25-8 CPX22m</t>
  </si>
  <si>
    <t>KL2023-07-25-8 CPX22r</t>
  </si>
  <si>
    <t>KL2023-07-25-8 CPX28r</t>
  </si>
  <si>
    <t>KL2023-07-25-8 CPX29c</t>
  </si>
  <si>
    <t>KL2023-07-25-8 CPX29r</t>
  </si>
  <si>
    <t>KL2023-07-25-8 CPX43c</t>
  </si>
  <si>
    <t>KL2023-07-25-8 CPX43r</t>
  </si>
  <si>
    <t>KL2023-07-25-8 CPX44r</t>
  </si>
  <si>
    <t>KL2023-07-25-8 CPX45c</t>
  </si>
  <si>
    <t>KL2023-07-25-8 CPX45r</t>
  </si>
  <si>
    <t>KL2023-07-25-8 CPX34-prof1</t>
  </si>
  <si>
    <t>KL2023-07-25-8 CPX34-profm</t>
  </si>
  <si>
    <t>KL2023-07-25-8 CPX34-prof14</t>
  </si>
  <si>
    <t>C</t>
  </si>
  <si>
    <t>M</t>
  </si>
  <si>
    <t>R</t>
  </si>
  <si>
    <t>T</t>
  </si>
  <si>
    <t>KL2023-07-19-4-1</t>
  </si>
  <si>
    <t>KL2023-07-19-4-2</t>
  </si>
  <si>
    <t>KL2023-07-19-4-3</t>
  </si>
  <si>
    <t>KL2023-07-19-4-4</t>
  </si>
  <si>
    <t>KL2023-07-19-4-5</t>
  </si>
  <si>
    <t>KL2023-07-19-4-6</t>
  </si>
  <si>
    <t>KL2023-07-19-4-7</t>
  </si>
  <si>
    <t>KL2023-07-19-4-8</t>
  </si>
  <si>
    <t>KL2023-07-19-4-9</t>
  </si>
  <si>
    <t>KL2023-07-19-4-10</t>
  </si>
  <si>
    <t>KL2023-07-19-4-11</t>
  </si>
  <si>
    <t>KL2023-07-19-4-12</t>
  </si>
  <si>
    <t>KL2023-07-19-4-13</t>
  </si>
  <si>
    <t>KL2023-07-19-4-14</t>
  </si>
  <si>
    <t>KL2023-07-19-4-15</t>
  </si>
  <si>
    <t>KL2023-07-19-4-16</t>
  </si>
  <si>
    <t>KL2023-07-19-4-17</t>
  </si>
  <si>
    <t>KL2023-07-19-4-18</t>
  </si>
  <si>
    <t>KL2023-07-19-4-19</t>
  </si>
  <si>
    <t>KL2023-07-19-4-20</t>
  </si>
  <si>
    <t>KL2023-07-19-4-21</t>
  </si>
  <si>
    <t>KL2023-07-19-4-22</t>
  </si>
  <si>
    <t>KL2023-07-19-4-23</t>
  </si>
  <si>
    <t>KL2023-07-19-4-24</t>
  </si>
  <si>
    <t>KL2023-07-19-4-25</t>
  </si>
  <si>
    <t>KL2023-07-19-4-26</t>
  </si>
  <si>
    <t>KL2023-07-19-4-27</t>
  </si>
  <si>
    <t>KL2023-07-19-4-28</t>
  </si>
  <si>
    <t>KL2023-07-19-6-1</t>
  </si>
  <si>
    <t>KL2023-07-19-6-2</t>
  </si>
  <si>
    <t>KL2023-07-19-6-3</t>
  </si>
  <si>
    <t>KL2023-07-19-6-4</t>
  </si>
  <si>
    <t>KL2023-07-19-6-5</t>
  </si>
  <si>
    <t>KL2023-07-19-6-6</t>
  </si>
  <si>
    <t>KL2023-07-19-6-7</t>
  </si>
  <si>
    <t>KL2023-07-19-6-8</t>
  </si>
  <si>
    <t>KL2023-07-19-6-9</t>
  </si>
  <si>
    <t>KL2023-07-19-6-10</t>
  </si>
  <si>
    <t>KL2023-07-19-6-11</t>
  </si>
  <si>
    <t>KL2023-07-19-6-12</t>
  </si>
  <si>
    <t>KL2023-07-19-6-13</t>
  </si>
  <si>
    <t>KL2023-07-19-6-14</t>
  </si>
  <si>
    <t>KL2023-07-19-6-15</t>
  </si>
  <si>
    <t>KL2023-07-19-6-16</t>
  </si>
  <si>
    <t>KL2023-07-19-6-17</t>
  </si>
  <si>
    <t>KL2023-07-19-6-18</t>
  </si>
  <si>
    <t>KL2023-07-19-6-19</t>
  </si>
  <si>
    <t>KL2023-07-19-6-20</t>
  </si>
  <si>
    <t>KL2023-07-19-6-21</t>
  </si>
  <si>
    <t>KL2023-07-19-6-22</t>
  </si>
  <si>
    <t>KL2023-07-19-6-23</t>
  </si>
  <si>
    <t>KL2023-07-19-6-24</t>
  </si>
  <si>
    <t>KL2023-07-19-6-25</t>
  </si>
  <si>
    <t>KL2023-07-19-6-26</t>
  </si>
  <si>
    <t>KL2023-07-19-6-27</t>
  </si>
  <si>
    <t>KL2023-07-19-6-28</t>
  </si>
  <si>
    <t>KL2023-07-19-6-29</t>
  </si>
  <si>
    <t>KL2023-07-19-6-30</t>
  </si>
  <si>
    <t>KL2023-07-19-6-31</t>
  </si>
  <si>
    <t>KL2023-07-19-6-32</t>
  </si>
  <si>
    <t>KL2023-07-19-6-33</t>
  </si>
  <si>
    <t>KL2023-07-19-6-34</t>
  </si>
  <si>
    <t>KL2023-07-19-6-35</t>
  </si>
  <si>
    <t>KL2023-07-19-6-36</t>
  </si>
  <si>
    <t>KL2023-07-19-6-37</t>
  </si>
  <si>
    <t>KL2023-07-19-6-38</t>
  </si>
  <si>
    <t>KL2023-07-19-6-39</t>
  </si>
  <si>
    <t>KL2023-07-20-1-1</t>
  </si>
  <si>
    <t>KL2023-07-20-1-2</t>
  </si>
  <si>
    <t>KL2023-07-20-1-3</t>
  </si>
  <si>
    <t>KL2023-07-20-1-4</t>
  </si>
  <si>
    <t>KL2023-07-20-1-5</t>
  </si>
  <si>
    <t>KL2023-07-20-1-6</t>
  </si>
  <si>
    <t>KL2023-07-20-1-7</t>
  </si>
  <si>
    <t>KL2023-07-20-1-8</t>
  </si>
  <si>
    <t>KL2023-07-20-1-9</t>
  </si>
  <si>
    <t>KL2023-07-20-1-10</t>
  </si>
  <si>
    <t>KL2023-07-20-1-11</t>
  </si>
  <si>
    <t>KL2023-07-20-1-12</t>
  </si>
  <si>
    <t>KL2023-07-20-1-13</t>
  </si>
  <si>
    <t>KL2023-07-20-1-14</t>
  </si>
  <si>
    <t>KL2023-07-20-1-15</t>
  </si>
  <si>
    <t>KL2023-07-20-1-16</t>
  </si>
  <si>
    <t>KL2023-07-20-1-17</t>
  </si>
  <si>
    <t>KL2023-07-20-1-18</t>
  </si>
  <si>
    <t>KL2023-07-20-1-19</t>
  </si>
  <si>
    <t>KL2023-07-20-1-20</t>
  </si>
  <si>
    <t>KL2023-07-20-1-21</t>
  </si>
  <si>
    <t>KL2023-07-20-1-22</t>
  </si>
  <si>
    <t>KL2023-07-20-1-23</t>
  </si>
  <si>
    <t>KL2023-07-20-1-24</t>
  </si>
  <si>
    <t>KL2023-07-20-1-25</t>
  </si>
  <si>
    <t>KL2023-07-20-1-26</t>
  </si>
  <si>
    <t>KL2023-07-20-1-27</t>
  </si>
  <si>
    <t>KL2023-07-20-1-28</t>
  </si>
  <si>
    <t>KL2023-07-20-1-29</t>
  </si>
  <si>
    <t>KL2023-07-20-1-30</t>
  </si>
  <si>
    <t>KL2023-07-20-1-31</t>
  </si>
  <si>
    <t>KL2023-07-20-1-32</t>
  </si>
  <si>
    <t>KL2023-07-20-1-33</t>
  </si>
  <si>
    <t>KL2023-07-21-3-1</t>
  </si>
  <si>
    <t>KL2023-07-21-3-2</t>
  </si>
  <si>
    <t>KL2023-07-21-3-3</t>
  </si>
  <si>
    <t>KL2023-07-21-3-4</t>
  </si>
  <si>
    <t>KL2023-07-21-3-5</t>
  </si>
  <si>
    <t>KL2023-07-21-3-6</t>
  </si>
  <si>
    <t>KL2023-07-21-3-7</t>
  </si>
  <si>
    <t>KL2023-07-21-3-8</t>
  </si>
  <si>
    <t>KL2023-07-19-4_1</t>
  </si>
  <si>
    <t>KL2023-07-19-4_2</t>
  </si>
  <si>
    <t>KL2023-07-19-4_3</t>
  </si>
  <si>
    <t>KL2023-07-19-4_4</t>
  </si>
  <si>
    <t>KL2023-07-19-4_5</t>
  </si>
  <si>
    <t>KL2023-07-19-4_6</t>
  </si>
  <si>
    <t>KL2023-07-19-4_7</t>
  </si>
  <si>
    <t>KL2023-07-19-4_8</t>
  </si>
  <si>
    <t>KL2023-07-19-4_9</t>
  </si>
  <si>
    <t>KL2023-07-19-4_10</t>
  </si>
  <si>
    <t>KL2023-07-19-4_11</t>
  </si>
  <si>
    <t>KL2023-07-19-4_12</t>
  </si>
  <si>
    <t>KL2023-07-19-4_13</t>
  </si>
  <si>
    <t>KL2023-07-19-4_14</t>
  </si>
  <si>
    <t>KL2023-07-19-4_15</t>
  </si>
  <si>
    <t>KL2023-07-19-4_16</t>
  </si>
  <si>
    <t>KL2023-07-19-4_17</t>
  </si>
  <si>
    <t>KL2023-07-19-4_18</t>
  </si>
  <si>
    <t>KL2023-07-19-4_19</t>
  </si>
  <si>
    <t>KL2023-07-19-4_20</t>
  </si>
  <si>
    <t>KL2023-07-19-4_21</t>
  </si>
  <si>
    <t>KL2023-07-19-4_22</t>
  </si>
  <si>
    <t>KL2023-07-19-4_23</t>
  </si>
  <si>
    <t>KL2023-07-19-4_24</t>
  </si>
  <si>
    <t>KL2023-07-19-4_25</t>
  </si>
  <si>
    <t>KL2023-07-19-4_26</t>
  </si>
  <si>
    <t>KL2023-07-19-4_27</t>
  </si>
  <si>
    <t>KL2023-07-19-4_28</t>
  </si>
  <si>
    <t>KL2023-07-19-6_1</t>
  </si>
  <si>
    <t>KL2023-07-19-6_2</t>
  </si>
  <si>
    <t>KL2023-07-19-6_3</t>
  </si>
  <si>
    <t>KL2023-07-19-6_4</t>
  </si>
  <si>
    <t>KL2023-07-19-6_5</t>
  </si>
  <si>
    <t>KL2023-07-19-6_6</t>
  </si>
  <si>
    <t>KL2023-07-19-6_7</t>
  </si>
  <si>
    <t>KL2023-07-19-6_8</t>
  </si>
  <si>
    <t>KL2023-07-19-6_9</t>
  </si>
  <si>
    <t>KL2023-07-19-6_10</t>
  </si>
  <si>
    <t>KL2023-07-19-6_11</t>
  </si>
  <si>
    <t>KL2023-07-19-6_12</t>
  </si>
  <si>
    <t>KL2023-07-19-6_13</t>
  </si>
  <si>
    <t>KL2023-07-19-6_14</t>
  </si>
  <si>
    <t>KL2023-07-19-6_15</t>
  </si>
  <si>
    <t>KL2023-07-19-6_16</t>
  </si>
  <si>
    <t>KL2023-07-19-6_17</t>
  </si>
  <si>
    <t>KL2023-07-19-6_18</t>
  </si>
  <si>
    <t>KL2023-07-19-6_19</t>
  </si>
  <si>
    <t>KL2023-07-19-6_20</t>
  </si>
  <si>
    <t>KL2023-07-19-6_21</t>
  </si>
  <si>
    <t>KL2023-07-19-6_22</t>
  </si>
  <si>
    <t>KL2023-07-19-6_23</t>
  </si>
  <si>
    <t>KL2023-07-19-6_24</t>
  </si>
  <si>
    <t>KL2023-07-19-6_25</t>
  </si>
  <si>
    <t>KL2023-07-19-6_26</t>
  </si>
  <si>
    <t>KL2023-07-19-6_27</t>
  </si>
  <si>
    <t>KL2023-07-19-6_28</t>
  </si>
  <si>
    <t>KL2023-07-19-6_29</t>
  </si>
  <si>
    <t>KL2023-07-19-6_30</t>
  </si>
  <si>
    <t>KL2023-07-19-6_31</t>
  </si>
  <si>
    <t>KL2023-07-19-6_32</t>
  </si>
  <si>
    <t>KL2023-07-19-6_33</t>
  </si>
  <si>
    <t>KL2023-07-19-6_34</t>
  </si>
  <si>
    <t>KL2023-07-19-6_35</t>
  </si>
  <si>
    <t>KL2023-07-19-6_36</t>
  </si>
  <si>
    <t>KL2023-07-19-6_37</t>
  </si>
  <si>
    <t>KL2023-07-19-6_38</t>
  </si>
  <si>
    <t>KL2023-07-19-6_39</t>
  </si>
  <si>
    <t>KL2023-07-20-1_1</t>
  </si>
  <si>
    <t>KL2023-07-20-1_2</t>
  </si>
  <si>
    <t>KL2023-07-20-1_3</t>
  </si>
  <si>
    <t>KL2023-07-20-1_4</t>
  </si>
  <si>
    <t>KL2023-07-20-1_5</t>
  </si>
  <si>
    <t>KL2023-07-20-1_6</t>
  </si>
  <si>
    <t>KL2023-07-20-1_7</t>
  </si>
  <si>
    <t>KL2023-07-20-1_8</t>
  </si>
  <si>
    <t>KL2023-07-20-1_9</t>
  </si>
  <si>
    <t>KL2023-07-20-1_10</t>
  </si>
  <si>
    <t>KL2023-07-20-1_11</t>
  </si>
  <si>
    <t>KL2023-07-20-1_12</t>
  </si>
  <si>
    <t>KL2023-07-20-1_13</t>
  </si>
  <si>
    <t>KL2023-07-20-1_14</t>
  </si>
  <si>
    <t>KL2023-07-20-1_15</t>
  </si>
  <si>
    <t>KL2023-07-20-1_16</t>
  </si>
  <si>
    <t>KL2023-07-20-1_17</t>
  </si>
  <si>
    <t>KL2023-07-20-1_18</t>
  </si>
  <si>
    <t>KL2023-07-20-1_19</t>
  </si>
  <si>
    <t>KL2023-07-20-1_20</t>
  </si>
  <si>
    <t>KL2023-07-20-1_21</t>
  </si>
  <si>
    <t>KL2023-07-20-1_22</t>
  </si>
  <si>
    <t>KL2023-07-20-1_23</t>
  </si>
  <si>
    <t>KL2023-07-20-1_24</t>
  </si>
  <si>
    <t>KL2023-07-20-1_25</t>
  </si>
  <si>
    <t>KL2023-07-20-1_26</t>
  </si>
  <si>
    <t>KL2023-07-20-1_27</t>
  </si>
  <si>
    <t>KL2023-07-20-1_28</t>
  </si>
  <si>
    <t>KL2023-07-20-1_29</t>
  </si>
  <si>
    <t>KL2023-07-20-1_30</t>
  </si>
  <si>
    <t>KL2023-07-20-1_31</t>
  </si>
  <si>
    <t>KL2023-07-20-1_32</t>
  </si>
  <si>
    <t>KL2023-07-20-1_33</t>
  </si>
  <si>
    <t>KL2023-07-21-3_1</t>
  </si>
  <si>
    <t>KL2023-07-21-3_2</t>
  </si>
  <si>
    <t>KL2023-07-21-3_3</t>
  </si>
  <si>
    <t>KL2023-07-21-3_4</t>
  </si>
  <si>
    <t>KL2023-07-21-3_5</t>
  </si>
  <si>
    <t>KL2023-07-21-3_6</t>
  </si>
  <si>
    <t>KL2023-07-21-3_7</t>
  </si>
  <si>
    <t>KL2023-07-21-3_8</t>
  </si>
  <si>
    <t>KL2023-07-21-3_9</t>
  </si>
  <si>
    <t>KL2023-07-21-3_10</t>
  </si>
  <si>
    <t>KL2023-07-21-3_11</t>
  </si>
  <si>
    <t>KL2023-07-21-3_12</t>
  </si>
  <si>
    <t>KL2023-07-21-3_13</t>
  </si>
  <si>
    <t>KL2023-07-21-3_14</t>
  </si>
  <si>
    <t>KL2023-07-21-3_15</t>
  </si>
  <si>
    <t>KL2023-07-21-3_16</t>
  </si>
  <si>
    <t>KL2023-07-21-3_17</t>
  </si>
  <si>
    <t>KL2023-07-21-3_18</t>
  </si>
  <si>
    <t>KL2023-07-21-3_19</t>
  </si>
  <si>
    <t>KL2023-07-21-3_20</t>
  </si>
  <si>
    <t>KL2023-07-21-3_21</t>
  </si>
  <si>
    <t>KL2023-07-21-3_22</t>
  </si>
  <si>
    <t>KL2023-07-21-3_23</t>
  </si>
  <si>
    <t>KL2023-07-21-3_24</t>
  </si>
  <si>
    <t>KL2023-07-21-3_25</t>
  </si>
  <si>
    <t>KL2023-07-21-3_26</t>
  </si>
  <si>
    <t>KL2023-07-21-3_27</t>
  </si>
  <si>
    <t>KL2023-07-21-3_28</t>
  </si>
  <si>
    <t>KL2023-07-21-3_29</t>
  </si>
  <si>
    <t>KL2023-07-23-3_1</t>
  </si>
  <si>
    <t>KL2023-07-23-3_2</t>
  </si>
  <si>
    <t>KL2023-07-23-3_3</t>
  </si>
  <si>
    <t>KL2023-07-23-3_4</t>
  </si>
  <si>
    <t>KL2023-07-23-3_5</t>
  </si>
  <si>
    <t>KL2023-07-23-3_6</t>
  </si>
  <si>
    <t>KL2023-07-23-3_7</t>
  </si>
  <si>
    <t>KL2023-07-23-3_8</t>
  </si>
  <si>
    <t>KL2023-07-23-3_9</t>
  </si>
  <si>
    <t>KL2023-07-23-3_10</t>
  </si>
  <si>
    <t>KL2023-07-23-3_11</t>
  </si>
  <si>
    <t>KL2023-07-23-3_12</t>
  </si>
  <si>
    <t>KL2023-07-23-3_13</t>
  </si>
  <si>
    <t>KL2023-07-23-3_14</t>
  </si>
  <si>
    <t>KL2023-07-23-3_15</t>
  </si>
  <si>
    <t>KL2023-07-23-3_16</t>
  </si>
  <si>
    <t>KL2023-07-23-3_17</t>
  </si>
  <si>
    <t>KL2023-07-23-3_18</t>
  </si>
  <si>
    <t>KL2023-07-23-3_19</t>
  </si>
  <si>
    <t>KL2023-07-23-3_20</t>
  </si>
  <si>
    <t>KL2023-07-23-3_21</t>
  </si>
  <si>
    <t>KL2023-07-23-3_22</t>
  </si>
  <si>
    <t>KL2023-07-23-3_23</t>
  </si>
  <si>
    <t>KL2023-07-23-3_24</t>
  </si>
  <si>
    <t>KL2023-07-23-3_25</t>
  </si>
  <si>
    <t>KL2023-07-23-3_26</t>
  </si>
  <si>
    <t>KL2023-07-23-3_27</t>
  </si>
  <si>
    <t>KL2023-07-23-3_28</t>
  </si>
  <si>
    <t>KL2023-07-23-3_29</t>
  </si>
  <si>
    <t>KL2023-07-23-3_30</t>
  </si>
  <si>
    <t>KL2023-07-23-3_31</t>
  </si>
  <si>
    <t>KL2023-07-23-3_32</t>
  </si>
  <si>
    <t>KL2023-07-23-3_33</t>
  </si>
  <si>
    <t>KL2023-07-23-3_34</t>
  </si>
  <si>
    <t>KL2023-07-23-3_35</t>
  </si>
  <si>
    <t>KL2023-07-23-3_36</t>
  </si>
  <si>
    <t>KL2023-07-23-3_37</t>
  </si>
  <si>
    <t>KL2023-07-23-3_38</t>
  </si>
  <si>
    <t>KL2023-07-23-3_39</t>
  </si>
  <si>
    <t>KL2023-07-23-3_40</t>
  </si>
  <si>
    <t>KL2023-07-23-3_41</t>
  </si>
  <si>
    <t>KL2023-07-23-3_42</t>
  </si>
  <si>
    <t>KL2023-07-23-3_43</t>
  </si>
  <si>
    <t>KL2023-07-23-3_44</t>
  </si>
  <si>
    <t>KL2023-07-23-3_45</t>
  </si>
  <si>
    <t>KL2023-07-23-3_46</t>
  </si>
  <si>
    <t>KL2023-07-23-3_47</t>
  </si>
  <si>
    <t>KL2023-07-23-3_48</t>
  </si>
  <si>
    <t>KL2023-07-23-3_49</t>
  </si>
  <si>
    <t>KL2023-07-23-3_50</t>
  </si>
  <si>
    <t>KL2023-07-23-3_51</t>
  </si>
  <si>
    <t>KL2023-07-23-3_52</t>
  </si>
  <si>
    <t>KL2023-07-23-3_53</t>
  </si>
  <si>
    <t>KL2023-07-23-3_54</t>
  </si>
  <si>
    <t>KL2023-07-23-3_55</t>
  </si>
  <si>
    <t>KL2023-07-23-3_56</t>
  </si>
  <si>
    <t>KL2023-07-23-3_57</t>
  </si>
  <si>
    <t>KL2023-07-23-3_58</t>
  </si>
  <si>
    <t>KL2023-07-23-3_59</t>
  </si>
  <si>
    <t>KL2023-07-23-3_60</t>
  </si>
  <si>
    <t>KL2023-07-23-3_61</t>
  </si>
  <si>
    <t>KL2023-07-23-3_62</t>
  </si>
  <si>
    <t>KL2023-07-23-3_63</t>
  </si>
  <si>
    <t>KL2023-07-23-3_64</t>
  </si>
  <si>
    <t>KL2023-07-23-3_65</t>
  </si>
  <si>
    <t>KL2023-07-23-3_66</t>
  </si>
  <si>
    <t>KL2023-07-23-3_67</t>
  </si>
  <si>
    <t>KL2023-07-23-3_68</t>
  </si>
  <si>
    <t>KL2023-07-23-3_69</t>
  </si>
  <si>
    <t>KL2023-07-23-3_70</t>
  </si>
  <si>
    <t>KL2023-07-23-3_71</t>
  </si>
  <si>
    <t>KL2023-07-23-3_72</t>
  </si>
  <si>
    <t>KL2023-07-23-3_73</t>
  </si>
  <si>
    <t>KL2023-07-23-3_74</t>
  </si>
  <si>
    <t>KL2023-07-23-4_1</t>
  </si>
  <si>
    <t>KL2023-07-23-4_2</t>
  </si>
  <si>
    <t>KL2023-07-23-4_3</t>
  </si>
  <si>
    <t>KL2023-07-23-4_4</t>
  </si>
  <si>
    <t>KL2023-07-23-4_5</t>
  </si>
  <si>
    <t>KL2023-07-23-4_6</t>
  </si>
  <si>
    <t>KL2023-07-23-4_7</t>
  </si>
  <si>
    <t>KL2023-07-23-4_8</t>
  </si>
  <si>
    <t>KL2023-07-23-4_9</t>
  </si>
  <si>
    <t>KL2023-07-23-4_10</t>
  </si>
  <si>
    <t>KL2023-07-23-4_11</t>
  </si>
  <si>
    <t>KL2023-07-23-4_12</t>
  </si>
  <si>
    <t>KL2023-07-23-4_13</t>
  </si>
  <si>
    <t>KL2023-07-23-4_14</t>
  </si>
  <si>
    <t>KL2023-07-23-4_15</t>
  </si>
  <si>
    <t>KL2023-07-23-4_16</t>
  </si>
  <si>
    <t>KL2023-07-23-4_17</t>
  </si>
  <si>
    <t>KL2023-07-23-4_18</t>
  </si>
  <si>
    <t>KL2023-07-23-4_19</t>
  </si>
  <si>
    <t>KL2023-07-23-4_20</t>
  </si>
  <si>
    <t>KL2023-07-23-4_21</t>
  </si>
  <si>
    <t>KL2023-07-23-4_22</t>
  </si>
  <si>
    <t>KL2023-07-23-4_23</t>
  </si>
  <si>
    <t>KL2023-07-23-4_24</t>
  </si>
  <si>
    <t>KL2023-07-23-4_25</t>
  </si>
  <si>
    <t>KL2023-07-23-4_26</t>
  </si>
  <si>
    <t>KL2023-07-23-4_27</t>
  </si>
  <si>
    <t>KL2023-07-23-4_28</t>
  </si>
  <si>
    <t>KL2023-07-23-4_29</t>
  </si>
  <si>
    <t>KL2023-07-23-4_30</t>
  </si>
  <si>
    <t>KL2023-07-23-4_31</t>
  </si>
  <si>
    <t>KL2023-07-23-4_32</t>
  </si>
  <si>
    <t>KL2023-07-23-4_33</t>
  </si>
  <si>
    <t>KL2023-07-23-4_34</t>
  </si>
  <si>
    <t>KL2023-07-23-4_35</t>
  </si>
  <si>
    <t>KL2023-07-23-4_36</t>
  </si>
  <si>
    <t>KL2023-07-23-4_37</t>
  </si>
  <si>
    <t>KL2023-07-23-4_38</t>
  </si>
  <si>
    <t>KL2023-07-23-4_39</t>
  </si>
  <si>
    <t>KL2023-07-23-4_40</t>
  </si>
  <si>
    <t>KL2023-07-23-4_41</t>
  </si>
  <si>
    <t>KL2023-07-23-4_42</t>
  </si>
  <si>
    <t>KL2023-07-23-4_43</t>
  </si>
  <si>
    <t>KL2023-07-23-4_44</t>
  </si>
  <si>
    <t>KL2023-07-23-4_45</t>
  </si>
  <si>
    <t>KL2023-07-23-4_46</t>
  </si>
  <si>
    <t>KL2023-07-23-7_1</t>
  </si>
  <si>
    <t>KL2023-07-23-7_2</t>
  </si>
  <si>
    <t>KL2023-07-23-7_3</t>
  </si>
  <si>
    <t>KL2023-07-23-7_4</t>
  </si>
  <si>
    <t>KL2023-07-23-7_5</t>
  </si>
  <si>
    <t>KL2023-07-23-7_6</t>
  </si>
  <si>
    <t>KL2023-07-23-7_7</t>
  </si>
  <si>
    <t>KL2023-07-23-7_8</t>
  </si>
  <si>
    <t>KL2023-07-23-7_9</t>
  </si>
  <si>
    <t>KL2023-07-23-7_10</t>
  </si>
  <si>
    <t>KL2023-07-23-7_11</t>
  </si>
  <si>
    <t>KL2023-07-23-7_12</t>
  </si>
  <si>
    <t>KL2023-07-23-7_13</t>
  </si>
  <si>
    <t>KL2023-07-23-7_14</t>
  </si>
  <si>
    <t>KL2023-07-23-7_15</t>
  </si>
  <si>
    <t>KL2023-07-23-7_16</t>
  </si>
  <si>
    <t>KL2023-07-23-7_17</t>
  </si>
  <si>
    <t>KL2023-07-23-7_18</t>
  </si>
  <si>
    <t>KL2023-07-23-7_19</t>
  </si>
  <si>
    <t>KL2023-07-23-7_20</t>
  </si>
  <si>
    <t>KL2023-07-23-7_21</t>
  </si>
  <si>
    <t>KL2023-07-23-7_22</t>
  </si>
  <si>
    <t>KL2023-07-23-7_23</t>
  </si>
  <si>
    <t>KL2023-07-23-7_24</t>
  </si>
  <si>
    <t>KL2023-07-23-7_25</t>
  </si>
  <si>
    <t>KL2023-07-23-7_26</t>
  </si>
  <si>
    <t>KL2023-07-23-7_27</t>
  </si>
  <si>
    <t>KL2023-07-23-7_28</t>
  </si>
  <si>
    <t>KL2023-07-23-7_29</t>
  </si>
  <si>
    <t>KL2023-07-23-7_30</t>
  </si>
  <si>
    <t>KL2023-07-23-7_31</t>
  </si>
  <si>
    <t>KL2023-07-23-7_32</t>
  </si>
  <si>
    <t>KL2023-07-23-7_33</t>
  </si>
  <si>
    <t>KL2023-07-23-7_34</t>
  </si>
  <si>
    <t>KL2023-07-23-7_35</t>
  </si>
  <si>
    <t>KL2023-07-23-7_36</t>
  </si>
  <si>
    <t>KL2023-07-23-7_37</t>
  </si>
  <si>
    <t>KL2023-07-23-7_38</t>
  </si>
  <si>
    <t>KL2023-07-23-7_39</t>
  </si>
  <si>
    <t>KL2023-07-23-7_40</t>
  </si>
  <si>
    <t>KL2023-07-23-7_41</t>
  </si>
  <si>
    <t>KL2023-07-23-7_42</t>
  </si>
  <si>
    <t>KL2023-07-23-7_43</t>
  </si>
  <si>
    <t>KL2023-07-23-7_44</t>
  </si>
  <si>
    <t>KL2023-07-23-7_45</t>
  </si>
  <si>
    <t>KL2023-07-23-7_46</t>
  </si>
  <si>
    <t>KL2023-07-23-7_47</t>
  </si>
  <si>
    <t>KL2023-07-23-7_48</t>
  </si>
  <si>
    <t>KL2023-07-23-7_49</t>
  </si>
  <si>
    <t>KL2023-07-23-7_50</t>
  </si>
  <si>
    <t>KL2023-07-23-7_51</t>
  </si>
  <si>
    <t>KL2023-07-23-7_52</t>
  </si>
  <si>
    <t>KL2023-07-23-7_53</t>
  </si>
  <si>
    <t>KL2023-07-23-7_54</t>
  </si>
  <si>
    <t>KL2023-07-23-7_55</t>
  </si>
  <si>
    <t>KL2023-07-23-7_56</t>
  </si>
  <si>
    <t>KL2023-07-23-7_57</t>
  </si>
  <si>
    <t>KL2023-07-23-7_58</t>
  </si>
  <si>
    <t>KL2023-07-23-7_59</t>
  </si>
  <si>
    <t>KL2023-07-23-7_60</t>
  </si>
  <si>
    <t>KL2023-07-23-7_61</t>
  </si>
  <si>
    <t>KL2023-07-23-7_62</t>
  </si>
  <si>
    <t>KL2023-07-23-7_63</t>
  </si>
  <si>
    <t>KL2023-07-23-7_64</t>
  </si>
  <si>
    <t>KL2023-07-23-7_65</t>
  </si>
  <si>
    <t>KL2023-07-23-8_1</t>
  </si>
  <si>
    <t>KL2023-07-23-8_2</t>
  </si>
  <si>
    <t>KL2023-07-23-8_3</t>
  </si>
  <si>
    <t>KL2023-07-23-8_4</t>
  </si>
  <si>
    <t>KL2023-07-23-8_5</t>
  </si>
  <si>
    <t>KL2023-07-23-8_6</t>
  </si>
  <si>
    <t>KL2023-07-23-8_7</t>
  </si>
  <si>
    <t>KL2023-07-23-8_8</t>
  </si>
  <si>
    <t>KL2023-07-23-8_9</t>
  </si>
  <si>
    <t>KL2023-07-23-8_10</t>
  </si>
  <si>
    <t>KL2023-07-23-8_11</t>
  </si>
  <si>
    <t>KL2023-07-23-8_12</t>
  </si>
  <si>
    <t>KL2023-07-23-8_13</t>
  </si>
  <si>
    <t>KL2023-07-23-8_14</t>
  </si>
  <si>
    <t>KL2023-07-23-8_15</t>
  </si>
  <si>
    <t>KL2023-07-23-8_16</t>
  </si>
  <si>
    <t>KL2023-07-23-8_17</t>
  </si>
  <si>
    <t>KL2023-07-23-8_18</t>
  </si>
  <si>
    <t>KL2023-07-23-8_19</t>
  </si>
  <si>
    <t>KL2023-07-23-8_20</t>
  </si>
  <si>
    <t>KL2023-07-23-8_21</t>
  </si>
  <si>
    <t>KL2023-07-23-8_22</t>
  </si>
  <si>
    <t>KL2023-07-23-8_23</t>
  </si>
  <si>
    <t>KL2023-07-23-8_24</t>
  </si>
  <si>
    <t>KL2023-07-23-8_25</t>
  </si>
  <si>
    <t>KL2023-07-23-8_26</t>
  </si>
  <si>
    <t>KL2023-07-23-8_27</t>
  </si>
  <si>
    <t>KL2023-07-23-8_28</t>
  </si>
  <si>
    <t>KL2023-07-23-8_29</t>
  </si>
  <si>
    <t>KL2023-07-23-8_30</t>
  </si>
  <si>
    <t>KL2023-07-23-8_31</t>
  </si>
  <si>
    <t>KL2023-07-23-8_32</t>
  </si>
  <si>
    <t>KL2023-07-23-8_33</t>
  </si>
  <si>
    <t>KL2023-07-23-8_34</t>
  </si>
  <si>
    <t>KL2023-07-23-8_35</t>
  </si>
  <si>
    <t>KL2023-07-23-8_36</t>
  </si>
  <si>
    <t>KL2023-07-23-8_37</t>
  </si>
  <si>
    <t>KL2023-07-23-8_38</t>
  </si>
  <si>
    <t>KL2023-07-23-8_39</t>
  </si>
  <si>
    <t>KL2023-07-23-8_40</t>
  </si>
  <si>
    <t>KL2023-07-23-8_41</t>
  </si>
  <si>
    <t>KL2023-07-23-8_42</t>
  </si>
  <si>
    <t>KL2023-07-23-8_43</t>
  </si>
  <si>
    <t>KL2023-07-23-8_44</t>
  </si>
  <si>
    <t>KL2023-07-23-8_45</t>
  </si>
  <si>
    <t>KL2023-07-23-8_46</t>
  </si>
  <si>
    <t>KL2023-07-23-8_47</t>
  </si>
  <si>
    <t>KL2023-07-23-8_48</t>
  </si>
  <si>
    <t>KL2023-07-23-8_49</t>
  </si>
  <si>
    <t>KL2023-07-23-8_50</t>
  </si>
  <si>
    <t>KL2023-07-23-8_51</t>
  </si>
  <si>
    <t>KL2023-07-23-8_52</t>
  </si>
  <si>
    <t>KL2023-07-23-8_53</t>
  </si>
  <si>
    <t>KL2023-07-23-8_54</t>
  </si>
  <si>
    <t>KL2023-07-23-8_55</t>
  </si>
  <si>
    <t>KL2023-07-23-8_56</t>
  </si>
  <si>
    <t>KL2023-07-23-8_57</t>
  </si>
  <si>
    <t>KL2023-07-23-8_58</t>
  </si>
  <si>
    <t>KL2023-07-23-8_59</t>
  </si>
  <si>
    <t>KL2023-07-23-8_60</t>
  </si>
  <si>
    <t>KL2023-07-23-8_61</t>
  </si>
  <si>
    <t>KL2023-07-23-8_62</t>
  </si>
  <si>
    <t>KL2023-07-23-8_63</t>
  </si>
  <si>
    <t>KL2023-07-23-8_64</t>
  </si>
  <si>
    <t>KL2023-07-23-8_65</t>
  </si>
  <si>
    <t>KL2023-07-23-8_66</t>
  </si>
  <si>
    <t>KL2023-07-23-8_67</t>
  </si>
  <si>
    <t>KL2023-07-23-8_68</t>
  </si>
  <si>
    <t>KL2023-07-23-8_69</t>
  </si>
  <si>
    <t>KL2023-07-23-8_70</t>
  </si>
  <si>
    <t>KL2023-07-23-8_71</t>
  </si>
  <si>
    <t>KL2023-07-23-8_72</t>
  </si>
  <si>
    <t>KL2023-07-23-8_73</t>
  </si>
  <si>
    <t>KL2023-07-23-8_74</t>
  </si>
  <si>
    <t>KL2023-07-23-8_75</t>
  </si>
  <si>
    <t>KL2023-07-23-8_76</t>
  </si>
  <si>
    <t>KL2023-07-23-8_77</t>
  </si>
  <si>
    <t>KL2023-07-25-1_1</t>
  </si>
  <si>
    <t>KL2023-07-25-1_2</t>
  </si>
  <si>
    <t>KL2023-07-25-1_3</t>
  </si>
  <si>
    <t>KL2023-07-25-1_4</t>
  </si>
  <si>
    <t>KL2023-07-25-1_5</t>
  </si>
  <si>
    <t>KL2023-07-25-1_6</t>
  </si>
  <si>
    <t>KL2023-07-25-1_7</t>
  </si>
  <si>
    <t>KL2023-07-25-1_8</t>
  </si>
  <si>
    <t>KL2023-07-25-1_9</t>
  </si>
  <si>
    <t>KL2023-07-25-1_10</t>
  </si>
  <si>
    <t>KL2023-07-25-1_11</t>
  </si>
  <si>
    <t>KL2023-07-25-1_12</t>
  </si>
  <si>
    <t>KL2023-07-25-1_13</t>
  </si>
  <si>
    <t>KL2023-07-25-1_14</t>
  </si>
  <si>
    <t>KL2023-07-25-1_15</t>
  </si>
  <si>
    <t>KL2023-07-25-1_16</t>
  </si>
  <si>
    <t>KL2023-07-25-1_17</t>
  </si>
  <si>
    <t>KL2023-07-25-1_18</t>
  </si>
  <si>
    <t>KL2023-07-25-1_19</t>
  </si>
  <si>
    <t>KL2023-07-25-1_20</t>
  </si>
  <si>
    <t>KL2023-07-25-1_21</t>
  </si>
  <si>
    <t>KL2023-07-25-1_22</t>
  </si>
  <si>
    <t>KL2023-07-25-1_23</t>
  </si>
  <si>
    <t>KL2023-07-25-1_24</t>
  </si>
  <si>
    <t>KL2023-07-25-1_25</t>
  </si>
  <si>
    <t>KL2023-07-25-1_26</t>
  </si>
  <si>
    <t>KL2023-07-25-1_27</t>
  </si>
  <si>
    <t>KL2023-07-25-1_28</t>
  </si>
  <si>
    <t>KL2023-07-25-1_29</t>
  </si>
  <si>
    <t>KL2023-07-25-1_30</t>
  </si>
  <si>
    <t>KL2023-07-25-1_31</t>
  </si>
  <si>
    <t>KL2023-07-25-1_32</t>
  </si>
  <si>
    <t>KL2023-07-25-1_33</t>
  </si>
  <si>
    <t>KL2023-07-25-1_34</t>
  </si>
  <si>
    <t>KL2023-07-25-1_35</t>
  </si>
  <si>
    <t>KL2023-07-25-1_36</t>
  </si>
  <si>
    <t>KL2023-07-25-1_37</t>
  </si>
  <si>
    <t>KL2023-07-25-1_38</t>
  </si>
  <si>
    <t>KL2023-07-25-1_39</t>
  </si>
  <si>
    <t>KL2023-07-25-1_40</t>
  </si>
  <si>
    <t>KL2023-07-25-1_41</t>
  </si>
  <si>
    <t>KL2023-07-25-1_42</t>
  </si>
  <si>
    <t>KL2023-07-25-1_43</t>
  </si>
  <si>
    <t>KL2023-07-25-1_44</t>
  </si>
  <si>
    <t>KL2023-07-25-1_45</t>
  </si>
  <si>
    <t>KL2023-07-25-1_46</t>
  </si>
  <si>
    <t>KL2023-07-25-1_47</t>
  </si>
  <si>
    <t>KL2023-07-25-1_48</t>
  </si>
  <si>
    <t>KL2023-07-25-1_49</t>
  </si>
  <si>
    <t>KL2023-07-25-1_50</t>
  </si>
  <si>
    <t>KL2023-07-25-1_51</t>
  </si>
  <si>
    <t>KL2023-07-25-1_52</t>
  </si>
  <si>
    <t>KL2023-07-25-1_53</t>
  </si>
  <si>
    <t>KL2023-07-25-1_54</t>
  </si>
  <si>
    <t>KL2023-07-25-1_55</t>
  </si>
  <si>
    <t>KL2023-07-25-1_56</t>
  </si>
  <si>
    <t>KL2023-07-25-1_57</t>
  </si>
  <si>
    <t>KL2023-07-25-1_58</t>
  </si>
  <si>
    <t>KL2023-07-25-1_59</t>
  </si>
  <si>
    <t>KL2023-07-25-1_60</t>
  </si>
  <si>
    <t>KL2023-07-25-1_61</t>
  </si>
  <si>
    <t>KL2023-07-25-1_62</t>
  </si>
  <si>
    <t>KL2023-07-25-1_63</t>
  </si>
  <si>
    <t>KL2023-07-25-1_64</t>
  </si>
  <si>
    <t>KL2023-07-25-1_65</t>
  </si>
  <si>
    <t>KL2023-07-25-1_66</t>
  </si>
  <si>
    <t>KL2023-07-25-1_67</t>
  </si>
  <si>
    <t>KL2023-07-25-1_68</t>
  </si>
  <si>
    <t>KL2023-07-25-3_1</t>
  </si>
  <si>
    <t>KL2023-07-25-3_2</t>
  </si>
  <si>
    <t>KL2023-07-25-3_3</t>
  </si>
  <si>
    <t>KL2023-07-25-3_4</t>
  </si>
  <si>
    <t>KL2023-07-25-3_5</t>
  </si>
  <si>
    <t>KL2023-07-25-3_6</t>
  </si>
  <si>
    <t>KL2023-07-25-3_7</t>
  </si>
  <si>
    <t>KL2023-07-25-3_8</t>
  </si>
  <si>
    <t>KL2023-07-25-3_9</t>
  </si>
  <si>
    <t>KL2023-07-25-3_10</t>
  </si>
  <si>
    <t>KL2023-07-25-3_11</t>
  </si>
  <si>
    <t>KL2023-07-25-3_12</t>
  </si>
  <si>
    <t>KL2023-07-25-3_13</t>
  </si>
  <si>
    <t>KL2023-07-25-3_14</t>
  </si>
  <si>
    <t>KL2023-07-25-3_15</t>
  </si>
  <si>
    <t>KL2023-07-25-3_16</t>
  </si>
  <si>
    <t>KL2023-07-25-3_17</t>
  </si>
  <si>
    <t>KL2023-07-25-3_18</t>
  </si>
  <si>
    <t>KL2023-07-25-3_19</t>
  </si>
  <si>
    <t>KL2023-07-25-3_20</t>
  </si>
  <si>
    <t>KL2023-07-25-3_21</t>
  </si>
  <si>
    <t>KL2023-07-25-3_22</t>
  </si>
  <si>
    <t>KL2023-07-25-3_23</t>
  </si>
  <si>
    <t>KL2023-07-25-3_24</t>
  </si>
  <si>
    <t>KL2023-07-25-3_25</t>
  </si>
  <si>
    <t>KL2023-07-25-3_26</t>
  </si>
  <si>
    <t>KL2023-07-25-3_27</t>
  </si>
  <si>
    <t>KL2023-07-25-3_28</t>
  </si>
  <si>
    <t>KL2023-07-25-3_29</t>
  </si>
  <si>
    <t>KL2023-07-25-3_30</t>
  </si>
  <si>
    <t>KL2023-07-25-3_31</t>
  </si>
  <si>
    <t>KL2023-07-25-3_32</t>
  </si>
  <si>
    <t>KL2023-07-25-3_33</t>
  </si>
  <si>
    <t>KL2023-07-25-3_34</t>
  </si>
  <si>
    <t>KL2023-07-25-3_35</t>
  </si>
  <si>
    <t>KL2023-07-25-3_36</t>
  </si>
  <si>
    <t>KL2023-07-25-3_37</t>
  </si>
  <si>
    <t>KL2023-07-25-3_38</t>
  </si>
  <si>
    <t>KL2023-07-25-3_39</t>
  </si>
  <si>
    <t>KL2023-07-25-3_40</t>
  </si>
  <si>
    <t>KL2023-07-25-3_41</t>
  </si>
  <si>
    <t>KL2023-07-25-3_42</t>
  </si>
  <si>
    <t>KL2023-07-25-3_43</t>
  </si>
  <si>
    <t>KL2023-07-25-3_44</t>
  </si>
  <si>
    <t>KL2023-07-25-3_45</t>
  </si>
  <si>
    <t>KL2023-07-25-3_46</t>
  </si>
  <si>
    <t>KL2023-07-25-3_47</t>
  </si>
  <si>
    <t>KL2023-07-25-3_48</t>
  </si>
  <si>
    <t>KL2023-07-25-3_49</t>
  </si>
  <si>
    <t>KL2023-07-25-3_50</t>
  </si>
  <si>
    <t>KL2023-07-25-3_51</t>
  </si>
  <si>
    <t>KL2023-07-25-3_52</t>
  </si>
  <si>
    <t>KL2023-07-25-3_53</t>
  </si>
  <si>
    <t>KL2023-07-25-3_54</t>
  </si>
  <si>
    <t>KL2023-07-25-3_55</t>
  </si>
  <si>
    <t>KL2023-07-25-3_56</t>
  </si>
  <si>
    <t>KL2023-07-25-3_57</t>
  </si>
  <si>
    <t>KL2023-07-25-3_58</t>
  </si>
  <si>
    <t>KL2023-07-25-3_59</t>
  </si>
  <si>
    <t>KL2023-07-25-3_60</t>
  </si>
  <si>
    <t>KL2023-07-25-3_61</t>
  </si>
  <si>
    <t>KL2023-07-25-3_62</t>
  </si>
  <si>
    <t>KL2023-07-25-3_63</t>
  </si>
  <si>
    <t>KL2023-07-25-3_64</t>
  </si>
  <si>
    <t>KL2023-07-25-3_65</t>
  </si>
  <si>
    <t>KL2023-07-25-3_66</t>
  </si>
  <si>
    <t>KL2023-07-25-3_67</t>
  </si>
  <si>
    <t>KL2023-07-25-3_68</t>
  </si>
  <si>
    <t>KL2023-07-25-3_69</t>
  </si>
  <si>
    <t>KL2023-07-25-3_70</t>
  </si>
  <si>
    <t>KL2023-07-25-3_71</t>
  </si>
  <si>
    <t>KL2023-07-25-3_72</t>
  </si>
  <si>
    <t>KL2023-07-25-3_73</t>
  </si>
  <si>
    <t>KL2023-07-25-7_1</t>
  </si>
  <si>
    <t>KL2023-07-25-7_2</t>
  </si>
  <si>
    <t>KL2023-07-25-7_3</t>
  </si>
  <si>
    <t>KL2023-07-25-7_4</t>
  </si>
  <si>
    <t>KL2023-07-25-7_5</t>
  </si>
  <si>
    <t>KL2023-07-25-7_6</t>
  </si>
  <si>
    <t>KL2023-07-25-7_7</t>
  </si>
  <si>
    <t>KL2023-07-25-7_8</t>
  </si>
  <si>
    <t>KL2023-07-25-7_9</t>
  </si>
  <si>
    <t>KL2023-07-25-7_10</t>
  </si>
  <si>
    <t>KL2023-07-25-7_11</t>
  </si>
  <si>
    <t>KL2023-07-25-7_12</t>
  </si>
  <si>
    <t>KL2023-07-25-7_13</t>
  </si>
  <si>
    <t>KL2023-07-25-7_14</t>
  </si>
  <si>
    <t>KL2023-07-25-7_15</t>
  </si>
  <si>
    <t>KL2023-07-25-7_16</t>
  </si>
  <si>
    <t>KL2023-07-25-7_17</t>
  </si>
  <si>
    <t>KL2023-07-25-7_18</t>
  </si>
  <si>
    <t>KL2023-07-25-7_19</t>
  </si>
  <si>
    <t>KL2023-07-25-7_20</t>
  </si>
  <si>
    <t>KL2023-07-25-7_21</t>
  </si>
  <si>
    <t>KL2023-07-25-7_22</t>
  </si>
  <si>
    <t>KL2023-07-25-7_23</t>
  </si>
  <si>
    <t>KL2023-07-25-7_24</t>
  </si>
  <si>
    <t>KL2023-07-25-7_25</t>
  </si>
  <si>
    <t>KL2023-07-25-7_26</t>
  </si>
  <si>
    <t>KL2023-07-25-7_27</t>
  </si>
  <si>
    <t>KL2023-07-25-7_28</t>
  </si>
  <si>
    <t>KL2023-07-25-7_29</t>
  </si>
  <si>
    <t>KL2023-07-25-7_30</t>
  </si>
  <si>
    <t>KL2023-07-25-7_31</t>
  </si>
  <si>
    <t>KL2023-07-25-7_32</t>
  </si>
  <si>
    <t>KL2023-07-25-7_33</t>
  </si>
  <si>
    <t>KL2023-07-25-7_34</t>
  </si>
  <si>
    <t>KL2023-07-25-7_35</t>
  </si>
  <si>
    <t>KL2023-07-25-7_36</t>
  </si>
  <si>
    <t>KL2023-07-25-7_37</t>
  </si>
  <si>
    <t>KL2023-07-25-7_38</t>
  </si>
  <si>
    <t>KL2023-07-25-7_39</t>
  </si>
  <si>
    <t>KL2023-07-25-7_40</t>
  </si>
  <si>
    <t>KL2023-07-25-7_41</t>
  </si>
  <si>
    <t>KL2023-07-25-7_42</t>
  </si>
  <si>
    <t>KL2023-07-25-7_43</t>
  </si>
  <si>
    <t>KL2023-07-25-7_44</t>
  </si>
  <si>
    <t>KL2023-07-25-7_45</t>
  </si>
  <si>
    <t>KL2023-07-25-7_46</t>
  </si>
  <si>
    <t>KL2023-07-25-7_47</t>
  </si>
  <si>
    <t>KL2023-07-25-7_48</t>
  </si>
  <si>
    <t>KL2023-07-25-7_49</t>
  </si>
  <si>
    <t>KL2023-07-25-7_50</t>
  </si>
  <si>
    <t>KL2023-07-25-7_51</t>
  </si>
  <si>
    <t>KL2023-07-25-7_52</t>
  </si>
  <si>
    <t>KL2023-07-25-7_53</t>
  </si>
  <si>
    <t>KL2023-07-25-7_54</t>
  </si>
  <si>
    <t>KL2023-07-25-7_55</t>
  </si>
  <si>
    <t>KL2023-07-25-7_56</t>
  </si>
  <si>
    <t>KL2023-07-25-7_57</t>
  </si>
  <si>
    <t>KL2023-07-25-7_58</t>
  </si>
  <si>
    <t>KL2023-07-25-7_59</t>
  </si>
  <si>
    <t>KL2023-07-25-7_60</t>
  </si>
  <si>
    <t>KL2023-07-25-7_61</t>
  </si>
  <si>
    <t>KL2023-07-25-8_1</t>
  </si>
  <si>
    <t>KL2023-07-25-8_2</t>
  </si>
  <si>
    <t>KL2023-07-25-8_3</t>
  </si>
  <si>
    <t>KL2023-07-25-8_4</t>
  </si>
  <si>
    <t>KL2023-07-25-8_5</t>
  </si>
  <si>
    <t>KL2023-07-25-8_6</t>
  </si>
  <si>
    <t>KL2023-07-25-8_7</t>
  </si>
  <si>
    <t>KL2023-07-25-8_8</t>
  </si>
  <si>
    <t>KL2023-07-25-8_9</t>
  </si>
  <si>
    <t>KL2023-07-25-8_10</t>
  </si>
  <si>
    <t>KL2023-07-25-8_11</t>
  </si>
  <si>
    <t>KL2023-07-25-8_12</t>
  </si>
  <si>
    <t>KL2023-07-25-8_13</t>
  </si>
  <si>
    <t>KL2023-07-25-8_14</t>
  </si>
  <si>
    <t>KL2023-07-25-8_15</t>
  </si>
  <si>
    <t>KL2023-07-25-8_16</t>
  </si>
  <si>
    <t>KL2023-07-25-8_17</t>
  </si>
  <si>
    <t>KL2023-07-25-8_18</t>
  </si>
  <si>
    <t>KL2023-07-25-8_19</t>
  </si>
  <si>
    <t>KL2023-07-25-8_20</t>
  </si>
  <si>
    <t>KL2023-07-25-8_21</t>
  </si>
  <si>
    <t>KL2023-07-25-8_22</t>
  </si>
  <si>
    <t>KL2023-07-25-8_23</t>
  </si>
  <si>
    <t>KL2023-07-25-8_24</t>
  </si>
  <si>
    <t>KL2023-07-25-8_25</t>
  </si>
  <si>
    <t>KL2023-07-25-8_26</t>
  </si>
  <si>
    <t>KL2023-07-25-8_27</t>
  </si>
  <si>
    <t>KL2023-07-25-8_28</t>
  </si>
  <si>
    <t>KL2023-07-25-8_29</t>
  </si>
  <si>
    <t>KL2023-07-25-8_30</t>
  </si>
  <si>
    <t>KL2023-07-25-8_31</t>
  </si>
  <si>
    <t>KL2023-07-25-8_32</t>
  </si>
  <si>
    <t>KL2023-07-25-8_33</t>
  </si>
  <si>
    <t>KL2023-07-25-8_34</t>
  </si>
  <si>
    <t>KL2023-07-25-8_35</t>
  </si>
  <si>
    <t>KL2023-07-25-8_36</t>
  </si>
  <si>
    <t>KL2023-07-25-8_37</t>
  </si>
  <si>
    <t>KL2023-07-25-8_38</t>
  </si>
  <si>
    <t>KL2023-07-25-8_39</t>
  </si>
  <si>
    <t>KL2023-07-25-8_40</t>
  </si>
  <si>
    <t>KL2023-07-25-8_41</t>
  </si>
  <si>
    <t>KL2023-07-25-8_42</t>
  </si>
  <si>
    <t>KL2023-07-25-8_43</t>
  </si>
  <si>
    <t>KL2023-07-25-8_44</t>
  </si>
  <si>
    <t>KL2023-07-25-8_45</t>
  </si>
  <si>
    <t>KL2023-07-25-8_46</t>
  </si>
  <si>
    <t>KL2023-07-25-8_47</t>
  </si>
  <si>
    <t>KL2023-07-25-8_48</t>
  </si>
  <si>
    <t>KL2023-07-25-8_49</t>
  </si>
  <si>
    <t>KL2023-07-25-8_50</t>
  </si>
  <si>
    <t>KL2023-07-25-8_51</t>
  </si>
  <si>
    <t>KL2023-07-25-8_52</t>
  </si>
  <si>
    <t>KL2023-07-25-8_53</t>
  </si>
  <si>
    <t>KL2023-07-25-8_54</t>
  </si>
  <si>
    <t>KL2023-07-25-8_55</t>
  </si>
  <si>
    <t>KL2023-07-25-8_56</t>
  </si>
  <si>
    <t>KL2023-07-25-8_57</t>
  </si>
  <si>
    <t>KL2023-07-25-8_58</t>
  </si>
  <si>
    <t>KL2023-07-25-8_59</t>
  </si>
  <si>
    <t>KL2023-07-25-8_60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</si>
</sst>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164" fontId="3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A5C7-CB27-4757-9F0A-DE00A8F98819}">
  <dimension ref="A1:BF656"/>
  <sheetViews>
    <sheetView tabSelected="1" zoomScale="60" zoomScaleNormal="60" workbookViewId="0">
      <pane xSplit="1" topLeftCell="C1" activePane="topRight" state="frozen"/>
      <selection pane="topRight" activeCell="S645" sqref="S645"/>
    </sheetView>
  </sheetViews>
  <sheetFormatPr defaultColWidth="8.7109375" defaultRowHeight="15" x14ac:dyDescent="0.25"/>
  <cols>
    <col min="1" max="1" width="23.28515625" style="2" customWidth="1"/>
    <col min="2" max="2" width="29.42578125" style="2" customWidth="1"/>
    <col min="3" max="4" width="7.85546875" style="2" bestFit="1" customWidth="1"/>
    <col min="5" max="5" width="8.5703125" style="2" bestFit="1" customWidth="1"/>
    <col min="6" max="6" width="7.7109375" style="2" bestFit="1" customWidth="1"/>
    <col min="7" max="7" width="7.140625" style="2" bestFit="1" customWidth="1"/>
    <col min="8" max="8" width="7" style="2" bestFit="1" customWidth="1"/>
    <col min="9" max="10" width="7.85546875" style="2" bestFit="1" customWidth="1"/>
    <col min="11" max="11" width="8.42578125" style="2" bestFit="1" customWidth="1"/>
    <col min="12" max="12" width="6.7109375" style="2" bestFit="1" customWidth="1"/>
    <col min="13" max="13" width="10.140625" style="2" bestFit="1" customWidth="1"/>
    <col min="14" max="14" width="7.85546875" style="2" bestFit="1" customWidth="1"/>
    <col min="15" max="15" width="7.42578125" style="2" bestFit="1" customWidth="1"/>
    <col min="16" max="16" width="8.42578125" style="2" bestFit="1" customWidth="1"/>
    <col min="17" max="20" width="11.140625" style="2" bestFit="1" customWidth="1"/>
    <col min="21" max="21" width="9" style="2" bestFit="1" customWidth="1"/>
    <col min="22" max="22" width="10.140625" style="2" bestFit="1" customWidth="1"/>
    <col min="23" max="23" width="7.85546875" style="2" bestFit="1" customWidth="1"/>
    <col min="24" max="24" width="10.140625" style="2" bestFit="1" customWidth="1"/>
    <col min="25" max="25" width="11.140625" style="2" bestFit="1" customWidth="1"/>
    <col min="26" max="27" width="10.140625" style="2" bestFit="1" customWidth="1"/>
    <col min="28" max="28" width="7.85546875" style="2" bestFit="1" customWidth="1"/>
    <col min="29" max="29" width="7.42578125" style="2" bestFit="1" customWidth="1"/>
    <col min="30" max="30" width="8.140625" style="2" bestFit="1" customWidth="1"/>
    <col min="31" max="31" width="6.7109375" style="2" bestFit="1" customWidth="1"/>
    <col min="32" max="32" width="7.85546875" style="2" bestFit="1" customWidth="1"/>
    <col min="33" max="34" width="8.42578125" style="2" bestFit="1" customWidth="1"/>
    <col min="35" max="35" width="8.140625" style="2" bestFit="1" customWidth="1"/>
    <col min="36" max="38" width="8.42578125" style="2" bestFit="1" customWidth="1"/>
    <col min="39" max="39" width="8.28515625" style="2" bestFit="1" customWidth="1"/>
    <col min="40" max="40" width="8.85546875" style="2" bestFit="1" customWidth="1"/>
    <col min="41" max="41" width="7.85546875" style="2" bestFit="1" customWidth="1"/>
    <col min="42" max="42" width="8.42578125" style="2" bestFit="1" customWidth="1"/>
    <col min="43" max="43" width="8.28515625" style="2" bestFit="1" customWidth="1"/>
    <col min="44" max="44" width="8.140625" style="2" bestFit="1" customWidth="1"/>
    <col min="45" max="45" width="8.42578125" style="2" bestFit="1" customWidth="1"/>
    <col min="46" max="46" width="7.7109375" style="2" bestFit="1" customWidth="1"/>
    <col min="47" max="47" width="8.85546875" style="2" bestFit="1" customWidth="1"/>
    <col min="48" max="48" width="8.28515625" style="2" bestFit="1" customWidth="1"/>
    <col min="49" max="51" width="8.42578125" style="2" bestFit="1" customWidth="1"/>
    <col min="52" max="53" width="8.5703125" style="2" bestFit="1" customWidth="1"/>
    <col min="54" max="54" width="9" style="2" bestFit="1" customWidth="1"/>
    <col min="55" max="57" width="13.42578125" style="2" bestFit="1" customWidth="1"/>
    <col min="58" max="58" width="7.42578125" style="2" bestFit="1" customWidth="1"/>
    <col min="59" max="16384" width="8.7109375" style="2"/>
  </cols>
  <sheetData>
    <row r="1" spans="1:58" s="1" customFormat="1" x14ac:dyDescent="0.25">
      <c r="A1" s="1" t="s">
        <v>0</v>
      </c>
      <c r="B1" s="1" t="s">
        <v>697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13</v>
      </c>
      <c r="J1" s="1" t="s">
        <v>15</v>
      </c>
      <c r="K1" s="1" t="s">
        <v>16</v>
      </c>
      <c r="L1" s="1" t="s">
        <v>17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  <c r="BC1" s="1" t="s">
        <v>1070</v>
      </c>
      <c r="BD1" s="1" t="s">
        <v>1071</v>
      </c>
      <c r="BE1" s="1" t="s">
        <v>1072</v>
      </c>
      <c r="BF1" s="1" t="s">
        <v>1073</v>
      </c>
    </row>
    <row r="2" spans="1:58" x14ac:dyDescent="0.25">
      <c r="A2" s="2" t="s">
        <v>1182</v>
      </c>
      <c r="B2" s="2" t="s">
        <v>698</v>
      </c>
      <c r="C2" s="2">
        <v>22.625</v>
      </c>
      <c r="D2" s="2">
        <v>44.408999999999999</v>
      </c>
      <c r="E2" s="2">
        <v>0.23100000000000001</v>
      </c>
      <c r="F2" s="2">
        <v>0.75800000000000001</v>
      </c>
      <c r="G2" s="2">
        <v>3.3650000000000002</v>
      </c>
      <c r="H2" s="2">
        <v>8.1000000000000003E-2</v>
      </c>
      <c r="I2" s="2">
        <v>11.749000000000001</v>
      </c>
      <c r="J2" s="2">
        <v>5.069</v>
      </c>
      <c r="K2" s="2">
        <v>11.66</v>
      </c>
      <c r="L2" s="2">
        <v>1E-3</v>
      </c>
      <c r="M2" s="2">
        <v>0.80247000000000002</v>
      </c>
      <c r="N2" s="2" t="s">
        <v>63</v>
      </c>
      <c r="O2" s="2">
        <v>0.31</v>
      </c>
      <c r="P2" s="2" t="s">
        <v>64</v>
      </c>
      <c r="Q2" s="2">
        <v>89280.11</v>
      </c>
      <c r="R2" s="2">
        <v>220070.69</v>
      </c>
      <c r="S2" s="2">
        <v>161599.51999999999</v>
      </c>
      <c r="T2" s="2">
        <v>164381.22</v>
      </c>
      <c r="U2" s="2">
        <v>94.13</v>
      </c>
      <c r="V2" s="2">
        <v>12726.38</v>
      </c>
      <c r="W2" s="2">
        <v>361.77</v>
      </c>
      <c r="X2" s="2">
        <v>1795.78</v>
      </c>
      <c r="Y2" s="2">
        <v>788.33</v>
      </c>
      <c r="Z2" s="2">
        <v>26.05</v>
      </c>
      <c r="AA2" s="2">
        <v>97.76</v>
      </c>
      <c r="AB2" s="2" t="s">
        <v>65</v>
      </c>
      <c r="AC2" s="2" t="s">
        <v>66</v>
      </c>
      <c r="AD2" s="2">
        <v>135.13</v>
      </c>
      <c r="AE2" s="2">
        <v>19.98</v>
      </c>
      <c r="AF2" s="2">
        <v>87.9</v>
      </c>
      <c r="AG2" s="2">
        <v>1.0900000000000001</v>
      </c>
      <c r="AH2" s="2" t="s">
        <v>67</v>
      </c>
      <c r="AI2" s="2">
        <v>0.09</v>
      </c>
      <c r="AJ2" s="2">
        <v>6.69</v>
      </c>
      <c r="AK2" s="2">
        <v>23.69</v>
      </c>
      <c r="AL2" s="2">
        <v>3.96</v>
      </c>
      <c r="AM2" s="2">
        <v>20.48</v>
      </c>
      <c r="AN2" s="2">
        <v>5.63</v>
      </c>
      <c r="AO2" s="2">
        <v>1.958</v>
      </c>
      <c r="AP2" s="2">
        <v>5.16</v>
      </c>
      <c r="AQ2" s="2">
        <v>0.80200000000000005</v>
      </c>
      <c r="AR2" s="2">
        <v>4.6399999999999997</v>
      </c>
      <c r="AS2" s="2">
        <v>0.83899999999999997</v>
      </c>
      <c r="AT2" s="2">
        <v>2.2599999999999998</v>
      </c>
      <c r="AU2" s="2">
        <v>0.26100000000000001</v>
      </c>
      <c r="AV2" s="2">
        <v>1.51</v>
      </c>
      <c r="AW2" s="2">
        <v>0.188</v>
      </c>
      <c r="AX2" s="2">
        <v>3.74</v>
      </c>
      <c r="AY2" s="2">
        <v>0.20799999999999999</v>
      </c>
      <c r="AZ2" s="2">
        <v>3.7999999999999999E-2</v>
      </c>
      <c r="BA2" s="2">
        <v>9.6000000000000002E-2</v>
      </c>
      <c r="BB2" s="2">
        <v>1.7600000000000001E-2</v>
      </c>
      <c r="BC2" s="2">
        <v>1</v>
      </c>
      <c r="BD2" s="2">
        <v>0</v>
      </c>
      <c r="BE2" s="2">
        <v>0</v>
      </c>
      <c r="BF2" s="2">
        <v>3</v>
      </c>
    </row>
    <row r="3" spans="1:58" x14ac:dyDescent="0.25">
      <c r="A3" s="2" t="s">
        <v>1183</v>
      </c>
      <c r="B3" s="2" t="s">
        <v>698</v>
      </c>
      <c r="C3" s="2">
        <v>22.751999999999999</v>
      </c>
      <c r="D3" s="2">
        <v>47.643000000000001</v>
      </c>
      <c r="E3" s="2">
        <v>0.30199999999999999</v>
      </c>
      <c r="F3" s="2">
        <v>0.76400000000000001</v>
      </c>
      <c r="G3" s="2">
        <v>2.0579999999999998</v>
      </c>
      <c r="H3" s="2">
        <v>1.7000000000000001E-2</v>
      </c>
      <c r="I3" s="2">
        <v>13.116</v>
      </c>
      <c r="J3" s="2">
        <v>4.9669999999999996</v>
      </c>
      <c r="K3" s="2">
        <v>7.9960000000000004</v>
      </c>
      <c r="L3" s="2">
        <v>7.0000000000000001E-3</v>
      </c>
      <c r="M3" s="2">
        <v>0.82759000000000005</v>
      </c>
      <c r="N3" s="2">
        <v>1.59</v>
      </c>
      <c r="O3" s="2" t="s">
        <v>69</v>
      </c>
      <c r="P3" s="2" t="s">
        <v>70</v>
      </c>
      <c r="Q3" s="2">
        <v>93192.75</v>
      </c>
      <c r="R3" s="2">
        <v>220410.17</v>
      </c>
      <c r="S3" s="2">
        <v>160831.94</v>
      </c>
      <c r="T3" s="2">
        <v>164381.22</v>
      </c>
      <c r="U3" s="2">
        <v>93.43</v>
      </c>
      <c r="V3" s="2">
        <v>10796.43</v>
      </c>
      <c r="W3" s="2">
        <v>312.02999999999997</v>
      </c>
      <c r="X3" s="2">
        <v>2971.39</v>
      </c>
      <c r="Y3" s="2">
        <v>774.24</v>
      </c>
      <c r="Z3" s="2">
        <v>26.11</v>
      </c>
      <c r="AA3" s="2">
        <v>110.13</v>
      </c>
      <c r="AB3" s="2">
        <v>1.4</v>
      </c>
      <c r="AC3" s="2" t="s">
        <v>71</v>
      </c>
      <c r="AD3" s="2">
        <v>132.05000000000001</v>
      </c>
      <c r="AE3" s="2">
        <v>17.23</v>
      </c>
      <c r="AF3" s="2">
        <v>81.09</v>
      </c>
      <c r="AG3" s="2">
        <v>1.0149999999999999</v>
      </c>
      <c r="AH3" s="2" t="s">
        <v>72</v>
      </c>
      <c r="AI3" s="2" t="s">
        <v>73</v>
      </c>
      <c r="AJ3" s="2">
        <v>6.11</v>
      </c>
      <c r="AK3" s="2">
        <v>22.16</v>
      </c>
      <c r="AL3" s="2">
        <v>3.67</v>
      </c>
      <c r="AM3" s="2">
        <v>18.05</v>
      </c>
      <c r="AN3" s="2">
        <v>4.9000000000000004</v>
      </c>
      <c r="AO3" s="2">
        <v>1.8149999999999999</v>
      </c>
      <c r="AP3" s="2">
        <v>4.66</v>
      </c>
      <c r="AQ3" s="2">
        <v>0.69</v>
      </c>
      <c r="AR3" s="2">
        <v>4.18</v>
      </c>
      <c r="AS3" s="2">
        <v>0.71599999999999997</v>
      </c>
      <c r="AT3" s="2">
        <v>1.56</v>
      </c>
      <c r="AU3" s="2">
        <v>0.20100000000000001</v>
      </c>
      <c r="AV3" s="2">
        <v>1.41</v>
      </c>
      <c r="AW3" s="2">
        <v>0.184</v>
      </c>
      <c r="AX3" s="2">
        <v>3.03</v>
      </c>
      <c r="AY3" s="2">
        <v>0.23799999999999999</v>
      </c>
      <c r="AZ3" s="2">
        <v>5.3999999999999999E-2</v>
      </c>
      <c r="BA3" s="2">
        <v>0.10299999999999999</v>
      </c>
      <c r="BB3" s="2">
        <v>1.5699999999999999E-2</v>
      </c>
      <c r="BC3" s="2">
        <v>0</v>
      </c>
      <c r="BD3" s="2">
        <v>1</v>
      </c>
      <c r="BE3" s="2">
        <v>0</v>
      </c>
      <c r="BF3" s="2">
        <v>3</v>
      </c>
    </row>
    <row r="4" spans="1:58" x14ac:dyDescent="0.25">
      <c r="A4" s="2" t="s">
        <v>1184</v>
      </c>
      <c r="B4" s="2" t="s">
        <v>698</v>
      </c>
      <c r="C4" s="2">
        <v>22.710999999999999</v>
      </c>
      <c r="D4" s="2">
        <v>49.58</v>
      </c>
      <c r="E4" s="2">
        <v>0.189</v>
      </c>
      <c r="F4" s="2">
        <v>0.53900000000000003</v>
      </c>
      <c r="G4" s="2">
        <v>1.448</v>
      </c>
      <c r="H4" s="2">
        <v>0.14099999999999999</v>
      </c>
      <c r="I4" s="2">
        <v>14.243</v>
      </c>
      <c r="J4" s="2">
        <v>4.9770000000000003</v>
      </c>
      <c r="K4" s="2">
        <v>5.4950000000000001</v>
      </c>
      <c r="L4" s="2">
        <v>4.0000000000000001E-3</v>
      </c>
      <c r="M4" s="2">
        <v>0.83157999999999999</v>
      </c>
      <c r="N4" s="2">
        <v>1.88</v>
      </c>
      <c r="O4" s="2">
        <v>0.155</v>
      </c>
      <c r="P4" s="2" t="s">
        <v>75</v>
      </c>
      <c r="Q4" s="2">
        <v>97795.37</v>
      </c>
      <c r="R4" s="2">
        <v>226428.56</v>
      </c>
      <c r="S4" s="2">
        <v>159958.35999999999</v>
      </c>
      <c r="T4" s="2">
        <v>164381.22</v>
      </c>
      <c r="U4" s="2">
        <v>93.26</v>
      </c>
      <c r="V4" s="2">
        <v>8539.11</v>
      </c>
      <c r="W4" s="2">
        <v>257.08999999999997</v>
      </c>
      <c r="X4" s="2">
        <v>617.36</v>
      </c>
      <c r="Y4" s="2">
        <v>963.16</v>
      </c>
      <c r="Z4" s="2">
        <v>28.81</v>
      </c>
      <c r="AA4" s="2">
        <v>95.2</v>
      </c>
      <c r="AB4" s="2" t="s">
        <v>76</v>
      </c>
      <c r="AC4" s="2" t="s">
        <v>71</v>
      </c>
      <c r="AD4" s="2">
        <v>131.38</v>
      </c>
      <c r="AE4" s="2">
        <v>21.26</v>
      </c>
      <c r="AF4" s="2">
        <v>107.16</v>
      </c>
      <c r="AG4" s="2">
        <v>0.82699999999999996</v>
      </c>
      <c r="AH4" s="2" t="s">
        <v>77</v>
      </c>
      <c r="AI4" s="2">
        <v>7.3999999999999996E-2</v>
      </c>
      <c r="AJ4" s="2">
        <v>7.33</v>
      </c>
      <c r="AK4" s="2">
        <v>26.02</v>
      </c>
      <c r="AL4" s="2">
        <v>4.09</v>
      </c>
      <c r="AM4" s="2">
        <v>21.7</v>
      </c>
      <c r="AN4" s="2">
        <v>6.03</v>
      </c>
      <c r="AO4" s="2">
        <v>2.0259999999999998</v>
      </c>
      <c r="AP4" s="2">
        <v>6.18</v>
      </c>
      <c r="AQ4" s="2">
        <v>0.79</v>
      </c>
      <c r="AR4" s="2">
        <v>4.8099999999999996</v>
      </c>
      <c r="AS4" s="2">
        <v>0.88200000000000001</v>
      </c>
      <c r="AT4" s="2">
        <v>2.08</v>
      </c>
      <c r="AU4" s="2">
        <v>0.23400000000000001</v>
      </c>
      <c r="AV4" s="2">
        <v>1.64</v>
      </c>
      <c r="AW4" s="2">
        <v>0.22500000000000001</v>
      </c>
      <c r="AX4" s="2">
        <v>4.09</v>
      </c>
      <c r="AY4" s="2">
        <v>0.188</v>
      </c>
      <c r="AZ4" s="2">
        <v>0.06</v>
      </c>
      <c r="BA4" s="2">
        <v>0.113</v>
      </c>
      <c r="BB4" s="2">
        <v>1.35E-2</v>
      </c>
      <c r="BC4" s="2">
        <v>0</v>
      </c>
      <c r="BD4" s="2">
        <v>0</v>
      </c>
      <c r="BE4" s="2">
        <v>1</v>
      </c>
      <c r="BF4" s="2">
        <v>3</v>
      </c>
    </row>
    <row r="5" spans="1:58" x14ac:dyDescent="0.25">
      <c r="A5" s="2" t="s">
        <v>1185</v>
      </c>
      <c r="B5" s="2" t="s">
        <v>698</v>
      </c>
      <c r="C5" s="2">
        <v>23.481000000000002</v>
      </c>
      <c r="D5" s="2">
        <v>51.316000000000003</v>
      </c>
      <c r="E5" s="2">
        <v>0.1</v>
      </c>
      <c r="F5" s="2">
        <v>0.53400000000000003</v>
      </c>
      <c r="G5" s="2">
        <v>5.7000000000000002E-2</v>
      </c>
      <c r="H5" s="2">
        <v>0.42099999999999999</v>
      </c>
      <c r="I5" s="2">
        <v>7.3760000000000003</v>
      </c>
      <c r="J5" s="2">
        <v>16.404</v>
      </c>
      <c r="K5" s="2">
        <v>0.56399999999999995</v>
      </c>
      <c r="L5" s="2">
        <v>8.9999999999999993E-3</v>
      </c>
      <c r="M5" s="2">
        <v>0.44330000000000003</v>
      </c>
      <c r="BC5" s="2">
        <v>1</v>
      </c>
      <c r="BD5" s="2">
        <v>0</v>
      </c>
      <c r="BE5" s="2">
        <v>0</v>
      </c>
      <c r="BF5" s="2">
        <v>3</v>
      </c>
    </row>
    <row r="6" spans="1:58" x14ac:dyDescent="0.25">
      <c r="A6" s="2" t="s">
        <v>1186</v>
      </c>
      <c r="B6" s="2" t="s">
        <v>698</v>
      </c>
      <c r="C6" s="2">
        <v>23.600999999999999</v>
      </c>
      <c r="D6" s="2">
        <v>51.941000000000003</v>
      </c>
      <c r="E6" s="2">
        <v>0.11799999999999999</v>
      </c>
      <c r="F6" s="2">
        <v>0.42299999999999999</v>
      </c>
      <c r="G6" s="2">
        <v>0.13900000000000001</v>
      </c>
      <c r="H6" s="2">
        <v>0.38800000000000001</v>
      </c>
      <c r="I6" s="2">
        <v>7.8259999999999996</v>
      </c>
      <c r="J6" s="2">
        <v>15.199</v>
      </c>
      <c r="K6" s="2">
        <v>0.53600000000000003</v>
      </c>
      <c r="L6" s="2">
        <v>3.0000000000000001E-3</v>
      </c>
      <c r="M6" s="2">
        <v>0.47871999999999998</v>
      </c>
      <c r="BC6" s="2">
        <v>0</v>
      </c>
      <c r="BD6" s="2">
        <v>1</v>
      </c>
      <c r="BE6" s="2">
        <v>0</v>
      </c>
      <c r="BF6" s="2">
        <v>3</v>
      </c>
    </row>
    <row r="7" spans="1:58" x14ac:dyDescent="0.25">
      <c r="A7" s="2" t="s">
        <v>1187</v>
      </c>
      <c r="B7" s="2" t="s">
        <v>698</v>
      </c>
      <c r="C7" s="2">
        <v>22.914999999999999</v>
      </c>
      <c r="D7" s="2">
        <v>46.534999999999997</v>
      </c>
      <c r="E7" s="2">
        <v>0.14599999999999999</v>
      </c>
      <c r="F7" s="2">
        <v>0.70099999999999996</v>
      </c>
      <c r="G7" s="2">
        <v>1.956</v>
      </c>
      <c r="H7" s="2">
        <v>0.14699999999999999</v>
      </c>
      <c r="I7" s="2">
        <v>12.323</v>
      </c>
      <c r="J7" s="2">
        <v>5.7089999999999996</v>
      </c>
      <c r="K7" s="2">
        <v>8.3460000000000001</v>
      </c>
      <c r="L7" s="2">
        <v>1.2999999999999999E-2</v>
      </c>
      <c r="M7" s="2">
        <v>0.79310000000000003</v>
      </c>
      <c r="BC7" s="2">
        <v>0</v>
      </c>
      <c r="BD7" s="2">
        <v>0</v>
      </c>
      <c r="BE7" s="2">
        <v>1</v>
      </c>
      <c r="BF7" s="2">
        <v>3</v>
      </c>
    </row>
    <row r="8" spans="1:58" x14ac:dyDescent="0.25">
      <c r="A8" s="2" t="s">
        <v>1188</v>
      </c>
      <c r="B8" s="2" t="s">
        <v>698</v>
      </c>
      <c r="C8" s="2">
        <v>24.454999999999998</v>
      </c>
      <c r="D8" s="2">
        <v>51.972999999999999</v>
      </c>
      <c r="E8" s="2">
        <v>8.8999999999999996E-2</v>
      </c>
      <c r="F8" s="2">
        <v>0.22600000000000001</v>
      </c>
      <c r="G8" s="2">
        <v>0.121</v>
      </c>
      <c r="H8" s="2">
        <v>6.9000000000000006E-2</v>
      </c>
      <c r="I8" s="2">
        <v>10.914</v>
      </c>
      <c r="J8" s="2">
        <v>10.951000000000001</v>
      </c>
      <c r="K8" s="2">
        <v>0.68700000000000006</v>
      </c>
      <c r="L8" s="2">
        <v>0</v>
      </c>
      <c r="M8" s="2">
        <v>0.63917999999999997</v>
      </c>
      <c r="BC8" s="2">
        <v>1</v>
      </c>
      <c r="BD8" s="2">
        <v>0</v>
      </c>
      <c r="BE8" s="2">
        <v>0</v>
      </c>
      <c r="BF8" s="2">
        <v>3</v>
      </c>
    </row>
    <row r="9" spans="1:58" x14ac:dyDescent="0.25">
      <c r="A9" s="2" t="s">
        <v>1189</v>
      </c>
      <c r="B9" s="2" t="s">
        <v>698</v>
      </c>
      <c r="C9" s="2">
        <v>22.852</v>
      </c>
      <c r="D9" s="2">
        <v>51.061</v>
      </c>
      <c r="E9" s="2">
        <v>8.6999999999999994E-2</v>
      </c>
      <c r="F9" s="2">
        <v>1.145</v>
      </c>
      <c r="G9" s="2">
        <v>0.53300000000000003</v>
      </c>
      <c r="H9" s="2">
        <v>0.34</v>
      </c>
      <c r="I9" s="2">
        <v>10.43</v>
      </c>
      <c r="J9" s="2">
        <v>10.693</v>
      </c>
      <c r="K9" s="2">
        <v>2.0499999999999998</v>
      </c>
      <c r="L9" s="2">
        <v>1E-3</v>
      </c>
      <c r="M9" s="2">
        <v>0.63441000000000003</v>
      </c>
      <c r="BC9" s="2">
        <v>0</v>
      </c>
      <c r="BD9" s="2">
        <v>1</v>
      </c>
      <c r="BE9" s="2">
        <v>0</v>
      </c>
      <c r="BF9" s="2">
        <v>3</v>
      </c>
    </row>
    <row r="10" spans="1:58" x14ac:dyDescent="0.25">
      <c r="A10" s="2" t="s">
        <v>1190</v>
      </c>
      <c r="B10" s="2" t="s">
        <v>698</v>
      </c>
      <c r="C10" s="2">
        <v>22.952999999999999</v>
      </c>
      <c r="D10" s="2">
        <v>45.84</v>
      </c>
      <c r="E10" s="2">
        <v>0.2</v>
      </c>
      <c r="F10" s="2">
        <v>0.65300000000000002</v>
      </c>
      <c r="G10" s="2">
        <v>2.7130000000000001</v>
      </c>
      <c r="H10" s="2">
        <v>0.10299999999999999</v>
      </c>
      <c r="I10" s="2">
        <v>12.337999999999999</v>
      </c>
      <c r="J10" s="2">
        <v>5.3380000000000001</v>
      </c>
      <c r="K10" s="2">
        <v>9.2539999999999996</v>
      </c>
      <c r="L10" s="2">
        <v>2E-3</v>
      </c>
      <c r="M10" s="2">
        <v>0.8</v>
      </c>
      <c r="BC10" s="2">
        <v>1</v>
      </c>
      <c r="BD10" s="2">
        <v>0</v>
      </c>
      <c r="BE10" s="2">
        <v>0</v>
      </c>
      <c r="BF10" s="2">
        <v>3</v>
      </c>
    </row>
    <row r="11" spans="1:58" x14ac:dyDescent="0.25">
      <c r="A11" s="2" t="s">
        <v>1191</v>
      </c>
      <c r="B11" s="2" t="s">
        <v>698</v>
      </c>
      <c r="C11" s="2">
        <v>22.745999999999999</v>
      </c>
      <c r="D11" s="2">
        <v>44.701999999999998</v>
      </c>
      <c r="E11" s="2">
        <v>0.29799999999999999</v>
      </c>
      <c r="F11" s="2">
        <v>0.68400000000000005</v>
      </c>
      <c r="G11" s="2">
        <v>3.2639999999999998</v>
      </c>
      <c r="H11" s="2">
        <v>0.06</v>
      </c>
      <c r="I11" s="2">
        <v>11.734999999999999</v>
      </c>
      <c r="J11" s="2">
        <v>5.51</v>
      </c>
      <c r="K11" s="2">
        <v>10.246</v>
      </c>
      <c r="L11" s="2">
        <v>1.4999999999999999E-2</v>
      </c>
      <c r="M11" s="2">
        <v>0.78312999999999999</v>
      </c>
      <c r="BC11" s="2">
        <v>0</v>
      </c>
      <c r="BD11" s="2">
        <v>1</v>
      </c>
      <c r="BE11" s="2">
        <v>0</v>
      </c>
      <c r="BF11" s="2">
        <v>3</v>
      </c>
    </row>
    <row r="12" spans="1:58" x14ac:dyDescent="0.25">
      <c r="A12" s="2" t="s">
        <v>1192</v>
      </c>
      <c r="B12" s="2" t="s">
        <v>698</v>
      </c>
      <c r="C12" s="2">
        <v>22.702000000000002</v>
      </c>
      <c r="D12" s="2">
        <v>42.31</v>
      </c>
      <c r="E12" s="2">
        <v>8.7999999999999995E-2</v>
      </c>
      <c r="F12" s="2">
        <v>0.624</v>
      </c>
      <c r="G12" s="2">
        <v>4.0110000000000001</v>
      </c>
      <c r="H12" s="2">
        <v>0.13900000000000001</v>
      </c>
      <c r="I12" s="2">
        <v>10.526999999999999</v>
      </c>
      <c r="J12" s="2">
        <v>7.2350000000000003</v>
      </c>
      <c r="K12" s="2">
        <v>10.975</v>
      </c>
      <c r="L12" s="2">
        <v>2.7E-2</v>
      </c>
      <c r="M12" s="2">
        <v>0.71950999999999998</v>
      </c>
      <c r="BC12" s="2">
        <v>0</v>
      </c>
      <c r="BD12" s="2">
        <v>0</v>
      </c>
      <c r="BE12" s="2">
        <v>1</v>
      </c>
      <c r="BF12" s="2">
        <v>3</v>
      </c>
    </row>
    <row r="13" spans="1:58" x14ac:dyDescent="0.25">
      <c r="A13" s="2" t="s">
        <v>1193</v>
      </c>
      <c r="B13" s="2" t="s">
        <v>698</v>
      </c>
      <c r="C13" s="2">
        <v>22.940999999999999</v>
      </c>
      <c r="D13" s="2">
        <v>49.786000000000001</v>
      </c>
      <c r="E13" s="2">
        <v>0.25</v>
      </c>
      <c r="F13" s="2">
        <v>0.55400000000000005</v>
      </c>
      <c r="G13" s="2">
        <v>1.397</v>
      </c>
      <c r="H13" s="2">
        <v>0.13900000000000001</v>
      </c>
      <c r="I13" s="2">
        <v>14.590999999999999</v>
      </c>
      <c r="J13" s="2">
        <v>4.8330000000000002</v>
      </c>
      <c r="K13" s="2">
        <v>5.0510000000000002</v>
      </c>
      <c r="L13" s="2">
        <v>0</v>
      </c>
      <c r="M13" s="2">
        <v>0.84211000000000003</v>
      </c>
      <c r="BC13" s="2">
        <v>1</v>
      </c>
      <c r="BD13" s="2">
        <v>0</v>
      </c>
      <c r="BE13" s="2">
        <v>0</v>
      </c>
      <c r="BF13" s="2">
        <v>3</v>
      </c>
    </row>
    <row r="14" spans="1:58" x14ac:dyDescent="0.25">
      <c r="A14" s="2" t="s">
        <v>1194</v>
      </c>
      <c r="B14" s="2" t="s">
        <v>698</v>
      </c>
      <c r="C14" s="2">
        <v>22.866</v>
      </c>
      <c r="D14" s="2">
        <v>47.609000000000002</v>
      </c>
      <c r="E14" s="2">
        <v>0.26800000000000002</v>
      </c>
      <c r="F14" s="2">
        <v>0.56399999999999995</v>
      </c>
      <c r="G14" s="2">
        <v>2.2919999999999998</v>
      </c>
      <c r="H14" s="2">
        <v>6.4000000000000001E-2</v>
      </c>
      <c r="I14" s="2">
        <v>12.955</v>
      </c>
      <c r="J14" s="2">
        <v>5.1959999999999997</v>
      </c>
      <c r="K14" s="2">
        <v>7.8410000000000002</v>
      </c>
      <c r="L14" s="2">
        <v>8.9999999999999993E-3</v>
      </c>
      <c r="M14" s="2">
        <v>0.81608999999999998</v>
      </c>
      <c r="BC14" s="2">
        <v>0</v>
      </c>
      <c r="BD14" s="2">
        <v>1</v>
      </c>
      <c r="BE14" s="2">
        <v>0</v>
      </c>
      <c r="BF14" s="2">
        <v>3</v>
      </c>
    </row>
    <row r="15" spans="1:58" x14ac:dyDescent="0.25">
      <c r="A15" s="2" t="s">
        <v>1195</v>
      </c>
      <c r="B15" s="2" t="s">
        <v>698</v>
      </c>
      <c r="C15" s="2">
        <v>23.550999999999998</v>
      </c>
      <c r="D15" s="2">
        <v>44.131999999999998</v>
      </c>
      <c r="E15" s="2">
        <v>6.6000000000000003E-2</v>
      </c>
      <c r="F15" s="2">
        <v>0.65400000000000003</v>
      </c>
      <c r="G15" s="2">
        <v>3.1469999999999998</v>
      </c>
      <c r="H15" s="2">
        <v>0.11799999999999999</v>
      </c>
      <c r="I15" s="2">
        <v>11.284000000000001</v>
      </c>
      <c r="J15" s="2">
        <v>6.3840000000000003</v>
      </c>
      <c r="K15" s="2">
        <v>9.4079999999999995</v>
      </c>
      <c r="L15" s="2">
        <v>1.2E-2</v>
      </c>
      <c r="M15" s="2">
        <v>0.75904000000000005</v>
      </c>
      <c r="BC15" s="2">
        <v>0</v>
      </c>
      <c r="BD15" s="2">
        <v>0</v>
      </c>
      <c r="BE15" s="2">
        <v>1</v>
      </c>
      <c r="BF15" s="2">
        <v>3</v>
      </c>
    </row>
    <row r="16" spans="1:58" s="7" customFormat="1" x14ac:dyDescent="0.25">
      <c r="A16" s="7" t="s">
        <v>1196</v>
      </c>
      <c r="B16" s="7" t="s">
        <v>701</v>
      </c>
      <c r="C16" s="7">
        <v>22.4</v>
      </c>
      <c r="D16" s="7">
        <v>47.36</v>
      </c>
      <c r="E16" s="7">
        <v>9.7000000000000003E-2</v>
      </c>
      <c r="F16" s="7">
        <v>0.73799999999999999</v>
      </c>
      <c r="G16" s="7">
        <v>1.96</v>
      </c>
      <c r="H16" s="7">
        <v>9.1999999999999998E-2</v>
      </c>
      <c r="I16" s="7">
        <v>14.73</v>
      </c>
      <c r="J16" s="7">
        <v>5.34</v>
      </c>
      <c r="K16" s="7">
        <v>6.97</v>
      </c>
      <c r="L16" s="7">
        <v>0</v>
      </c>
      <c r="M16" s="7">
        <v>0.83504999999999996</v>
      </c>
      <c r="N16" s="7" t="s">
        <v>63</v>
      </c>
      <c r="O16" s="7">
        <v>0.31</v>
      </c>
      <c r="P16" s="7" t="s">
        <v>64</v>
      </c>
      <c r="Q16" s="7">
        <v>89280.11</v>
      </c>
      <c r="R16" s="7">
        <v>220070.69</v>
      </c>
      <c r="S16" s="7">
        <v>161599.51999999999</v>
      </c>
      <c r="T16" s="7">
        <v>164381.22</v>
      </c>
      <c r="U16" s="7">
        <v>94.13</v>
      </c>
      <c r="V16" s="7">
        <v>12726.38</v>
      </c>
      <c r="W16" s="7">
        <v>361.77</v>
      </c>
      <c r="X16" s="7">
        <v>1795.78</v>
      </c>
      <c r="Y16" s="7">
        <v>788.33</v>
      </c>
      <c r="Z16" s="7">
        <v>26.05</v>
      </c>
      <c r="AA16" s="7">
        <v>97.76</v>
      </c>
      <c r="AB16" s="7" t="s">
        <v>65</v>
      </c>
      <c r="AC16" s="7" t="s">
        <v>66</v>
      </c>
      <c r="AD16" s="7">
        <v>135.13</v>
      </c>
      <c r="AE16" s="7">
        <v>19.98</v>
      </c>
      <c r="AF16" s="7">
        <v>87.9</v>
      </c>
      <c r="AG16" s="7">
        <v>1.0900000000000001</v>
      </c>
      <c r="AH16" s="7" t="s">
        <v>67</v>
      </c>
      <c r="AI16" s="7">
        <v>0.09</v>
      </c>
      <c r="AJ16" s="7">
        <v>6.69</v>
      </c>
      <c r="AK16" s="7">
        <v>23.69</v>
      </c>
      <c r="AL16" s="7">
        <v>3.96</v>
      </c>
      <c r="AM16" s="7">
        <v>20.48</v>
      </c>
      <c r="AN16" s="7">
        <v>5.63</v>
      </c>
      <c r="AO16" s="7">
        <v>1.958</v>
      </c>
      <c r="AP16" s="7">
        <v>5.16</v>
      </c>
      <c r="AQ16" s="7">
        <v>0.80200000000000005</v>
      </c>
      <c r="AR16" s="7">
        <v>4.6399999999999997</v>
      </c>
      <c r="AS16" s="7">
        <v>0.83899999999999997</v>
      </c>
      <c r="AT16" s="7">
        <v>2.2599999999999998</v>
      </c>
      <c r="AU16" s="7">
        <v>0.26100000000000001</v>
      </c>
      <c r="AV16" s="7">
        <v>1.51</v>
      </c>
      <c r="AW16" s="7">
        <v>0.188</v>
      </c>
      <c r="AX16" s="7">
        <v>3.74</v>
      </c>
      <c r="AY16" s="7">
        <v>0.20799999999999999</v>
      </c>
      <c r="AZ16" s="7">
        <v>3.7999999999999999E-2</v>
      </c>
      <c r="BA16" s="7">
        <v>9.6000000000000002E-2</v>
      </c>
      <c r="BB16" s="7">
        <v>1.7600000000000001E-2</v>
      </c>
      <c r="BC16" s="7">
        <v>1</v>
      </c>
      <c r="BD16" s="7">
        <v>0</v>
      </c>
      <c r="BE16" s="7">
        <v>0</v>
      </c>
      <c r="BF16" s="7">
        <v>3</v>
      </c>
    </row>
    <row r="17" spans="1:58" s="7" customFormat="1" x14ac:dyDescent="0.25">
      <c r="A17" s="7" t="s">
        <v>1197</v>
      </c>
      <c r="B17" s="7" t="s">
        <v>701</v>
      </c>
      <c r="C17" s="7">
        <v>22.74</v>
      </c>
      <c r="D17" s="7">
        <v>45.24</v>
      </c>
      <c r="E17" s="7">
        <v>0.65600000000000003</v>
      </c>
      <c r="F17" s="7">
        <v>0.65300000000000002</v>
      </c>
      <c r="G17" s="7">
        <v>2.59</v>
      </c>
      <c r="H17" s="7">
        <v>0.09</v>
      </c>
      <c r="I17" s="7">
        <v>13.62</v>
      </c>
      <c r="J17" s="7">
        <v>5.22</v>
      </c>
      <c r="K17" s="7">
        <v>8.69</v>
      </c>
      <c r="L17" s="7">
        <v>2E-3</v>
      </c>
      <c r="M17" s="7">
        <v>0.82418000000000002</v>
      </c>
      <c r="N17" s="7">
        <v>1.59</v>
      </c>
      <c r="O17" s="7" t="s">
        <v>69</v>
      </c>
      <c r="P17" s="7" t="s">
        <v>70</v>
      </c>
      <c r="Q17" s="7">
        <v>93192.75</v>
      </c>
      <c r="R17" s="7">
        <v>220410.17</v>
      </c>
      <c r="S17" s="7">
        <v>160831.94</v>
      </c>
      <c r="T17" s="7">
        <v>164381.22</v>
      </c>
      <c r="U17" s="7">
        <v>93.43</v>
      </c>
      <c r="V17" s="7">
        <v>10796.43</v>
      </c>
      <c r="W17" s="7">
        <v>312.02999999999997</v>
      </c>
      <c r="X17" s="7">
        <v>2971.39</v>
      </c>
      <c r="Y17" s="7">
        <v>774.24</v>
      </c>
      <c r="Z17" s="7">
        <v>26.11</v>
      </c>
      <c r="AA17" s="7">
        <v>110.13</v>
      </c>
      <c r="AB17" s="7">
        <v>1.4</v>
      </c>
      <c r="AC17" s="7" t="s">
        <v>71</v>
      </c>
      <c r="AD17" s="7">
        <v>132.05000000000001</v>
      </c>
      <c r="AE17" s="7">
        <v>17.23</v>
      </c>
      <c r="AF17" s="7">
        <v>81.09</v>
      </c>
      <c r="AG17" s="7">
        <v>1.0149999999999999</v>
      </c>
      <c r="AH17" s="7" t="s">
        <v>72</v>
      </c>
      <c r="AI17" s="7" t="s">
        <v>73</v>
      </c>
      <c r="AJ17" s="7">
        <v>6.11</v>
      </c>
      <c r="AK17" s="7">
        <v>22.16</v>
      </c>
      <c r="AL17" s="7">
        <v>3.67</v>
      </c>
      <c r="AM17" s="7">
        <v>18.05</v>
      </c>
      <c r="AN17" s="7">
        <v>4.9000000000000004</v>
      </c>
      <c r="AO17" s="7">
        <v>1.8149999999999999</v>
      </c>
      <c r="AP17" s="7">
        <v>4.66</v>
      </c>
      <c r="AQ17" s="7">
        <v>0.69</v>
      </c>
      <c r="AR17" s="7">
        <v>4.18</v>
      </c>
      <c r="AS17" s="7">
        <v>0.71599999999999997</v>
      </c>
      <c r="AT17" s="7">
        <v>1.56</v>
      </c>
      <c r="AU17" s="7">
        <v>0.20100000000000001</v>
      </c>
      <c r="AV17" s="7">
        <v>1.41</v>
      </c>
      <c r="AW17" s="7">
        <v>0.184</v>
      </c>
      <c r="AX17" s="7">
        <v>3.03</v>
      </c>
      <c r="AY17" s="7">
        <v>0.23799999999999999</v>
      </c>
      <c r="AZ17" s="7">
        <v>5.3999999999999999E-2</v>
      </c>
      <c r="BA17" s="7">
        <v>0.10299999999999999</v>
      </c>
      <c r="BB17" s="7">
        <v>1.5699999999999999E-2</v>
      </c>
      <c r="BC17" s="7">
        <v>0</v>
      </c>
      <c r="BD17" s="7">
        <v>1</v>
      </c>
      <c r="BE17" s="7">
        <v>0</v>
      </c>
      <c r="BF17" s="7">
        <v>3</v>
      </c>
    </row>
    <row r="18" spans="1:58" s="7" customFormat="1" x14ac:dyDescent="0.25">
      <c r="A18" s="7" t="s">
        <v>1198</v>
      </c>
      <c r="B18" s="7" t="s">
        <v>701</v>
      </c>
      <c r="C18" s="7">
        <v>21.4</v>
      </c>
      <c r="D18" s="7">
        <v>43.89</v>
      </c>
      <c r="E18" s="7">
        <v>8.0000000000000002E-3</v>
      </c>
      <c r="F18" s="7">
        <v>1.206</v>
      </c>
      <c r="G18" s="7">
        <v>3.81</v>
      </c>
      <c r="H18" s="7">
        <v>0.128</v>
      </c>
      <c r="I18" s="7">
        <v>10.4</v>
      </c>
      <c r="J18" s="7">
        <v>7.27</v>
      </c>
      <c r="K18" s="7">
        <v>11.19</v>
      </c>
      <c r="L18" s="7">
        <v>0.161</v>
      </c>
      <c r="M18" s="7">
        <v>0.71604999999999996</v>
      </c>
      <c r="N18" s="7">
        <v>1.88</v>
      </c>
      <c r="O18" s="7">
        <v>0.155</v>
      </c>
      <c r="P18" s="7" t="s">
        <v>75</v>
      </c>
      <c r="Q18" s="7">
        <v>97795.37</v>
      </c>
      <c r="R18" s="7">
        <v>226428.56</v>
      </c>
      <c r="S18" s="7">
        <v>159958.35999999999</v>
      </c>
      <c r="T18" s="7">
        <v>164381.22</v>
      </c>
      <c r="U18" s="7">
        <v>93.26</v>
      </c>
      <c r="V18" s="7">
        <v>8539.11</v>
      </c>
      <c r="W18" s="7">
        <v>257.08999999999997</v>
      </c>
      <c r="X18" s="7">
        <v>617.36</v>
      </c>
      <c r="Y18" s="7">
        <v>963.16</v>
      </c>
      <c r="Z18" s="7">
        <v>28.81</v>
      </c>
      <c r="AA18" s="7">
        <v>95.2</v>
      </c>
      <c r="AB18" s="7" t="s">
        <v>76</v>
      </c>
      <c r="AC18" s="7" t="s">
        <v>71</v>
      </c>
      <c r="AD18" s="7">
        <v>131.38</v>
      </c>
      <c r="AE18" s="7">
        <v>21.26</v>
      </c>
      <c r="AF18" s="7">
        <v>107.16</v>
      </c>
      <c r="AG18" s="7">
        <v>0.82699999999999996</v>
      </c>
      <c r="AH18" s="7" t="s">
        <v>77</v>
      </c>
      <c r="AI18" s="7">
        <v>7.3999999999999996E-2</v>
      </c>
      <c r="AJ18" s="7">
        <v>7.33</v>
      </c>
      <c r="AK18" s="7">
        <v>26.02</v>
      </c>
      <c r="AL18" s="7">
        <v>4.09</v>
      </c>
      <c r="AM18" s="7">
        <v>21.7</v>
      </c>
      <c r="AN18" s="7">
        <v>6.03</v>
      </c>
      <c r="AO18" s="7">
        <v>2.0259999999999998</v>
      </c>
      <c r="AP18" s="7">
        <v>6.18</v>
      </c>
      <c r="AQ18" s="7">
        <v>0.79</v>
      </c>
      <c r="AR18" s="7">
        <v>4.8099999999999996</v>
      </c>
      <c r="AS18" s="7">
        <v>0.88200000000000001</v>
      </c>
      <c r="AT18" s="7">
        <v>2.08</v>
      </c>
      <c r="AU18" s="7">
        <v>0.23400000000000001</v>
      </c>
      <c r="AV18" s="7">
        <v>1.64</v>
      </c>
      <c r="AW18" s="7">
        <v>0.22500000000000001</v>
      </c>
      <c r="AX18" s="7">
        <v>4.09</v>
      </c>
      <c r="AY18" s="7">
        <v>0.188</v>
      </c>
      <c r="AZ18" s="7">
        <v>0.06</v>
      </c>
      <c r="BA18" s="7">
        <v>0.113</v>
      </c>
      <c r="BB18" s="7">
        <v>1.35E-2</v>
      </c>
      <c r="BC18" s="7">
        <v>0</v>
      </c>
      <c r="BD18" s="7">
        <v>0</v>
      </c>
      <c r="BE18" s="7">
        <v>1</v>
      </c>
      <c r="BF18" s="7">
        <v>3</v>
      </c>
    </row>
    <row r="19" spans="1:58" s="7" customFormat="1" x14ac:dyDescent="0.25">
      <c r="A19" s="7" t="s">
        <v>1199</v>
      </c>
      <c r="B19" s="7" t="s">
        <v>701</v>
      </c>
      <c r="C19" s="7">
        <v>22.81</v>
      </c>
      <c r="D19" s="7">
        <v>48.08</v>
      </c>
      <c r="E19" s="7">
        <v>0.20699999999999999</v>
      </c>
      <c r="F19" s="7">
        <v>0.60399999999999998</v>
      </c>
      <c r="G19" s="7">
        <v>1.65</v>
      </c>
      <c r="H19" s="7">
        <v>0.11899999999999999</v>
      </c>
      <c r="I19" s="7">
        <v>15.03</v>
      </c>
      <c r="J19" s="7">
        <v>4.66</v>
      </c>
      <c r="K19" s="7">
        <v>6.18</v>
      </c>
      <c r="L19" s="7">
        <v>2E-3</v>
      </c>
      <c r="M19" s="7">
        <v>0.85416999999999998</v>
      </c>
      <c r="N19" s="7">
        <v>2.44</v>
      </c>
      <c r="O19" s="7">
        <v>0.56999999999999995</v>
      </c>
      <c r="P19" s="7" t="s">
        <v>90</v>
      </c>
      <c r="Q19" s="7">
        <v>87143.91</v>
      </c>
      <c r="R19" s="7">
        <v>219999.98</v>
      </c>
      <c r="S19" s="7">
        <v>163205.75</v>
      </c>
      <c r="T19" s="7">
        <v>164381.22</v>
      </c>
      <c r="U19" s="7">
        <v>76.849999999999994</v>
      </c>
      <c r="V19" s="7">
        <v>11458.76</v>
      </c>
      <c r="W19" s="7">
        <v>340.04</v>
      </c>
      <c r="X19" s="7">
        <v>304.66000000000003</v>
      </c>
      <c r="Y19" s="7">
        <v>1008.05</v>
      </c>
      <c r="Z19" s="7">
        <v>24.15</v>
      </c>
      <c r="AA19" s="7">
        <v>46.47</v>
      </c>
      <c r="AB19" s="7">
        <v>2.66</v>
      </c>
      <c r="AC19" s="7">
        <v>0.54200000000000004</v>
      </c>
      <c r="AD19" s="7">
        <v>227.13</v>
      </c>
      <c r="AE19" s="7">
        <v>23.61</v>
      </c>
      <c r="AF19" s="7">
        <v>260.83</v>
      </c>
      <c r="AG19" s="7">
        <v>4.13</v>
      </c>
      <c r="AH19" s="7" t="s">
        <v>91</v>
      </c>
      <c r="AI19" s="7">
        <v>6.29</v>
      </c>
      <c r="AJ19" s="7">
        <v>16.82</v>
      </c>
      <c r="AK19" s="7">
        <v>50.94</v>
      </c>
      <c r="AL19" s="7">
        <v>7.4</v>
      </c>
      <c r="AM19" s="7">
        <v>33.08</v>
      </c>
      <c r="AN19" s="7">
        <v>7.87</v>
      </c>
      <c r="AO19" s="7">
        <v>2.5099999999999998</v>
      </c>
      <c r="AP19" s="7">
        <v>6.93</v>
      </c>
      <c r="AQ19" s="7">
        <v>0.89700000000000002</v>
      </c>
      <c r="AR19" s="7">
        <v>5.15</v>
      </c>
      <c r="AS19" s="7">
        <v>0.93100000000000005</v>
      </c>
      <c r="AT19" s="7">
        <v>2.4</v>
      </c>
      <c r="AU19" s="7">
        <v>0.33800000000000002</v>
      </c>
      <c r="AV19" s="7">
        <v>1.85</v>
      </c>
      <c r="AW19" s="7">
        <v>0.27700000000000002</v>
      </c>
      <c r="AX19" s="7">
        <v>7.59</v>
      </c>
      <c r="AY19" s="7">
        <v>0.53300000000000003</v>
      </c>
      <c r="AZ19" s="7">
        <v>0.253</v>
      </c>
      <c r="BA19" s="7">
        <v>0.221</v>
      </c>
      <c r="BB19" s="7">
        <v>4.6199999999999998E-2</v>
      </c>
      <c r="BC19" s="7">
        <v>1</v>
      </c>
      <c r="BD19" s="7">
        <v>0</v>
      </c>
      <c r="BE19" s="7">
        <v>0</v>
      </c>
      <c r="BF19" s="7">
        <v>3</v>
      </c>
    </row>
    <row r="20" spans="1:58" s="7" customFormat="1" x14ac:dyDescent="0.25">
      <c r="A20" s="7" t="s">
        <v>1200</v>
      </c>
      <c r="B20" s="7" t="s">
        <v>701</v>
      </c>
      <c r="C20" s="7">
        <v>22.62</v>
      </c>
      <c r="D20" s="7">
        <v>47.43</v>
      </c>
      <c r="E20" s="7">
        <v>0.68700000000000006</v>
      </c>
      <c r="F20" s="7">
        <v>0.64200000000000002</v>
      </c>
      <c r="G20" s="7">
        <v>1.81</v>
      </c>
      <c r="H20" s="7">
        <v>5.6000000000000001E-2</v>
      </c>
      <c r="I20" s="7">
        <v>14.47</v>
      </c>
      <c r="J20" s="7">
        <v>4.62</v>
      </c>
      <c r="K20" s="7">
        <v>7.09</v>
      </c>
      <c r="L20" s="7">
        <v>8.0000000000000002E-3</v>
      </c>
      <c r="M20" s="7">
        <v>0.84043000000000001</v>
      </c>
      <c r="N20" s="7">
        <v>1.73</v>
      </c>
      <c r="O20" s="7">
        <v>0.12</v>
      </c>
      <c r="P20" s="7" t="s">
        <v>93</v>
      </c>
      <c r="Q20" s="7">
        <v>99992.08</v>
      </c>
      <c r="R20" s="7">
        <v>231377.3</v>
      </c>
      <c r="S20" s="7">
        <v>158495.17000000001</v>
      </c>
      <c r="T20" s="7">
        <v>164381.22</v>
      </c>
      <c r="U20" s="7">
        <v>98.7</v>
      </c>
      <c r="V20" s="7">
        <v>8691.68</v>
      </c>
      <c r="W20" s="7">
        <v>259.24</v>
      </c>
      <c r="X20" s="7">
        <v>880.77</v>
      </c>
      <c r="Y20" s="7">
        <v>1000.14</v>
      </c>
      <c r="Z20" s="7">
        <v>32.39</v>
      </c>
      <c r="AA20" s="7">
        <v>145.97</v>
      </c>
      <c r="AB20" s="7">
        <v>56.51</v>
      </c>
      <c r="AC20" s="7" t="s">
        <v>94</v>
      </c>
      <c r="AD20" s="7">
        <v>126.04</v>
      </c>
      <c r="AE20" s="7">
        <v>23.62</v>
      </c>
      <c r="AF20" s="7">
        <v>127.39</v>
      </c>
      <c r="AG20" s="7">
        <v>1.1890000000000001</v>
      </c>
      <c r="AH20" s="7" t="s">
        <v>95</v>
      </c>
      <c r="AI20" s="7">
        <v>1.27</v>
      </c>
      <c r="AJ20" s="7">
        <v>7.88</v>
      </c>
      <c r="AK20" s="7">
        <v>26.91</v>
      </c>
      <c r="AL20" s="7">
        <v>4.3899999999999997</v>
      </c>
      <c r="AM20" s="7">
        <v>22.8</v>
      </c>
      <c r="AN20" s="7">
        <v>6.72</v>
      </c>
      <c r="AO20" s="7">
        <v>2.14</v>
      </c>
      <c r="AP20" s="7">
        <v>6.5</v>
      </c>
      <c r="AQ20" s="7">
        <v>0.88600000000000001</v>
      </c>
      <c r="AR20" s="7">
        <v>5.46</v>
      </c>
      <c r="AS20" s="7">
        <v>0.94499999999999995</v>
      </c>
      <c r="AT20" s="7">
        <v>2.4300000000000002</v>
      </c>
      <c r="AU20" s="7">
        <v>0.307</v>
      </c>
      <c r="AV20" s="7">
        <v>1.74</v>
      </c>
      <c r="AW20" s="7">
        <v>0.28999999999999998</v>
      </c>
      <c r="AX20" s="7">
        <v>4.7</v>
      </c>
      <c r="AY20" s="7">
        <v>0.26900000000000002</v>
      </c>
      <c r="AZ20" s="7">
        <v>9.2999999999999999E-2</v>
      </c>
      <c r="BA20" s="7">
        <v>0.17199999999999999</v>
      </c>
      <c r="BB20" s="7">
        <v>2.7400000000000001E-2</v>
      </c>
      <c r="BC20" s="7">
        <v>0</v>
      </c>
      <c r="BD20" s="7">
        <v>1</v>
      </c>
      <c r="BE20" s="7">
        <v>0</v>
      </c>
      <c r="BF20" s="7">
        <v>3</v>
      </c>
    </row>
    <row r="21" spans="1:58" s="7" customFormat="1" x14ac:dyDescent="0.25">
      <c r="A21" s="7" t="s">
        <v>1201</v>
      </c>
      <c r="B21" s="7" t="s">
        <v>701</v>
      </c>
      <c r="C21" s="7">
        <v>22.53</v>
      </c>
      <c r="D21" s="7">
        <v>44.02</v>
      </c>
      <c r="E21" s="7">
        <v>2.1000000000000001E-2</v>
      </c>
      <c r="F21" s="7">
        <v>0.71699999999999997</v>
      </c>
      <c r="G21" s="7">
        <v>3.54</v>
      </c>
      <c r="H21" s="7">
        <v>0.17399999999999999</v>
      </c>
      <c r="I21" s="7">
        <v>11.54</v>
      </c>
      <c r="J21" s="7">
        <v>7.53</v>
      </c>
      <c r="K21" s="7">
        <v>8.4700000000000006</v>
      </c>
      <c r="L21" s="7">
        <v>3.9E-2</v>
      </c>
      <c r="M21" s="7">
        <v>0.73033999999999999</v>
      </c>
      <c r="N21" s="7">
        <v>5.18</v>
      </c>
      <c r="O21" s="7">
        <v>0.41</v>
      </c>
      <c r="P21" s="7" t="s">
        <v>97</v>
      </c>
      <c r="Q21" s="7">
        <v>94521.02</v>
      </c>
      <c r="R21" s="7">
        <v>228479.56</v>
      </c>
      <c r="S21" s="7">
        <v>161650.26999999999</v>
      </c>
      <c r="T21" s="7">
        <v>164381.22</v>
      </c>
      <c r="U21" s="7">
        <v>76.33</v>
      </c>
      <c r="V21" s="7">
        <v>11290.73</v>
      </c>
      <c r="W21" s="7">
        <v>306.14</v>
      </c>
      <c r="X21" s="7">
        <v>285.61</v>
      </c>
      <c r="Y21" s="7">
        <v>1176.25</v>
      </c>
      <c r="Z21" s="7">
        <v>30.57</v>
      </c>
      <c r="AA21" s="7">
        <v>74.739999999999995</v>
      </c>
      <c r="AB21" s="7">
        <v>1.65</v>
      </c>
      <c r="AC21" s="7" t="s">
        <v>98</v>
      </c>
      <c r="AD21" s="7">
        <v>148.91</v>
      </c>
      <c r="AE21" s="7">
        <v>31.24</v>
      </c>
      <c r="AF21" s="7">
        <v>206.11</v>
      </c>
      <c r="AG21" s="7">
        <v>2.2999999999999998</v>
      </c>
      <c r="AH21" s="7" t="s">
        <v>99</v>
      </c>
      <c r="AI21" s="7">
        <v>1.19</v>
      </c>
      <c r="AJ21" s="7">
        <v>11.47</v>
      </c>
      <c r="AK21" s="7">
        <v>39.53</v>
      </c>
      <c r="AL21" s="7">
        <v>6.13</v>
      </c>
      <c r="AM21" s="7">
        <v>31.51</v>
      </c>
      <c r="AN21" s="7">
        <v>8.36</v>
      </c>
      <c r="AO21" s="7">
        <v>2.74</v>
      </c>
      <c r="AP21" s="7">
        <v>8.0399999999999991</v>
      </c>
      <c r="AQ21" s="7">
        <v>1.1479999999999999</v>
      </c>
      <c r="AR21" s="7">
        <v>6.56</v>
      </c>
      <c r="AS21" s="7">
        <v>1.222</v>
      </c>
      <c r="AT21" s="7">
        <v>3.26</v>
      </c>
      <c r="AU21" s="7">
        <v>0.35799999999999998</v>
      </c>
      <c r="AV21" s="7">
        <v>2.69</v>
      </c>
      <c r="AW21" s="7">
        <v>0.35299999999999998</v>
      </c>
      <c r="AX21" s="7">
        <v>6.41</v>
      </c>
      <c r="AY21" s="7">
        <v>0.55200000000000005</v>
      </c>
      <c r="AZ21" s="7">
        <v>0.122</v>
      </c>
      <c r="BA21" s="7">
        <v>0.26</v>
      </c>
      <c r="BB21" s="7">
        <v>3.5900000000000001E-2</v>
      </c>
      <c r="BC21" s="7">
        <v>0</v>
      </c>
      <c r="BD21" s="7">
        <v>0</v>
      </c>
      <c r="BE21" s="7">
        <v>1</v>
      </c>
      <c r="BF21" s="7">
        <v>3</v>
      </c>
    </row>
    <row r="22" spans="1:58" s="5" customFormat="1" x14ac:dyDescent="0.25">
      <c r="A22" s="5" t="s">
        <v>1202</v>
      </c>
      <c r="B22" s="5" t="s">
        <v>967</v>
      </c>
      <c r="C22" s="5">
        <v>22.453099999999999</v>
      </c>
      <c r="D22" s="5">
        <v>46.276600000000002</v>
      </c>
      <c r="E22" s="5">
        <v>0.11813800000000001</v>
      </c>
      <c r="F22" s="5">
        <v>0.657829</v>
      </c>
      <c r="G22" s="5">
        <v>2.5791599999999999</v>
      </c>
      <c r="H22" s="5">
        <v>8.8974999999999999E-2</v>
      </c>
      <c r="I22" s="5">
        <v>13.146000000000001</v>
      </c>
      <c r="J22" s="5">
        <v>5.2961499999999999</v>
      </c>
      <c r="K22" s="5">
        <v>8.3564799999999995</v>
      </c>
      <c r="L22" s="5">
        <v>8.2810000000000002E-3</v>
      </c>
      <c r="M22" s="13">
        <v>0.82020000000000004</v>
      </c>
      <c r="BC22" s="5">
        <v>1</v>
      </c>
      <c r="BD22" s="5">
        <v>0</v>
      </c>
      <c r="BE22" s="5">
        <v>0</v>
      </c>
      <c r="BF22" s="5">
        <v>3</v>
      </c>
    </row>
    <row r="23" spans="1:58" s="5" customFormat="1" x14ac:dyDescent="0.25">
      <c r="A23" s="5" t="s">
        <v>1203</v>
      </c>
      <c r="B23" s="5" t="s">
        <v>967</v>
      </c>
      <c r="C23" s="5">
        <v>22.226199999999999</v>
      </c>
      <c r="D23" s="5">
        <v>46.201900000000002</v>
      </c>
      <c r="E23" s="5">
        <v>0.32758199999999998</v>
      </c>
      <c r="F23" s="5">
        <v>0.65426499999999999</v>
      </c>
      <c r="G23" s="5">
        <v>2.4729100000000002</v>
      </c>
      <c r="H23" s="5">
        <v>0.112236</v>
      </c>
      <c r="I23" s="5">
        <v>13.033200000000001</v>
      </c>
      <c r="J23" s="5">
        <v>5.4847200000000003</v>
      </c>
      <c r="K23" s="5">
        <v>8.3672900000000006</v>
      </c>
      <c r="L23" s="5">
        <v>4.9870000000000001E-3</v>
      </c>
      <c r="M23" s="5">
        <v>0.80898999999999999</v>
      </c>
      <c r="P23" s="14"/>
      <c r="BC23" s="5">
        <v>1</v>
      </c>
      <c r="BD23" s="5">
        <v>0</v>
      </c>
      <c r="BE23" s="5">
        <v>0</v>
      </c>
      <c r="BF23" s="5">
        <v>3</v>
      </c>
    </row>
    <row r="24" spans="1:58" s="5" customFormat="1" x14ac:dyDescent="0.25">
      <c r="A24" s="5" t="s">
        <v>1204</v>
      </c>
      <c r="B24" s="5" t="s">
        <v>967</v>
      </c>
      <c r="C24" s="5">
        <v>22.165299999999998</v>
      </c>
      <c r="D24" s="5">
        <v>48.801600000000001</v>
      </c>
      <c r="E24" s="5">
        <v>3.3384999999999998E-2</v>
      </c>
      <c r="F24" s="5">
        <v>0.53228799999999998</v>
      </c>
      <c r="G24" s="5">
        <v>1.7466299999999999</v>
      </c>
      <c r="H24" s="5">
        <v>0.13213</v>
      </c>
      <c r="I24" s="5">
        <v>13.964</v>
      </c>
      <c r="J24" s="5">
        <v>5.6847300000000001</v>
      </c>
      <c r="K24" s="5">
        <v>5.6360700000000001</v>
      </c>
      <c r="L24" s="5">
        <v>1.9451E-2</v>
      </c>
      <c r="M24" s="5">
        <v>0.8125</v>
      </c>
      <c r="BC24" s="5">
        <v>0</v>
      </c>
      <c r="BD24" s="5">
        <v>0</v>
      </c>
      <c r="BE24" s="5">
        <v>1</v>
      </c>
      <c r="BF24" s="5">
        <v>3</v>
      </c>
    </row>
    <row r="25" spans="1:58" s="5" customFormat="1" x14ac:dyDescent="0.25">
      <c r="A25" s="5" t="s">
        <v>1205</v>
      </c>
      <c r="B25" s="5" t="s">
        <v>967</v>
      </c>
      <c r="C25" s="5">
        <v>22.127099999999999</v>
      </c>
      <c r="D25" s="5">
        <v>45.805900000000001</v>
      </c>
      <c r="E25" s="5">
        <v>5.2666999999999999E-2</v>
      </c>
      <c r="F25" s="5">
        <v>0.70501400000000003</v>
      </c>
      <c r="G25" s="5">
        <v>2.69678</v>
      </c>
      <c r="H25" s="5">
        <v>0.125884</v>
      </c>
      <c r="I25" s="5">
        <v>12.5503</v>
      </c>
      <c r="J25" s="5">
        <v>5.8624299999999998</v>
      </c>
      <c r="K25" s="5">
        <v>8.8093199999999996</v>
      </c>
      <c r="L25" s="5">
        <v>1.1193E-2</v>
      </c>
      <c r="M25" s="5">
        <v>0.78652</v>
      </c>
      <c r="N25" s="5">
        <v>1.88</v>
      </c>
      <c r="O25" s="5">
        <v>0.155</v>
      </c>
      <c r="P25" s="5" t="s">
        <v>75</v>
      </c>
      <c r="Q25" s="5">
        <v>97795.37</v>
      </c>
      <c r="R25" s="5">
        <v>226428.56</v>
      </c>
      <c r="S25" s="5">
        <v>159958.35999999999</v>
      </c>
      <c r="T25" s="5">
        <v>164381.22</v>
      </c>
      <c r="U25" s="5">
        <v>93.26</v>
      </c>
      <c r="V25" s="5">
        <v>8539.11</v>
      </c>
      <c r="W25" s="5">
        <v>257.08999999999997</v>
      </c>
      <c r="X25" s="5">
        <v>617.36</v>
      </c>
      <c r="Y25" s="5">
        <v>963.16</v>
      </c>
      <c r="Z25" s="5">
        <v>28.81</v>
      </c>
      <c r="AA25" s="5">
        <v>95.2</v>
      </c>
      <c r="AB25" s="5" t="s">
        <v>76</v>
      </c>
      <c r="AC25" s="5" t="s">
        <v>71</v>
      </c>
      <c r="AD25" s="5">
        <v>131.38</v>
      </c>
      <c r="AE25" s="5">
        <v>21.26</v>
      </c>
      <c r="AF25" s="5">
        <v>107.16</v>
      </c>
      <c r="AG25" s="5">
        <v>0.82699999999999996</v>
      </c>
      <c r="AH25" s="5" t="s">
        <v>77</v>
      </c>
      <c r="AI25" s="5">
        <v>7.3999999999999996E-2</v>
      </c>
      <c r="AJ25" s="5">
        <v>7.33</v>
      </c>
      <c r="AK25" s="5">
        <v>26.02</v>
      </c>
      <c r="AL25" s="5">
        <v>4.09</v>
      </c>
      <c r="AM25" s="5">
        <v>21.7</v>
      </c>
      <c r="AN25" s="5">
        <v>6.03</v>
      </c>
      <c r="AO25" s="5">
        <v>2.0259999999999998</v>
      </c>
      <c r="AP25" s="5">
        <v>6.18</v>
      </c>
      <c r="AQ25" s="5">
        <v>0.79</v>
      </c>
      <c r="AR25" s="5">
        <v>4.8099999999999996</v>
      </c>
      <c r="AS25" s="5">
        <v>0.88200000000000001</v>
      </c>
      <c r="AT25" s="5">
        <v>2.08</v>
      </c>
      <c r="AU25" s="5">
        <v>0.23400000000000001</v>
      </c>
      <c r="AV25" s="5">
        <v>1.64</v>
      </c>
      <c r="AW25" s="5">
        <v>0.22500000000000001</v>
      </c>
      <c r="AX25" s="5">
        <v>4.09</v>
      </c>
      <c r="AY25" s="5">
        <v>0.188</v>
      </c>
      <c r="AZ25" s="5">
        <v>0.06</v>
      </c>
      <c r="BA25" s="5">
        <v>0.113</v>
      </c>
      <c r="BB25" s="5">
        <v>1.35E-2</v>
      </c>
      <c r="BC25" s="5">
        <v>1</v>
      </c>
      <c r="BD25" s="5">
        <v>0</v>
      </c>
      <c r="BE25" s="5">
        <v>0</v>
      </c>
      <c r="BF25" s="5">
        <v>3</v>
      </c>
    </row>
    <row r="26" spans="1:58" s="5" customFormat="1" x14ac:dyDescent="0.25">
      <c r="A26" s="5" t="s">
        <v>1206</v>
      </c>
      <c r="B26" s="5" t="s">
        <v>967</v>
      </c>
      <c r="C26" s="5">
        <v>22.342099999999999</v>
      </c>
      <c r="D26" s="5">
        <v>48.718200000000003</v>
      </c>
      <c r="E26" s="5">
        <v>6.5187999999999996E-2</v>
      </c>
      <c r="F26" s="5">
        <v>0.61330200000000001</v>
      </c>
      <c r="G26" s="5">
        <v>1.66988</v>
      </c>
      <c r="H26" s="5">
        <v>0.10667600000000001</v>
      </c>
      <c r="I26" s="5">
        <v>13.994300000000001</v>
      </c>
      <c r="J26" s="5">
        <v>5.2192100000000003</v>
      </c>
      <c r="K26" s="5">
        <v>6.1582800000000004</v>
      </c>
      <c r="L26" s="5">
        <v>5.0930000000000003E-3</v>
      </c>
      <c r="M26" s="5">
        <v>0.82796000000000003</v>
      </c>
      <c r="BC26" s="5">
        <v>1</v>
      </c>
      <c r="BD26" s="5">
        <v>0</v>
      </c>
      <c r="BE26" s="5">
        <v>0</v>
      </c>
      <c r="BF26" s="5">
        <v>3</v>
      </c>
    </row>
    <row r="27" spans="1:58" s="5" customFormat="1" x14ac:dyDescent="0.25">
      <c r="A27" s="5" t="s">
        <v>1207</v>
      </c>
      <c r="B27" s="5" t="s">
        <v>967</v>
      </c>
      <c r="C27" s="5">
        <v>22.018799999999999</v>
      </c>
      <c r="D27" s="5">
        <v>50.1736</v>
      </c>
      <c r="E27" s="5">
        <v>0.26104300000000003</v>
      </c>
      <c r="F27" s="5">
        <v>0.52508999999999995</v>
      </c>
      <c r="G27" s="5">
        <v>1.33399</v>
      </c>
      <c r="H27" s="5">
        <v>0.13552700000000001</v>
      </c>
      <c r="I27" s="5">
        <v>15.001300000000001</v>
      </c>
      <c r="J27" s="5">
        <v>5.0466699999999998</v>
      </c>
      <c r="K27" s="5">
        <v>4.6412899999999997</v>
      </c>
      <c r="L27" s="5">
        <v>9.1199999999999996E-3</v>
      </c>
      <c r="M27" s="5">
        <v>0.84694000000000003</v>
      </c>
      <c r="BC27" s="5">
        <v>1</v>
      </c>
      <c r="BD27" s="5">
        <v>0</v>
      </c>
      <c r="BE27" s="5">
        <v>0</v>
      </c>
      <c r="BF27" s="5">
        <v>3</v>
      </c>
    </row>
    <row r="28" spans="1:58" s="5" customFormat="1" x14ac:dyDescent="0.25">
      <c r="A28" s="5" t="s">
        <v>1208</v>
      </c>
      <c r="B28" s="5" t="s">
        <v>967</v>
      </c>
      <c r="C28" s="5">
        <v>22.504999999999999</v>
      </c>
      <c r="D28" s="5">
        <v>44.799700000000001</v>
      </c>
      <c r="E28" s="5">
        <v>0.12417300000000001</v>
      </c>
      <c r="F28" s="5">
        <v>0.68325800000000003</v>
      </c>
      <c r="G28" s="5">
        <v>3.1963699999999999</v>
      </c>
      <c r="H28" s="5">
        <v>9.9360000000000004E-2</v>
      </c>
      <c r="I28" s="5">
        <v>12.078900000000001</v>
      </c>
      <c r="J28" s="5">
        <v>5.8449499999999999</v>
      </c>
      <c r="K28" s="5">
        <v>9.1671700000000005</v>
      </c>
      <c r="L28" s="5">
        <v>1.9583E-2</v>
      </c>
      <c r="M28" s="5">
        <v>0.78161000000000003</v>
      </c>
      <c r="BC28" s="5">
        <v>1</v>
      </c>
      <c r="BD28" s="5">
        <v>0</v>
      </c>
      <c r="BE28" s="5">
        <v>0</v>
      </c>
      <c r="BF28" s="5">
        <v>3</v>
      </c>
    </row>
    <row r="29" spans="1:58" s="5" customFormat="1" x14ac:dyDescent="0.25">
      <c r="A29" s="5" t="s">
        <v>1209</v>
      </c>
      <c r="B29" s="5" t="s">
        <v>967</v>
      </c>
      <c r="C29" s="5">
        <v>22.265999999999998</v>
      </c>
      <c r="D29" s="5">
        <v>49.1755</v>
      </c>
      <c r="E29" s="5">
        <v>8.5389999999999997E-3</v>
      </c>
      <c r="F29" s="5">
        <v>0.55888400000000005</v>
      </c>
      <c r="G29" s="5">
        <v>1.63625</v>
      </c>
      <c r="H29" s="5">
        <v>0.12382899999999999</v>
      </c>
      <c r="I29" s="5">
        <v>14.192500000000001</v>
      </c>
      <c r="J29" s="5">
        <v>5.72837</v>
      </c>
      <c r="K29" s="5">
        <v>5.1642099999999997</v>
      </c>
      <c r="L29" s="5">
        <v>2.5767999999999999E-2</v>
      </c>
      <c r="M29" s="5">
        <v>0.81442999999999999</v>
      </c>
      <c r="BC29" s="5">
        <v>0</v>
      </c>
      <c r="BD29" s="5">
        <v>0</v>
      </c>
      <c r="BE29" s="5">
        <v>1</v>
      </c>
      <c r="BF29" s="5">
        <v>3</v>
      </c>
    </row>
    <row r="30" spans="1:58" x14ac:dyDescent="0.25">
      <c r="A30" s="2" t="s">
        <v>1210</v>
      </c>
      <c r="B30" s="2" t="s">
        <v>698</v>
      </c>
      <c r="C30" s="2">
        <v>22.327999999999999</v>
      </c>
      <c r="D30" s="2">
        <v>49.758000000000003</v>
      </c>
      <c r="E30" s="2">
        <v>9.1999999999999998E-2</v>
      </c>
      <c r="F30" s="2">
        <v>1.579</v>
      </c>
      <c r="G30" s="2">
        <v>1.121</v>
      </c>
      <c r="H30" s="2">
        <v>0.28999999999999998</v>
      </c>
      <c r="I30" s="2">
        <v>10.436999999999999</v>
      </c>
      <c r="J30" s="2">
        <v>8.3960000000000008</v>
      </c>
      <c r="K30" s="2">
        <v>5.1260000000000003</v>
      </c>
      <c r="L30" s="2">
        <v>1.6E-2</v>
      </c>
      <c r="M30" s="2">
        <v>0.68235000000000001</v>
      </c>
      <c r="BC30" s="2">
        <v>1</v>
      </c>
      <c r="BD30" s="2">
        <v>0</v>
      </c>
      <c r="BE30" s="2">
        <v>0</v>
      </c>
      <c r="BF30" s="2">
        <v>3</v>
      </c>
    </row>
    <row r="31" spans="1:58" x14ac:dyDescent="0.25">
      <c r="A31" s="2" t="s">
        <v>1211</v>
      </c>
      <c r="B31" s="2" t="s">
        <v>698</v>
      </c>
      <c r="C31" s="2">
        <v>22.895</v>
      </c>
      <c r="D31" s="2">
        <v>47.683</v>
      </c>
      <c r="E31" s="2">
        <v>7.1999999999999995E-2</v>
      </c>
      <c r="F31" s="2">
        <v>0.433</v>
      </c>
      <c r="G31" s="2">
        <v>1.8260000000000001</v>
      </c>
      <c r="H31" s="2">
        <v>0.183</v>
      </c>
      <c r="I31" s="2">
        <v>12.586</v>
      </c>
      <c r="J31" s="2">
        <v>6.6429999999999998</v>
      </c>
      <c r="K31" s="2">
        <v>6.1529999999999996</v>
      </c>
      <c r="L31" s="2">
        <v>0.02</v>
      </c>
      <c r="M31" s="2">
        <v>0.77173999999999998</v>
      </c>
      <c r="BC31" s="2">
        <v>0</v>
      </c>
      <c r="BD31" s="2">
        <v>0</v>
      </c>
      <c r="BE31" s="2">
        <v>1</v>
      </c>
      <c r="BF31" s="2">
        <v>3</v>
      </c>
    </row>
    <row r="32" spans="1:58" x14ac:dyDescent="0.25">
      <c r="A32" s="2" t="s">
        <v>1212</v>
      </c>
      <c r="B32" s="2" t="s">
        <v>698</v>
      </c>
      <c r="C32" s="2">
        <v>22.617999999999999</v>
      </c>
      <c r="D32" s="2">
        <v>43.835999999999999</v>
      </c>
      <c r="E32" s="2">
        <v>0.18099999999999999</v>
      </c>
      <c r="F32" s="2">
        <v>0.78300000000000003</v>
      </c>
      <c r="G32" s="2">
        <v>3.6110000000000002</v>
      </c>
      <c r="H32" s="2">
        <v>8.1000000000000003E-2</v>
      </c>
      <c r="I32" s="2">
        <v>11.481</v>
      </c>
      <c r="J32" s="2">
        <v>5.9930000000000003</v>
      </c>
      <c r="K32" s="2">
        <v>10.677</v>
      </c>
      <c r="L32" s="2">
        <v>1.4E-2</v>
      </c>
      <c r="M32" s="2">
        <v>0.77107999999999999</v>
      </c>
      <c r="BC32" s="2">
        <v>0</v>
      </c>
      <c r="BD32" s="2">
        <v>1</v>
      </c>
      <c r="BE32" s="2">
        <v>0</v>
      </c>
      <c r="BF32" s="2">
        <v>3</v>
      </c>
    </row>
    <row r="33" spans="1:58" x14ac:dyDescent="0.25">
      <c r="A33" s="2" t="s">
        <v>1213</v>
      </c>
      <c r="B33" s="2" t="s">
        <v>698</v>
      </c>
      <c r="C33" s="2">
        <v>23.097000000000001</v>
      </c>
      <c r="D33" s="2">
        <v>45.277999999999999</v>
      </c>
      <c r="E33" s="2">
        <v>0.129</v>
      </c>
      <c r="F33" s="2">
        <v>0.65200000000000002</v>
      </c>
      <c r="G33" s="2">
        <v>3.016</v>
      </c>
      <c r="H33" s="2">
        <v>0.1</v>
      </c>
      <c r="I33" s="2">
        <v>12.019</v>
      </c>
      <c r="J33" s="2">
        <v>5.7489999999999997</v>
      </c>
      <c r="K33" s="2">
        <v>9.5009999999999994</v>
      </c>
      <c r="L33" s="2">
        <v>6.0000000000000001E-3</v>
      </c>
      <c r="M33" s="2">
        <v>0.78824000000000005</v>
      </c>
      <c r="BC33" s="2">
        <v>0</v>
      </c>
      <c r="BD33" s="2">
        <v>0</v>
      </c>
      <c r="BE33" s="2">
        <v>1</v>
      </c>
      <c r="BF33" s="2">
        <v>3</v>
      </c>
    </row>
    <row r="34" spans="1:58" x14ac:dyDescent="0.25">
      <c r="A34" s="2" t="s">
        <v>1214</v>
      </c>
      <c r="B34" s="2" t="s">
        <v>698</v>
      </c>
      <c r="C34" s="2">
        <v>22.702999999999999</v>
      </c>
      <c r="D34" s="2">
        <v>46.823999999999998</v>
      </c>
      <c r="E34" s="2">
        <v>8.4000000000000005E-2</v>
      </c>
      <c r="F34" s="2">
        <v>1.04</v>
      </c>
      <c r="G34" s="2">
        <v>1.4059999999999999</v>
      </c>
      <c r="H34" s="2">
        <v>0.19800000000000001</v>
      </c>
      <c r="I34" s="2">
        <v>9.7080000000000002</v>
      </c>
      <c r="J34" s="2">
        <v>9.891</v>
      </c>
      <c r="K34" s="2">
        <v>7.9329999999999998</v>
      </c>
      <c r="L34" s="2">
        <v>5.0000000000000001E-3</v>
      </c>
      <c r="M34" s="2">
        <v>0.63529000000000002</v>
      </c>
      <c r="N34" s="2">
        <v>2.34</v>
      </c>
      <c r="O34" s="2">
        <v>0.68</v>
      </c>
      <c r="P34" s="2" t="s">
        <v>139</v>
      </c>
      <c r="Q34" s="2">
        <v>62652.67</v>
      </c>
      <c r="R34" s="2">
        <v>204918.86</v>
      </c>
      <c r="S34" s="2">
        <v>162202.16</v>
      </c>
      <c r="T34" s="2">
        <v>164381.22</v>
      </c>
      <c r="U34" s="2">
        <v>24.88</v>
      </c>
      <c r="V34" s="2">
        <v>10331.69</v>
      </c>
      <c r="W34" s="2">
        <v>296.08999999999997</v>
      </c>
      <c r="X34" s="2">
        <v>5.84</v>
      </c>
      <c r="Y34" s="2">
        <v>1537.51</v>
      </c>
      <c r="Z34" s="2">
        <v>26.78</v>
      </c>
      <c r="AA34" s="2">
        <v>10.9</v>
      </c>
      <c r="AB34" s="2" t="s">
        <v>140</v>
      </c>
      <c r="AC34" s="2" t="s">
        <v>141</v>
      </c>
      <c r="AD34" s="2">
        <v>215.67</v>
      </c>
      <c r="AE34" s="2">
        <v>21.36</v>
      </c>
      <c r="AF34" s="2">
        <v>249.76</v>
      </c>
      <c r="AG34" s="2">
        <v>3.41</v>
      </c>
      <c r="AH34" s="2" t="s">
        <v>142</v>
      </c>
      <c r="AI34" s="2">
        <v>9.1999999999999998E-2</v>
      </c>
      <c r="AJ34" s="2">
        <v>13.13</v>
      </c>
      <c r="AK34" s="2">
        <v>40.04</v>
      </c>
      <c r="AL34" s="2">
        <v>5.96</v>
      </c>
      <c r="AM34" s="2">
        <v>26.39</v>
      </c>
      <c r="AN34" s="2">
        <v>6.61</v>
      </c>
      <c r="AO34" s="2">
        <v>2.09</v>
      </c>
      <c r="AP34" s="2">
        <v>5.43</v>
      </c>
      <c r="AQ34" s="2">
        <v>0.76</v>
      </c>
      <c r="AR34" s="2">
        <v>5.01</v>
      </c>
      <c r="AS34" s="2">
        <v>0.88</v>
      </c>
      <c r="AT34" s="2">
        <v>2.2799999999999998</v>
      </c>
      <c r="AU34" s="2">
        <v>0.29399999999999998</v>
      </c>
      <c r="AV34" s="2">
        <v>2.2400000000000002</v>
      </c>
      <c r="AW34" s="2">
        <v>0.31</v>
      </c>
      <c r="AX34" s="2">
        <v>7.68</v>
      </c>
      <c r="AY34" s="2">
        <v>0.68500000000000005</v>
      </c>
      <c r="AZ34" s="2">
        <v>7.8E-2</v>
      </c>
      <c r="BA34" s="2">
        <v>0.17799999999999999</v>
      </c>
      <c r="BB34" s="2">
        <v>3.3000000000000002E-2</v>
      </c>
      <c r="BC34" s="2">
        <v>0</v>
      </c>
      <c r="BD34" s="2">
        <v>1</v>
      </c>
      <c r="BE34" s="2">
        <v>0</v>
      </c>
      <c r="BF34" s="2">
        <v>3</v>
      </c>
    </row>
    <row r="35" spans="1:58" x14ac:dyDescent="0.25">
      <c r="A35" s="2" t="s">
        <v>1215</v>
      </c>
      <c r="B35" s="2" t="s">
        <v>698</v>
      </c>
      <c r="C35" s="2">
        <v>23.065999999999999</v>
      </c>
      <c r="D35" s="2">
        <v>47.73</v>
      </c>
      <c r="E35" s="2">
        <v>0.113</v>
      </c>
      <c r="F35" s="2">
        <v>0.61499999999999999</v>
      </c>
      <c r="G35" s="2">
        <v>1.9470000000000001</v>
      </c>
      <c r="H35" s="2">
        <v>0.122</v>
      </c>
      <c r="I35" s="2">
        <v>12.904</v>
      </c>
      <c r="J35" s="2">
        <v>5.8419999999999996</v>
      </c>
      <c r="K35" s="2">
        <v>6.8440000000000003</v>
      </c>
      <c r="L35" s="2">
        <v>0</v>
      </c>
      <c r="M35" s="2">
        <v>0.8</v>
      </c>
      <c r="N35" s="2">
        <v>6.26</v>
      </c>
      <c r="O35" s="2">
        <v>0.43</v>
      </c>
      <c r="P35" s="2" t="s">
        <v>144</v>
      </c>
      <c r="Q35" s="2">
        <v>84861.17</v>
      </c>
      <c r="R35" s="2">
        <v>219420.97</v>
      </c>
      <c r="S35" s="2">
        <v>162907.51999999999</v>
      </c>
      <c r="T35" s="2">
        <v>164381.22</v>
      </c>
      <c r="U35" s="2">
        <v>74.34</v>
      </c>
      <c r="V35" s="2">
        <v>11151.54</v>
      </c>
      <c r="W35" s="2">
        <v>317.57</v>
      </c>
      <c r="X35" s="2">
        <v>147.69</v>
      </c>
      <c r="Y35" s="2">
        <v>953.77</v>
      </c>
      <c r="Z35" s="2">
        <v>27.9</v>
      </c>
      <c r="AA35" s="2">
        <v>62.62</v>
      </c>
      <c r="AB35" s="2">
        <v>1.62</v>
      </c>
      <c r="AC35" s="2" t="s">
        <v>145</v>
      </c>
      <c r="AD35" s="2">
        <v>152.66999999999999</v>
      </c>
      <c r="AE35" s="2">
        <v>25.26</v>
      </c>
      <c r="AF35" s="2">
        <v>151.97999999999999</v>
      </c>
      <c r="AG35" s="2">
        <v>1.97</v>
      </c>
      <c r="AH35" s="2" t="s">
        <v>146</v>
      </c>
      <c r="AI35" s="2">
        <v>9.7000000000000003E-2</v>
      </c>
      <c r="AJ35" s="2">
        <v>10.62</v>
      </c>
      <c r="AK35" s="2">
        <v>34.07</v>
      </c>
      <c r="AL35" s="2">
        <v>5.41</v>
      </c>
      <c r="AM35" s="2">
        <v>26.63</v>
      </c>
      <c r="AN35" s="2">
        <v>7.06</v>
      </c>
      <c r="AO35" s="2">
        <v>2.39</v>
      </c>
      <c r="AP35" s="2">
        <v>6.44</v>
      </c>
      <c r="AQ35" s="2">
        <v>0.98799999999999999</v>
      </c>
      <c r="AR35" s="2">
        <v>5.36</v>
      </c>
      <c r="AS35" s="2">
        <v>1.04</v>
      </c>
      <c r="AT35" s="2">
        <v>2.4900000000000002</v>
      </c>
      <c r="AU35" s="2">
        <v>0.313</v>
      </c>
      <c r="AV35" s="2">
        <v>2.2200000000000002</v>
      </c>
      <c r="AW35" s="2">
        <v>0.30099999999999999</v>
      </c>
      <c r="AX35" s="2">
        <v>5.25</v>
      </c>
      <c r="AY35" s="2">
        <v>0.378</v>
      </c>
      <c r="AZ35" s="2">
        <v>4.9000000000000002E-2</v>
      </c>
      <c r="BA35" s="2">
        <v>0.188</v>
      </c>
      <c r="BB35" s="2">
        <v>3.2399999999999998E-2</v>
      </c>
      <c r="BC35" s="2">
        <v>0</v>
      </c>
      <c r="BD35" s="2">
        <v>0</v>
      </c>
      <c r="BE35" s="2">
        <v>1</v>
      </c>
      <c r="BF35" s="2">
        <v>3</v>
      </c>
    </row>
    <row r="36" spans="1:58" x14ac:dyDescent="0.25">
      <c r="A36" s="2" t="s">
        <v>1216</v>
      </c>
      <c r="B36" s="2" t="s">
        <v>698</v>
      </c>
      <c r="C36" s="2">
        <v>22.925000000000001</v>
      </c>
      <c r="D36" s="2">
        <v>49.5</v>
      </c>
      <c r="E36" s="2">
        <v>0.11700000000000001</v>
      </c>
      <c r="F36" s="2">
        <v>0.59499999999999997</v>
      </c>
      <c r="G36" s="2">
        <v>1.599</v>
      </c>
      <c r="H36" s="2">
        <v>9.5000000000000001E-2</v>
      </c>
      <c r="I36" s="2">
        <v>14.159000000000001</v>
      </c>
      <c r="J36" s="2">
        <v>5.008</v>
      </c>
      <c r="K36" s="2">
        <v>5.6749999999999998</v>
      </c>
      <c r="L36" s="2">
        <v>1.2999999999999999E-2</v>
      </c>
      <c r="M36" s="2">
        <v>0.82979000000000003</v>
      </c>
      <c r="BC36" s="2">
        <v>1</v>
      </c>
      <c r="BD36" s="2">
        <v>0</v>
      </c>
      <c r="BE36" s="2">
        <v>0</v>
      </c>
      <c r="BF36" s="2">
        <v>3</v>
      </c>
    </row>
    <row r="37" spans="1:58" x14ac:dyDescent="0.25">
      <c r="A37" s="2" t="s">
        <v>1217</v>
      </c>
      <c r="B37" s="2" t="s">
        <v>698</v>
      </c>
      <c r="C37" s="2">
        <v>23.219000000000001</v>
      </c>
      <c r="D37" s="2">
        <v>48.622</v>
      </c>
      <c r="E37" s="2">
        <v>0.38300000000000001</v>
      </c>
      <c r="F37" s="2">
        <v>0.60899999999999999</v>
      </c>
      <c r="G37" s="2">
        <v>1.599</v>
      </c>
      <c r="H37" s="2">
        <v>5.7000000000000002E-2</v>
      </c>
      <c r="I37" s="2">
        <v>13.481</v>
      </c>
      <c r="J37" s="2">
        <v>4.9279999999999999</v>
      </c>
      <c r="K37" s="2">
        <v>6.5910000000000002</v>
      </c>
      <c r="L37" s="2">
        <v>0</v>
      </c>
      <c r="M37" s="2">
        <v>0.83145999999999998</v>
      </c>
      <c r="BC37" s="2">
        <v>0</v>
      </c>
      <c r="BD37" s="2">
        <v>1</v>
      </c>
      <c r="BE37" s="2">
        <v>0</v>
      </c>
      <c r="BF37" s="2">
        <v>3</v>
      </c>
    </row>
    <row r="38" spans="1:58" x14ac:dyDescent="0.25">
      <c r="A38" s="2" t="s">
        <v>1218</v>
      </c>
      <c r="B38" s="2" t="s">
        <v>698</v>
      </c>
      <c r="C38" s="2">
        <v>22.792000000000002</v>
      </c>
      <c r="D38" s="2">
        <v>47.384</v>
      </c>
      <c r="E38" s="2">
        <v>7.8E-2</v>
      </c>
      <c r="F38" s="2">
        <v>0.90200000000000002</v>
      </c>
      <c r="G38" s="2">
        <v>1.7849999999999999</v>
      </c>
      <c r="H38" s="2">
        <v>0.251</v>
      </c>
      <c r="I38" s="2">
        <v>10.757999999999999</v>
      </c>
      <c r="J38" s="2">
        <v>7.8470000000000004</v>
      </c>
      <c r="K38" s="2">
        <v>7.4039999999999999</v>
      </c>
      <c r="L38" s="2">
        <v>1.4E-2</v>
      </c>
      <c r="M38" s="2">
        <v>0.70587999999999995</v>
      </c>
      <c r="BC38" s="2">
        <v>1</v>
      </c>
      <c r="BD38" s="2">
        <v>0</v>
      </c>
      <c r="BE38" s="2">
        <v>0</v>
      </c>
      <c r="BF38" s="2">
        <v>3</v>
      </c>
    </row>
    <row r="39" spans="1:58" x14ac:dyDescent="0.25">
      <c r="A39" s="2" t="s">
        <v>1219</v>
      </c>
      <c r="B39" s="2" t="s">
        <v>698</v>
      </c>
      <c r="C39" s="2">
        <v>20.260000000000002</v>
      </c>
      <c r="D39" s="2">
        <v>50.523000000000003</v>
      </c>
      <c r="E39" s="2">
        <v>7.1999999999999995E-2</v>
      </c>
      <c r="F39" s="2">
        <v>0.9</v>
      </c>
      <c r="G39" s="2">
        <v>1.0569999999999999</v>
      </c>
      <c r="H39" s="2">
        <v>0.376</v>
      </c>
      <c r="I39" s="2">
        <v>10.377000000000001</v>
      </c>
      <c r="J39" s="2">
        <v>13.372</v>
      </c>
      <c r="K39" s="2">
        <v>1.9670000000000001</v>
      </c>
      <c r="L39" s="2">
        <v>0</v>
      </c>
      <c r="M39" s="2">
        <v>0.57843</v>
      </c>
      <c r="BC39" s="2">
        <v>0</v>
      </c>
      <c r="BD39" s="2">
        <v>1</v>
      </c>
      <c r="BE39" s="2">
        <v>0</v>
      </c>
      <c r="BF39" s="2">
        <v>3</v>
      </c>
    </row>
    <row r="40" spans="1:58" x14ac:dyDescent="0.25">
      <c r="A40" s="2" t="s">
        <v>1220</v>
      </c>
      <c r="B40" s="2" t="s">
        <v>698</v>
      </c>
      <c r="C40" s="2">
        <v>22.971</v>
      </c>
      <c r="D40" s="2">
        <v>47.588999999999999</v>
      </c>
      <c r="E40" s="2">
        <v>0.13100000000000001</v>
      </c>
      <c r="F40" s="2">
        <v>0.80600000000000005</v>
      </c>
      <c r="G40" s="2">
        <v>1.7130000000000001</v>
      </c>
      <c r="H40" s="2">
        <v>0.11700000000000001</v>
      </c>
      <c r="I40" s="2">
        <v>11.401</v>
      </c>
      <c r="J40" s="2">
        <v>7.3040000000000003</v>
      </c>
      <c r="K40" s="2">
        <v>6.8769999999999998</v>
      </c>
      <c r="L40" s="2">
        <v>8.0000000000000002E-3</v>
      </c>
      <c r="M40" s="2">
        <v>0.73563000000000001</v>
      </c>
      <c r="BC40" s="2">
        <v>0</v>
      </c>
      <c r="BD40" s="2">
        <v>1</v>
      </c>
      <c r="BE40" s="2">
        <v>0</v>
      </c>
      <c r="BF40" s="2">
        <v>3</v>
      </c>
    </row>
    <row r="41" spans="1:58" x14ac:dyDescent="0.25">
      <c r="A41" s="2" t="s">
        <v>1221</v>
      </c>
      <c r="B41" s="2" t="s">
        <v>698</v>
      </c>
      <c r="C41" s="2">
        <v>22.831</v>
      </c>
      <c r="D41" s="2">
        <v>44.37</v>
      </c>
      <c r="E41" s="2">
        <v>0.22600000000000001</v>
      </c>
      <c r="F41" s="2">
        <v>0.76100000000000001</v>
      </c>
      <c r="G41" s="2">
        <v>3.657</v>
      </c>
      <c r="H41" s="2">
        <v>7.0999999999999994E-2</v>
      </c>
      <c r="I41" s="2">
        <v>11.304</v>
      </c>
      <c r="J41" s="2">
        <v>5.9420000000000002</v>
      </c>
      <c r="K41" s="2">
        <v>10.465</v>
      </c>
      <c r="L41" s="2">
        <v>0</v>
      </c>
      <c r="M41" s="2">
        <v>0.77778000000000003</v>
      </c>
      <c r="BC41" s="2">
        <v>1</v>
      </c>
      <c r="BD41" s="2">
        <v>0</v>
      </c>
      <c r="BE41" s="2">
        <v>0</v>
      </c>
      <c r="BF41" s="2">
        <v>3</v>
      </c>
    </row>
    <row r="42" spans="1:58" x14ac:dyDescent="0.25">
      <c r="A42" s="2" t="s">
        <v>1222</v>
      </c>
      <c r="B42" s="2" t="s">
        <v>698</v>
      </c>
      <c r="C42" s="2">
        <v>22.780999999999999</v>
      </c>
      <c r="D42" s="2">
        <v>44.856999999999999</v>
      </c>
      <c r="E42" s="2">
        <v>5.2999999999999999E-2</v>
      </c>
      <c r="F42" s="2">
        <v>0.95199999999999996</v>
      </c>
      <c r="G42" s="2">
        <v>2.077</v>
      </c>
      <c r="H42" s="2">
        <v>0.20799999999999999</v>
      </c>
      <c r="I42" s="2">
        <v>9.4649999999999999</v>
      </c>
      <c r="J42" s="2">
        <v>9.5229999999999997</v>
      </c>
      <c r="K42" s="2">
        <v>9.4719999999999995</v>
      </c>
      <c r="L42" s="2">
        <v>0.01</v>
      </c>
      <c r="M42" s="2">
        <v>0.63854999999999995</v>
      </c>
      <c r="BC42" s="2">
        <v>0</v>
      </c>
      <c r="BD42" s="2">
        <v>1</v>
      </c>
      <c r="BE42" s="2">
        <v>0</v>
      </c>
      <c r="BF42" s="2">
        <v>3</v>
      </c>
    </row>
    <row r="43" spans="1:58" x14ac:dyDescent="0.25">
      <c r="A43" s="2" t="s">
        <v>1223</v>
      </c>
      <c r="B43" s="2" t="s">
        <v>698</v>
      </c>
      <c r="C43" s="2">
        <v>22.58</v>
      </c>
      <c r="D43" s="2">
        <v>48.097000000000001</v>
      </c>
      <c r="E43" s="2">
        <v>0.16</v>
      </c>
      <c r="F43" s="2">
        <v>0.56699999999999995</v>
      </c>
      <c r="G43" s="2">
        <v>2.0110000000000001</v>
      </c>
      <c r="H43" s="2">
        <v>7.8E-2</v>
      </c>
      <c r="I43" s="2">
        <v>13.471</v>
      </c>
      <c r="J43" s="2">
        <v>5.5259999999999998</v>
      </c>
      <c r="K43" s="2">
        <v>6.5140000000000002</v>
      </c>
      <c r="L43" s="2">
        <v>7.0000000000000001E-3</v>
      </c>
      <c r="M43" s="2">
        <v>0.81521999999999994</v>
      </c>
      <c r="BC43" s="2">
        <v>0</v>
      </c>
      <c r="BD43" s="2">
        <v>0</v>
      </c>
      <c r="BE43" s="2">
        <v>1</v>
      </c>
      <c r="BF43" s="2">
        <v>3</v>
      </c>
    </row>
    <row r="44" spans="1:58" s="3" customFormat="1" x14ac:dyDescent="0.25">
      <c r="A44" s="3" t="s">
        <v>1224</v>
      </c>
      <c r="B44" s="3" t="s">
        <v>760</v>
      </c>
      <c r="C44" s="3">
        <v>22.187999999999999</v>
      </c>
      <c r="D44" s="3">
        <v>46.048999999999999</v>
      </c>
      <c r="E44" s="3">
        <v>1.0999999999999999E-2</v>
      </c>
      <c r="F44" s="3">
        <v>0.80500000000000005</v>
      </c>
      <c r="G44" s="3">
        <v>2.5</v>
      </c>
      <c r="H44" s="3">
        <v>0.14000000000000001</v>
      </c>
      <c r="I44" s="3">
        <v>11.528</v>
      </c>
      <c r="J44" s="3">
        <v>7.6429999999999998</v>
      </c>
      <c r="K44" s="3">
        <v>9.4130000000000003</v>
      </c>
      <c r="L44" s="3">
        <v>0.02</v>
      </c>
      <c r="M44" s="12">
        <v>0.72726999999999997</v>
      </c>
      <c r="N44" s="3">
        <v>6.54</v>
      </c>
      <c r="O44" s="3">
        <v>0.28999999999999998</v>
      </c>
      <c r="P44" s="3" t="s">
        <v>101</v>
      </c>
      <c r="Q44" s="3">
        <v>85718.5</v>
      </c>
      <c r="R44" s="3">
        <v>215816.64</v>
      </c>
      <c r="S44" s="3">
        <v>164054.28</v>
      </c>
      <c r="T44" s="3">
        <v>164381.22</v>
      </c>
      <c r="U44" s="3">
        <v>70.52</v>
      </c>
      <c r="V44" s="3">
        <v>12872.3</v>
      </c>
      <c r="W44" s="3">
        <v>384.95</v>
      </c>
      <c r="X44" s="3">
        <v>420.26</v>
      </c>
      <c r="Y44" s="3">
        <v>923.59</v>
      </c>
      <c r="Z44" s="3">
        <v>24.39</v>
      </c>
      <c r="AA44" s="3">
        <v>53.09</v>
      </c>
      <c r="AB44" s="3" t="s">
        <v>76</v>
      </c>
      <c r="AC44" s="3" t="s">
        <v>102</v>
      </c>
      <c r="AD44" s="3">
        <v>146.52000000000001</v>
      </c>
      <c r="AE44" s="3">
        <v>23.54</v>
      </c>
      <c r="AF44" s="3">
        <v>132.21</v>
      </c>
      <c r="AG44" s="3">
        <v>1.97</v>
      </c>
      <c r="AH44" s="3" t="s">
        <v>103</v>
      </c>
      <c r="AI44" s="3">
        <v>0.28599999999999998</v>
      </c>
      <c r="AJ44" s="3">
        <v>9.09</v>
      </c>
      <c r="AK44" s="3">
        <v>32.04</v>
      </c>
      <c r="AL44" s="3">
        <v>5.15</v>
      </c>
      <c r="AM44" s="3">
        <v>25.78</v>
      </c>
      <c r="AN44" s="3">
        <v>6.81</v>
      </c>
      <c r="AO44" s="3">
        <v>2.21</v>
      </c>
      <c r="AP44" s="3">
        <v>6.27</v>
      </c>
      <c r="AQ44" s="3">
        <v>0.90500000000000003</v>
      </c>
      <c r="AR44" s="3">
        <v>5.38</v>
      </c>
      <c r="AS44" s="3">
        <v>0.97399999999999998</v>
      </c>
      <c r="AT44" s="3">
        <v>2.34</v>
      </c>
      <c r="AU44" s="3">
        <v>0.313</v>
      </c>
      <c r="AV44" s="3">
        <v>1.91</v>
      </c>
      <c r="AW44" s="3">
        <v>0.28399999999999997</v>
      </c>
      <c r="AX44" s="3">
        <v>4.58</v>
      </c>
      <c r="AY44" s="3">
        <v>0.37</v>
      </c>
      <c r="AZ44" s="3">
        <v>9.7000000000000003E-2</v>
      </c>
      <c r="BA44" s="3">
        <v>0.21099999999999999</v>
      </c>
      <c r="BB44" s="3">
        <v>3.2300000000000002E-2</v>
      </c>
      <c r="BC44" s="3">
        <v>1</v>
      </c>
      <c r="BD44" s="3">
        <v>0</v>
      </c>
      <c r="BE44" s="3">
        <v>0</v>
      </c>
      <c r="BF44" s="3">
        <v>3</v>
      </c>
    </row>
    <row r="45" spans="1:58" s="3" customFormat="1" x14ac:dyDescent="0.25">
      <c r="A45" s="3" t="s">
        <v>1225</v>
      </c>
      <c r="B45" s="3" t="s">
        <v>760</v>
      </c>
      <c r="C45" s="3">
        <v>22.45</v>
      </c>
      <c r="D45" s="3">
        <v>48.484999999999999</v>
      </c>
      <c r="E45" s="3">
        <v>1E-3</v>
      </c>
      <c r="F45" s="3">
        <v>0.45600000000000002</v>
      </c>
      <c r="G45" s="3">
        <v>2.25</v>
      </c>
      <c r="H45" s="3">
        <v>0.14299999999999999</v>
      </c>
      <c r="I45" s="3">
        <v>13.459</v>
      </c>
      <c r="J45" s="3">
        <v>6.2649999999999997</v>
      </c>
      <c r="K45" s="3">
        <v>6.63</v>
      </c>
      <c r="L45" s="3">
        <v>0.04</v>
      </c>
      <c r="M45" s="12">
        <v>0.79569999999999996</v>
      </c>
      <c r="N45" s="3">
        <v>9.39</v>
      </c>
      <c r="O45" s="3">
        <v>0.41</v>
      </c>
      <c r="P45" s="3" t="s">
        <v>108</v>
      </c>
      <c r="Q45" s="3">
        <v>94986.69</v>
      </c>
      <c r="R45" s="3">
        <v>227213.52</v>
      </c>
      <c r="S45" s="3">
        <v>159800.04999999999</v>
      </c>
      <c r="T45" s="3">
        <v>164381.22</v>
      </c>
      <c r="U45" s="3">
        <v>75.72</v>
      </c>
      <c r="V45" s="3">
        <v>8966.2099999999991</v>
      </c>
      <c r="W45" s="3">
        <v>301.19</v>
      </c>
      <c r="X45" s="3">
        <v>282.73</v>
      </c>
      <c r="Y45" s="3">
        <v>1184.52</v>
      </c>
      <c r="Z45" s="3">
        <v>29.21</v>
      </c>
      <c r="AA45" s="3">
        <v>56.93</v>
      </c>
      <c r="AB45" s="3">
        <v>1.5</v>
      </c>
      <c r="AC45" s="3" t="s">
        <v>109</v>
      </c>
      <c r="AD45" s="3">
        <v>132.87</v>
      </c>
      <c r="AE45" s="3">
        <v>28.63</v>
      </c>
      <c r="AF45" s="3">
        <v>166.25</v>
      </c>
      <c r="AG45" s="3">
        <v>1.43</v>
      </c>
      <c r="AH45" s="3" t="s">
        <v>110</v>
      </c>
      <c r="AI45" s="3">
        <v>0.111</v>
      </c>
      <c r="AJ45" s="3">
        <v>9.82</v>
      </c>
      <c r="AK45" s="3">
        <v>34.619999999999997</v>
      </c>
      <c r="AL45" s="3">
        <v>5.31</v>
      </c>
      <c r="AM45" s="3">
        <v>27.24</v>
      </c>
      <c r="AN45" s="3">
        <v>7.38</v>
      </c>
      <c r="AO45" s="3">
        <v>2.58</v>
      </c>
      <c r="AP45" s="3">
        <v>7.01</v>
      </c>
      <c r="AQ45" s="3">
        <v>1.038</v>
      </c>
      <c r="AR45" s="3">
        <v>6.53</v>
      </c>
      <c r="AS45" s="3">
        <v>1.133</v>
      </c>
      <c r="AT45" s="3">
        <v>2.98</v>
      </c>
      <c r="AU45" s="3">
        <v>0.36199999999999999</v>
      </c>
      <c r="AV45" s="3">
        <v>2.56</v>
      </c>
      <c r="AW45" s="3">
        <v>0.32</v>
      </c>
      <c r="AX45" s="3">
        <v>6.35</v>
      </c>
      <c r="AY45" s="3">
        <v>0.39</v>
      </c>
      <c r="AZ45" s="3">
        <v>0.27400000000000002</v>
      </c>
      <c r="BA45" s="3">
        <v>0.183</v>
      </c>
      <c r="BB45" s="3">
        <v>4.0899999999999999E-2</v>
      </c>
      <c r="BC45" s="3">
        <v>0</v>
      </c>
      <c r="BD45" s="3">
        <v>0</v>
      </c>
      <c r="BE45" s="3">
        <v>1</v>
      </c>
      <c r="BF45" s="3">
        <v>3</v>
      </c>
    </row>
    <row r="46" spans="1:58" s="3" customFormat="1" x14ac:dyDescent="0.25">
      <c r="A46" s="3" t="s">
        <v>1226</v>
      </c>
      <c r="B46" s="3" t="s">
        <v>760</v>
      </c>
      <c r="C46" s="3">
        <v>20.759</v>
      </c>
      <c r="D46" s="3">
        <v>48.386000000000003</v>
      </c>
      <c r="E46" s="3">
        <v>0</v>
      </c>
      <c r="F46" s="3">
        <v>1.696</v>
      </c>
      <c r="G46" s="3">
        <v>2.6080000000000001</v>
      </c>
      <c r="H46" s="3">
        <v>0.313</v>
      </c>
      <c r="I46" s="3">
        <v>10.680999999999999</v>
      </c>
      <c r="J46" s="3">
        <v>8.4309999999999992</v>
      </c>
      <c r="K46" s="3">
        <v>7.0149999999999997</v>
      </c>
      <c r="L46" s="3">
        <v>2.9000000000000001E-2</v>
      </c>
      <c r="M46" s="12">
        <v>0.69411999999999996</v>
      </c>
      <c r="BC46" s="3">
        <v>1</v>
      </c>
      <c r="BD46" s="3">
        <v>0</v>
      </c>
      <c r="BE46" s="3">
        <v>0</v>
      </c>
      <c r="BF46" s="3">
        <v>3</v>
      </c>
    </row>
    <row r="47" spans="1:58" s="3" customFormat="1" x14ac:dyDescent="0.25">
      <c r="A47" s="3" t="s">
        <v>1227</v>
      </c>
      <c r="B47" s="3" t="s">
        <v>760</v>
      </c>
      <c r="C47" s="3">
        <v>22.122</v>
      </c>
      <c r="D47" s="3">
        <v>46.703000000000003</v>
      </c>
      <c r="E47" s="3">
        <v>0.04</v>
      </c>
      <c r="F47" s="3">
        <v>0.70799999999999996</v>
      </c>
      <c r="G47" s="3">
        <v>2.7480000000000002</v>
      </c>
      <c r="H47" s="3">
        <v>0.123</v>
      </c>
      <c r="I47" s="3">
        <v>12.977</v>
      </c>
      <c r="J47" s="3">
        <v>5.8239999999999998</v>
      </c>
      <c r="K47" s="3">
        <v>9.0030000000000001</v>
      </c>
      <c r="L47" s="3">
        <v>2.7E-2</v>
      </c>
      <c r="M47" s="12">
        <v>0.79774999999999996</v>
      </c>
      <c r="BC47" s="3">
        <v>0</v>
      </c>
      <c r="BD47" s="3">
        <v>0</v>
      </c>
      <c r="BE47" s="3">
        <v>1</v>
      </c>
      <c r="BF47" s="3">
        <v>3</v>
      </c>
    </row>
    <row r="48" spans="1:58" s="3" customFormat="1" x14ac:dyDescent="0.25">
      <c r="A48" s="3" t="s">
        <v>1228</v>
      </c>
      <c r="B48" s="3" t="s">
        <v>760</v>
      </c>
      <c r="C48" s="3">
        <v>22.222000000000001</v>
      </c>
      <c r="D48" s="3">
        <v>45.612000000000002</v>
      </c>
      <c r="E48" s="3">
        <v>0.36099999999999999</v>
      </c>
      <c r="F48" s="3">
        <v>0.68600000000000005</v>
      </c>
      <c r="G48" s="3">
        <v>3.234</v>
      </c>
      <c r="H48" s="3">
        <v>0.111</v>
      </c>
      <c r="I48" s="3">
        <v>12.787000000000001</v>
      </c>
      <c r="J48" s="3">
        <v>5.7220000000000004</v>
      </c>
      <c r="K48" s="3">
        <v>9.875</v>
      </c>
      <c r="L48" s="3">
        <v>2.5000000000000001E-2</v>
      </c>
      <c r="M48" s="12">
        <v>0.79544999999999999</v>
      </c>
      <c r="N48" s="3">
        <v>11.47</v>
      </c>
      <c r="O48" s="3">
        <v>0.36</v>
      </c>
      <c r="P48" s="3" t="s">
        <v>112</v>
      </c>
      <c r="Q48" s="3">
        <v>87004.75</v>
      </c>
      <c r="R48" s="3">
        <v>219948.23</v>
      </c>
      <c r="S48" s="3">
        <v>164853.38</v>
      </c>
      <c r="T48" s="3">
        <v>164381.22</v>
      </c>
      <c r="U48" s="3">
        <v>114.69</v>
      </c>
      <c r="V48" s="3">
        <v>17131.34</v>
      </c>
      <c r="W48" s="3">
        <v>390.75</v>
      </c>
      <c r="X48" s="3">
        <v>2107.9499999999998</v>
      </c>
      <c r="Y48" s="3">
        <v>915.79</v>
      </c>
      <c r="Z48" s="3">
        <v>29.93</v>
      </c>
      <c r="AA48" s="3">
        <v>112.28</v>
      </c>
      <c r="AB48" s="3">
        <v>1.29</v>
      </c>
      <c r="AC48" s="3" t="s">
        <v>113</v>
      </c>
      <c r="AD48" s="3">
        <v>138.86000000000001</v>
      </c>
      <c r="AE48" s="3">
        <v>34.64</v>
      </c>
      <c r="AF48" s="3">
        <v>202.71</v>
      </c>
      <c r="AG48" s="3">
        <v>6.22</v>
      </c>
      <c r="AH48" s="3" t="s">
        <v>114</v>
      </c>
      <c r="AI48" s="3">
        <v>0.13200000000000001</v>
      </c>
      <c r="AJ48" s="3">
        <v>13.93</v>
      </c>
      <c r="AK48" s="3">
        <v>44.39</v>
      </c>
      <c r="AL48" s="3">
        <v>7.08</v>
      </c>
      <c r="AM48" s="3">
        <v>35.83</v>
      </c>
      <c r="AN48" s="3">
        <v>9.75</v>
      </c>
      <c r="AO48" s="3">
        <v>3.26</v>
      </c>
      <c r="AP48" s="3">
        <v>9.85</v>
      </c>
      <c r="AQ48" s="3">
        <v>1.3580000000000001</v>
      </c>
      <c r="AR48" s="3">
        <v>8.41</v>
      </c>
      <c r="AS48" s="3">
        <v>1.4419999999999999</v>
      </c>
      <c r="AT48" s="3">
        <v>3.55</v>
      </c>
      <c r="AU48" s="3">
        <v>0.434</v>
      </c>
      <c r="AV48" s="3">
        <v>2.72</v>
      </c>
      <c r="AW48" s="3">
        <v>0.35899999999999999</v>
      </c>
      <c r="AX48" s="3">
        <v>7.42</v>
      </c>
      <c r="AY48" s="3">
        <v>1.2150000000000001</v>
      </c>
      <c r="AZ48" s="3">
        <v>8.5999999999999993E-2</v>
      </c>
      <c r="BA48" s="3">
        <v>0.60499999999999998</v>
      </c>
      <c r="BB48" s="3">
        <v>3.8800000000000001E-2</v>
      </c>
      <c r="BC48" s="3">
        <v>1</v>
      </c>
      <c r="BD48" s="3">
        <v>0</v>
      </c>
      <c r="BE48" s="3">
        <v>0</v>
      </c>
      <c r="BF48" s="3">
        <v>3</v>
      </c>
    </row>
    <row r="49" spans="1:58" s="3" customFormat="1" x14ac:dyDescent="0.25">
      <c r="A49" s="3" t="s">
        <v>1229</v>
      </c>
      <c r="B49" s="3" t="s">
        <v>760</v>
      </c>
      <c r="C49" s="3">
        <v>21.696999999999999</v>
      </c>
      <c r="D49" s="3">
        <v>43.935000000000002</v>
      </c>
      <c r="E49" s="3">
        <v>8.1000000000000003E-2</v>
      </c>
      <c r="F49" s="3">
        <v>0.77100000000000002</v>
      </c>
      <c r="G49" s="3">
        <v>4.0860000000000003</v>
      </c>
      <c r="H49" s="3">
        <v>0.114</v>
      </c>
      <c r="I49" s="3">
        <v>11.967000000000001</v>
      </c>
      <c r="J49" s="3">
        <v>6.093</v>
      </c>
      <c r="K49" s="3">
        <v>11.127000000000001</v>
      </c>
      <c r="L49" s="3">
        <v>2.9000000000000001E-2</v>
      </c>
      <c r="M49" s="12">
        <v>0.77646999999999999</v>
      </c>
      <c r="BC49" s="3">
        <v>0</v>
      </c>
      <c r="BD49" s="3">
        <v>1</v>
      </c>
      <c r="BE49" s="3">
        <v>0</v>
      </c>
      <c r="BF49" s="3">
        <v>3</v>
      </c>
    </row>
    <row r="50" spans="1:58" s="3" customFormat="1" x14ac:dyDescent="0.25">
      <c r="A50" s="3" t="s">
        <v>1230</v>
      </c>
      <c r="B50" s="3" t="s">
        <v>760</v>
      </c>
      <c r="C50" s="3">
        <v>22.349</v>
      </c>
      <c r="D50" s="3">
        <v>47.265000000000001</v>
      </c>
      <c r="E50" s="3">
        <v>0</v>
      </c>
      <c r="F50" s="3">
        <v>0.59</v>
      </c>
      <c r="G50" s="3">
        <v>3.016</v>
      </c>
      <c r="H50" s="3">
        <v>0.155</v>
      </c>
      <c r="I50" s="3">
        <v>12.435</v>
      </c>
      <c r="J50" s="3">
        <v>7.1639999999999997</v>
      </c>
      <c r="K50" s="3">
        <v>7.4619999999999997</v>
      </c>
      <c r="L50" s="3">
        <v>3.4000000000000002E-2</v>
      </c>
      <c r="M50" s="12">
        <v>0.75824000000000003</v>
      </c>
      <c r="N50" s="3">
        <v>4.7699999999999996</v>
      </c>
      <c r="O50" s="3">
        <v>0.67</v>
      </c>
      <c r="P50" s="3" t="s">
        <v>116</v>
      </c>
      <c r="Q50" s="3">
        <v>83343</v>
      </c>
      <c r="R50" s="3">
        <v>223368.95</v>
      </c>
      <c r="S50" s="3">
        <v>164111.53</v>
      </c>
      <c r="T50" s="3">
        <v>164381.22</v>
      </c>
      <c r="U50" s="3">
        <v>55.97</v>
      </c>
      <c r="V50" s="3">
        <v>12741.64</v>
      </c>
      <c r="W50" s="3">
        <v>358.98</v>
      </c>
      <c r="X50" s="3">
        <v>46.42</v>
      </c>
      <c r="Y50" s="3">
        <v>1364.05</v>
      </c>
      <c r="Z50" s="3">
        <v>31.51</v>
      </c>
      <c r="AA50" s="3">
        <v>50.94</v>
      </c>
      <c r="AB50" s="3">
        <v>3.29</v>
      </c>
      <c r="AC50" s="3">
        <v>2.44</v>
      </c>
      <c r="AD50" s="3">
        <v>246.66</v>
      </c>
      <c r="AE50" s="3">
        <v>37.450000000000003</v>
      </c>
      <c r="AF50" s="3">
        <v>336.04</v>
      </c>
      <c r="AG50" s="3">
        <v>6.31</v>
      </c>
      <c r="AH50" s="3">
        <v>6.3E-2</v>
      </c>
      <c r="AI50" s="3">
        <v>38.020000000000003</v>
      </c>
      <c r="AJ50" s="3">
        <v>22.01</v>
      </c>
      <c r="AK50" s="3">
        <v>64.95</v>
      </c>
      <c r="AL50" s="3">
        <v>9.07</v>
      </c>
      <c r="AM50" s="3">
        <v>44.05</v>
      </c>
      <c r="AN50" s="3">
        <v>9.7100000000000009</v>
      </c>
      <c r="AO50" s="3">
        <v>3.3</v>
      </c>
      <c r="AP50" s="3">
        <v>9.9499999999999993</v>
      </c>
      <c r="AQ50" s="3">
        <v>1.3839999999999999</v>
      </c>
      <c r="AR50" s="3">
        <v>7.94</v>
      </c>
      <c r="AS50" s="3">
        <v>1.4590000000000001</v>
      </c>
      <c r="AT50" s="3">
        <v>3.71</v>
      </c>
      <c r="AU50" s="3">
        <v>0.49199999999999999</v>
      </c>
      <c r="AV50" s="3">
        <v>3.39</v>
      </c>
      <c r="AW50" s="3">
        <v>0.48599999999999999</v>
      </c>
      <c r="AX50" s="3">
        <v>9.81</v>
      </c>
      <c r="AY50" s="3">
        <v>1.0429999999999999</v>
      </c>
      <c r="AZ50" s="3">
        <v>0.32</v>
      </c>
      <c r="BA50" s="3">
        <v>0.70799999999999996</v>
      </c>
      <c r="BB50" s="3">
        <v>0.17100000000000001</v>
      </c>
      <c r="BC50" s="3">
        <v>0</v>
      </c>
      <c r="BD50" s="3">
        <v>0</v>
      </c>
      <c r="BE50" s="3">
        <v>1</v>
      </c>
      <c r="BF50" s="3">
        <v>3</v>
      </c>
    </row>
    <row r="51" spans="1:58" s="3" customFormat="1" x14ac:dyDescent="0.25">
      <c r="A51" s="3" t="s">
        <v>1231</v>
      </c>
      <c r="B51" s="3" t="s">
        <v>760</v>
      </c>
      <c r="C51" s="3">
        <v>22.347000000000001</v>
      </c>
      <c r="D51" s="3">
        <v>48.134999999999998</v>
      </c>
      <c r="E51" s="3">
        <v>5.0000000000000001E-3</v>
      </c>
      <c r="F51" s="3">
        <v>0.70099999999999996</v>
      </c>
      <c r="G51" s="3">
        <v>2.2400000000000002</v>
      </c>
      <c r="H51" s="3">
        <v>0.113</v>
      </c>
      <c r="I51" s="3">
        <v>13.427</v>
      </c>
      <c r="J51" s="3">
        <v>5.9720000000000004</v>
      </c>
      <c r="K51" s="3">
        <v>7.6210000000000004</v>
      </c>
      <c r="L51" s="3">
        <v>4.1000000000000002E-2</v>
      </c>
      <c r="M51" s="12">
        <v>0.80220000000000002</v>
      </c>
      <c r="N51" s="3">
        <v>4.5599999999999996</v>
      </c>
      <c r="O51" s="3">
        <v>0.32</v>
      </c>
      <c r="P51" s="3" t="s">
        <v>118</v>
      </c>
      <c r="Q51" s="3">
        <v>74752.41</v>
      </c>
      <c r="R51" s="3">
        <v>210015.84</v>
      </c>
      <c r="S51" s="3">
        <v>164364.56</v>
      </c>
      <c r="T51" s="3">
        <v>164381.22</v>
      </c>
      <c r="U51" s="3">
        <v>33.880000000000003</v>
      </c>
      <c r="V51" s="3">
        <v>13558.97</v>
      </c>
      <c r="W51" s="3">
        <v>285.74</v>
      </c>
      <c r="X51" s="3" t="s">
        <v>119</v>
      </c>
      <c r="Y51" s="3">
        <v>778.47</v>
      </c>
      <c r="Z51" s="3">
        <v>28.85</v>
      </c>
      <c r="AA51" s="3">
        <v>38.22</v>
      </c>
      <c r="AB51" s="3">
        <v>1.27</v>
      </c>
      <c r="AC51" s="3" t="s">
        <v>120</v>
      </c>
      <c r="AD51" s="3">
        <v>134.97</v>
      </c>
      <c r="AE51" s="3">
        <v>18.059999999999999</v>
      </c>
      <c r="AF51" s="3">
        <v>222.67</v>
      </c>
      <c r="AG51" s="3">
        <v>2.96</v>
      </c>
      <c r="AH51" s="3" t="s">
        <v>121</v>
      </c>
      <c r="AI51" s="3">
        <v>0.13100000000000001</v>
      </c>
      <c r="AJ51" s="3">
        <v>8.35</v>
      </c>
      <c r="AK51" s="3">
        <v>27.41</v>
      </c>
      <c r="AL51" s="3">
        <v>4.12</v>
      </c>
      <c r="AM51" s="3">
        <v>20.07</v>
      </c>
      <c r="AN51" s="3">
        <v>5.23</v>
      </c>
      <c r="AO51" s="3">
        <v>1.718</v>
      </c>
      <c r="AP51" s="3">
        <v>4.83</v>
      </c>
      <c r="AQ51" s="3">
        <v>0.71499999999999997</v>
      </c>
      <c r="AR51" s="3">
        <v>3.99</v>
      </c>
      <c r="AS51" s="3">
        <v>0.71199999999999997</v>
      </c>
      <c r="AT51" s="3">
        <v>1.97</v>
      </c>
      <c r="AU51" s="3">
        <v>0.22700000000000001</v>
      </c>
      <c r="AV51" s="3">
        <v>1.47</v>
      </c>
      <c r="AW51" s="3">
        <v>0.23699999999999999</v>
      </c>
      <c r="AX51" s="3">
        <v>6.21</v>
      </c>
      <c r="AY51" s="3">
        <v>0.80300000000000005</v>
      </c>
      <c r="AZ51" s="3">
        <v>6.9000000000000006E-2</v>
      </c>
      <c r="BA51" s="3">
        <v>0.21299999999999999</v>
      </c>
      <c r="BB51" s="3">
        <v>3.39E-2</v>
      </c>
      <c r="BC51" s="3">
        <v>1</v>
      </c>
      <c r="BD51" s="3">
        <v>0</v>
      </c>
      <c r="BE51" s="3">
        <v>0</v>
      </c>
      <c r="BF51" s="3">
        <v>3</v>
      </c>
    </row>
    <row r="52" spans="1:58" s="3" customFormat="1" x14ac:dyDescent="0.25">
      <c r="A52" s="3" t="s">
        <v>1232</v>
      </c>
      <c r="B52" s="3" t="s">
        <v>760</v>
      </c>
      <c r="C52" s="3">
        <v>22.381</v>
      </c>
      <c r="D52" s="3">
        <v>49.042000000000002</v>
      </c>
      <c r="E52" s="3">
        <v>4.0000000000000001E-3</v>
      </c>
      <c r="F52" s="3">
        <v>0.624</v>
      </c>
      <c r="G52" s="3">
        <v>2.0070000000000001</v>
      </c>
      <c r="H52" s="3">
        <v>0.106</v>
      </c>
      <c r="I52" s="3">
        <v>13.798999999999999</v>
      </c>
      <c r="J52" s="3">
        <v>5.9619999999999997</v>
      </c>
      <c r="K52" s="3">
        <v>6.6840000000000002</v>
      </c>
      <c r="L52" s="3">
        <v>1.9E-2</v>
      </c>
      <c r="M52" s="12">
        <v>0.79786999999999997</v>
      </c>
      <c r="N52" s="3">
        <v>5.59</v>
      </c>
      <c r="O52" s="3">
        <v>0.98</v>
      </c>
      <c r="P52" s="3" t="s">
        <v>123</v>
      </c>
      <c r="Q52" s="3">
        <v>68382.789999999994</v>
      </c>
      <c r="R52" s="3">
        <v>200778.89</v>
      </c>
      <c r="S52" s="3">
        <v>161402.06</v>
      </c>
      <c r="T52" s="3">
        <v>164381.22</v>
      </c>
      <c r="U52" s="3">
        <v>54.39</v>
      </c>
      <c r="V52" s="3">
        <v>20468.04</v>
      </c>
      <c r="W52" s="3">
        <v>368.37</v>
      </c>
      <c r="X52" s="3">
        <v>6.43</v>
      </c>
      <c r="Y52" s="3">
        <v>780.28</v>
      </c>
      <c r="Z52" s="3">
        <v>28.76</v>
      </c>
      <c r="AA52" s="3">
        <v>40.840000000000003</v>
      </c>
      <c r="AB52" s="3">
        <v>1.35</v>
      </c>
      <c r="AC52" s="3" t="s">
        <v>106</v>
      </c>
      <c r="AD52" s="3">
        <v>160.5</v>
      </c>
      <c r="AE52" s="3">
        <v>23.69</v>
      </c>
      <c r="AF52" s="3">
        <v>294.76</v>
      </c>
      <c r="AG52" s="3">
        <v>10.3</v>
      </c>
      <c r="AH52" s="3" t="s">
        <v>124</v>
      </c>
      <c r="AI52" s="3">
        <v>7.9000000000000001E-2</v>
      </c>
      <c r="AJ52" s="3">
        <v>13.4</v>
      </c>
      <c r="AK52" s="3">
        <v>40.85</v>
      </c>
      <c r="AL52" s="3">
        <v>6.32</v>
      </c>
      <c r="AM52" s="3">
        <v>29.94</v>
      </c>
      <c r="AN52" s="3">
        <v>7.02</v>
      </c>
      <c r="AO52" s="3">
        <v>2.35</v>
      </c>
      <c r="AP52" s="3">
        <v>7.37</v>
      </c>
      <c r="AQ52" s="3">
        <v>0.877</v>
      </c>
      <c r="AR52" s="3">
        <v>5.3</v>
      </c>
      <c r="AS52" s="3">
        <v>0.92800000000000005</v>
      </c>
      <c r="AT52" s="3">
        <v>2.66</v>
      </c>
      <c r="AU52" s="3">
        <v>0.27800000000000002</v>
      </c>
      <c r="AV52" s="3">
        <v>2.08</v>
      </c>
      <c r="AW52" s="3">
        <v>0.26800000000000002</v>
      </c>
      <c r="AX52" s="3">
        <v>8.83</v>
      </c>
      <c r="AY52" s="3">
        <v>2.0910000000000002</v>
      </c>
      <c r="AZ52" s="3">
        <v>0.06</v>
      </c>
      <c r="BA52" s="3">
        <v>0.437</v>
      </c>
      <c r="BB52" s="3">
        <v>4.7300000000000002E-2</v>
      </c>
      <c r="BC52" s="3">
        <v>0</v>
      </c>
      <c r="BD52" s="3">
        <v>1</v>
      </c>
      <c r="BE52" s="3">
        <v>0</v>
      </c>
      <c r="BF52" s="3">
        <v>3</v>
      </c>
    </row>
    <row r="53" spans="1:58" s="3" customFormat="1" x14ac:dyDescent="0.25">
      <c r="A53" s="3" t="s">
        <v>1233</v>
      </c>
      <c r="B53" s="3" t="s">
        <v>760</v>
      </c>
      <c r="C53" s="3">
        <v>22.388000000000002</v>
      </c>
      <c r="D53" s="3">
        <v>47.393000000000001</v>
      </c>
      <c r="E53" s="3">
        <v>0.153</v>
      </c>
      <c r="F53" s="3">
        <v>0.67</v>
      </c>
      <c r="G53" s="3">
        <v>2.5489999999999999</v>
      </c>
      <c r="H53" s="3">
        <v>0.10199999999999999</v>
      </c>
      <c r="I53" s="3">
        <v>13.478</v>
      </c>
      <c r="J53" s="3">
        <v>5.0449999999999999</v>
      </c>
      <c r="K53" s="3">
        <v>8.7910000000000004</v>
      </c>
      <c r="L53" s="3">
        <v>0.04</v>
      </c>
      <c r="M53" s="12">
        <v>0.82955000000000001</v>
      </c>
      <c r="N53" s="3">
        <v>7.46</v>
      </c>
      <c r="O53" s="3">
        <v>0.22</v>
      </c>
      <c r="P53" s="3" t="s">
        <v>126</v>
      </c>
      <c r="Q53" s="3">
        <v>85110.45</v>
      </c>
      <c r="R53" s="3">
        <v>217598.34</v>
      </c>
      <c r="S53" s="3">
        <v>159987.19</v>
      </c>
      <c r="T53" s="3">
        <v>164381.22</v>
      </c>
      <c r="U53" s="3">
        <v>96.04</v>
      </c>
      <c r="V53" s="3">
        <v>13121.99</v>
      </c>
      <c r="W53" s="3">
        <v>344.46</v>
      </c>
      <c r="X53" s="3">
        <v>1640.91</v>
      </c>
      <c r="Y53" s="3">
        <v>759.82</v>
      </c>
      <c r="Z53" s="3">
        <v>26.05</v>
      </c>
      <c r="AA53" s="3">
        <v>118.47</v>
      </c>
      <c r="AB53" s="3">
        <v>1.34</v>
      </c>
      <c r="AC53" s="3" t="s">
        <v>120</v>
      </c>
      <c r="AD53" s="3">
        <v>136.11000000000001</v>
      </c>
      <c r="AE53" s="3">
        <v>21.03</v>
      </c>
      <c r="AF53" s="3">
        <v>124.75</v>
      </c>
      <c r="AG53" s="3">
        <v>1.86</v>
      </c>
      <c r="AH53" s="3" t="s">
        <v>103</v>
      </c>
      <c r="AI53" s="3">
        <v>0.28999999999999998</v>
      </c>
      <c r="AJ53" s="3">
        <v>8.42</v>
      </c>
      <c r="AK53" s="3">
        <v>27.56</v>
      </c>
      <c r="AL53" s="3">
        <v>4.41</v>
      </c>
      <c r="AM53" s="3">
        <v>22.43</v>
      </c>
      <c r="AN53" s="3">
        <v>5.89</v>
      </c>
      <c r="AO53" s="3">
        <v>2.1800000000000002</v>
      </c>
      <c r="AP53" s="3">
        <v>6.09</v>
      </c>
      <c r="AQ53" s="3">
        <v>0.83299999999999996</v>
      </c>
      <c r="AR53" s="3">
        <v>5.01</v>
      </c>
      <c r="AS53" s="3">
        <v>0.91800000000000004</v>
      </c>
      <c r="AT53" s="3">
        <v>2.17</v>
      </c>
      <c r="AU53" s="3">
        <v>0.29299999999999998</v>
      </c>
      <c r="AV53" s="3">
        <v>1.77</v>
      </c>
      <c r="AW53" s="3">
        <v>0.26900000000000002</v>
      </c>
      <c r="AX53" s="3">
        <v>4.9800000000000004</v>
      </c>
      <c r="AY53" s="3">
        <v>0.42499999999999999</v>
      </c>
      <c r="AZ53" s="3">
        <v>4.2999999999999997E-2</v>
      </c>
      <c r="BA53" s="3">
        <v>0.18099999999999999</v>
      </c>
      <c r="BB53" s="3">
        <v>2.63E-2</v>
      </c>
      <c r="BC53" s="3">
        <v>0</v>
      </c>
      <c r="BD53" s="3">
        <v>0</v>
      </c>
      <c r="BE53" s="3">
        <v>1</v>
      </c>
      <c r="BF53" s="3">
        <v>3</v>
      </c>
    </row>
    <row r="54" spans="1:58" s="3" customFormat="1" x14ac:dyDescent="0.25">
      <c r="A54" s="3" t="s">
        <v>1234</v>
      </c>
      <c r="B54" s="3" t="s">
        <v>760</v>
      </c>
      <c r="C54" s="3">
        <v>22.199000000000002</v>
      </c>
      <c r="D54" s="3">
        <v>49.948</v>
      </c>
      <c r="E54" s="3">
        <v>0.186</v>
      </c>
      <c r="F54" s="3">
        <v>0.56599999999999995</v>
      </c>
      <c r="G54" s="3">
        <v>1.617</v>
      </c>
      <c r="H54" s="3">
        <v>0.09</v>
      </c>
      <c r="I54" s="3">
        <v>15.068</v>
      </c>
      <c r="J54" s="3">
        <v>4.968</v>
      </c>
      <c r="K54" s="3">
        <v>5.9829999999999997</v>
      </c>
      <c r="L54" s="3">
        <v>1.7999999999999999E-2</v>
      </c>
      <c r="M54" s="12">
        <v>0.83672999999999997</v>
      </c>
      <c r="BC54" s="3">
        <v>1</v>
      </c>
      <c r="BD54" s="3">
        <v>0</v>
      </c>
      <c r="BE54" s="3">
        <v>0</v>
      </c>
      <c r="BF54" s="3">
        <v>3</v>
      </c>
    </row>
    <row r="55" spans="1:58" s="3" customFormat="1" x14ac:dyDescent="0.25">
      <c r="A55" s="3" t="s">
        <v>1235</v>
      </c>
      <c r="B55" s="3" t="s">
        <v>760</v>
      </c>
      <c r="C55" s="3">
        <v>22.178000000000001</v>
      </c>
      <c r="D55" s="3">
        <v>46.942</v>
      </c>
      <c r="E55" s="3">
        <v>0.10100000000000001</v>
      </c>
      <c r="F55" s="3">
        <v>0.64</v>
      </c>
      <c r="G55" s="3">
        <v>2.4279999999999999</v>
      </c>
      <c r="H55" s="3">
        <v>0.122</v>
      </c>
      <c r="I55" s="3">
        <v>13.288</v>
      </c>
      <c r="J55" s="3">
        <v>5.6909999999999998</v>
      </c>
      <c r="K55" s="3">
        <v>9.1790000000000003</v>
      </c>
      <c r="L55" s="3">
        <v>0.02</v>
      </c>
      <c r="M55" s="12">
        <v>0.8</v>
      </c>
      <c r="BC55" s="3">
        <v>0</v>
      </c>
      <c r="BD55" s="3">
        <v>1</v>
      </c>
      <c r="BE55" s="3">
        <v>0</v>
      </c>
      <c r="BF55" s="3">
        <v>3</v>
      </c>
    </row>
    <row r="56" spans="1:58" s="3" customFormat="1" x14ac:dyDescent="0.25">
      <c r="A56" s="3" t="s">
        <v>1236</v>
      </c>
      <c r="B56" s="3" t="s">
        <v>760</v>
      </c>
      <c r="C56" s="3">
        <v>22.183</v>
      </c>
      <c r="D56" s="3">
        <v>48.637999999999998</v>
      </c>
      <c r="E56" s="3">
        <v>0.70699999999999996</v>
      </c>
      <c r="F56" s="3">
        <v>0.64700000000000002</v>
      </c>
      <c r="G56" s="3">
        <v>1.921</v>
      </c>
      <c r="H56" s="3">
        <v>8.6999999999999994E-2</v>
      </c>
      <c r="I56" s="3">
        <v>14.129</v>
      </c>
      <c r="J56" s="3">
        <v>4.5839999999999996</v>
      </c>
      <c r="K56" s="3">
        <v>7.9889999999999999</v>
      </c>
      <c r="L56" s="3">
        <v>2.7E-2</v>
      </c>
      <c r="M56" s="12">
        <v>0.84614999999999996</v>
      </c>
      <c r="BC56" s="3">
        <v>0</v>
      </c>
      <c r="BD56" s="3">
        <v>0</v>
      </c>
      <c r="BE56" s="3">
        <v>1</v>
      </c>
      <c r="BF56" s="3">
        <v>3</v>
      </c>
    </row>
    <row r="57" spans="1:58" s="3" customFormat="1" x14ac:dyDescent="0.25">
      <c r="A57" s="3" t="s">
        <v>1237</v>
      </c>
      <c r="B57" s="3" t="s">
        <v>760</v>
      </c>
      <c r="C57" s="3">
        <v>21.984000000000002</v>
      </c>
      <c r="D57" s="3">
        <v>49.030999999999999</v>
      </c>
      <c r="E57" s="3">
        <v>4.0000000000000001E-3</v>
      </c>
      <c r="F57" s="3">
        <v>1.0940000000000001</v>
      </c>
      <c r="G57" s="3">
        <v>1.028</v>
      </c>
      <c r="H57" s="3">
        <v>0.253</v>
      </c>
      <c r="I57" s="3">
        <v>10.568</v>
      </c>
      <c r="J57" s="3">
        <v>10.090999999999999</v>
      </c>
      <c r="K57" s="3">
        <v>6.4539999999999997</v>
      </c>
      <c r="L57" s="3">
        <v>2.5999999999999999E-2</v>
      </c>
      <c r="M57" s="12">
        <v>0.64834999999999998</v>
      </c>
      <c r="N57" s="3">
        <v>3.5</v>
      </c>
      <c r="O57" s="3">
        <v>5.01</v>
      </c>
      <c r="P57" s="3">
        <v>2.4500000000000002</v>
      </c>
      <c r="Q57" s="3">
        <v>62700.82</v>
      </c>
      <c r="R57" s="3">
        <v>230510.89</v>
      </c>
      <c r="S57" s="3">
        <v>160660.64000000001</v>
      </c>
      <c r="T57" s="3">
        <v>164381.22</v>
      </c>
      <c r="U57" s="3">
        <v>28.89</v>
      </c>
      <c r="V57" s="3">
        <v>4084.87</v>
      </c>
      <c r="W57" s="3">
        <v>339.5</v>
      </c>
      <c r="X57" s="3">
        <v>12.14</v>
      </c>
      <c r="Y57" s="3">
        <v>2260.9</v>
      </c>
      <c r="Z57" s="3">
        <v>18.600000000000001</v>
      </c>
      <c r="AA57" s="3">
        <v>6.04</v>
      </c>
      <c r="AB57" s="3">
        <v>1.41</v>
      </c>
      <c r="AC57" s="3">
        <v>0.161</v>
      </c>
      <c r="AD57" s="3">
        <v>87.91</v>
      </c>
      <c r="AE57" s="3">
        <v>5.22</v>
      </c>
      <c r="AF57" s="3">
        <v>628.54999999999995</v>
      </c>
      <c r="AG57" s="3">
        <v>2.9</v>
      </c>
      <c r="AH57" s="3" t="s">
        <v>623</v>
      </c>
      <c r="AI57" s="3">
        <v>0.70099999999999996</v>
      </c>
      <c r="AJ57" s="3">
        <v>3.47</v>
      </c>
      <c r="AK57" s="3">
        <v>9.3800000000000008</v>
      </c>
      <c r="AL57" s="3">
        <v>1.19</v>
      </c>
      <c r="AM57" s="3">
        <v>4.58</v>
      </c>
      <c r="AN57" s="3">
        <v>0.996</v>
      </c>
      <c r="AO57" s="3">
        <v>0.309</v>
      </c>
      <c r="AP57" s="3">
        <v>0.76200000000000001</v>
      </c>
      <c r="AQ57" s="3">
        <v>0.155</v>
      </c>
      <c r="AR57" s="3">
        <v>0.93300000000000005</v>
      </c>
      <c r="AS57" s="3">
        <v>0.18</v>
      </c>
      <c r="AT57" s="3">
        <v>0.70499999999999996</v>
      </c>
      <c r="AU57" s="3">
        <v>0.14799999999999999</v>
      </c>
      <c r="AV57" s="3">
        <v>1.71</v>
      </c>
      <c r="AW57" s="3">
        <v>0.44</v>
      </c>
      <c r="AX57" s="3">
        <v>18.04</v>
      </c>
      <c r="AY57" s="3">
        <v>0.372</v>
      </c>
      <c r="AZ57" s="3">
        <v>0.25900000000000001</v>
      </c>
      <c r="BA57" s="3">
        <v>9.8199999999999996E-2</v>
      </c>
      <c r="BB57" s="3">
        <v>1.18E-2</v>
      </c>
      <c r="BC57" s="3">
        <v>1</v>
      </c>
      <c r="BD57" s="3">
        <v>0</v>
      </c>
      <c r="BE57" s="3">
        <v>0</v>
      </c>
      <c r="BF57" s="3">
        <v>3</v>
      </c>
    </row>
    <row r="58" spans="1:58" s="3" customFormat="1" x14ac:dyDescent="0.25">
      <c r="A58" s="3" t="s">
        <v>1238</v>
      </c>
      <c r="B58" s="3" t="s">
        <v>760</v>
      </c>
      <c r="C58" s="3">
        <v>22.193999999999999</v>
      </c>
      <c r="D58" s="3">
        <v>46.194000000000003</v>
      </c>
      <c r="E58" s="3">
        <v>0</v>
      </c>
      <c r="F58" s="3">
        <v>0.88400000000000001</v>
      </c>
      <c r="G58" s="3">
        <v>1.8740000000000001</v>
      </c>
      <c r="H58" s="3">
        <v>0.20899999999999999</v>
      </c>
      <c r="I58" s="3">
        <v>10.436</v>
      </c>
      <c r="J58" s="3">
        <v>8.9670000000000005</v>
      </c>
      <c r="K58" s="3">
        <v>9.15</v>
      </c>
      <c r="L58" s="3">
        <v>2.1999999999999999E-2</v>
      </c>
      <c r="M58" s="12">
        <v>0.67442000000000002</v>
      </c>
      <c r="N58" s="3">
        <v>2.34</v>
      </c>
      <c r="O58" s="3">
        <v>0.68</v>
      </c>
      <c r="P58" s="3" t="s">
        <v>139</v>
      </c>
      <c r="Q58" s="3">
        <v>62652.67</v>
      </c>
      <c r="R58" s="3">
        <v>204918.86</v>
      </c>
      <c r="S58" s="3">
        <v>162202.16</v>
      </c>
      <c r="T58" s="3">
        <v>164381.22</v>
      </c>
      <c r="U58" s="3">
        <v>24.88</v>
      </c>
      <c r="V58" s="3">
        <v>10331.69</v>
      </c>
      <c r="W58" s="3">
        <v>296.08999999999997</v>
      </c>
      <c r="X58" s="3">
        <v>5.84</v>
      </c>
      <c r="Y58" s="3">
        <v>1537.51</v>
      </c>
      <c r="Z58" s="3">
        <v>26.78</v>
      </c>
      <c r="AA58" s="3">
        <v>10.9</v>
      </c>
      <c r="AB58" s="3" t="s">
        <v>140</v>
      </c>
      <c r="AC58" s="3" t="s">
        <v>141</v>
      </c>
      <c r="AD58" s="3">
        <v>215.67</v>
      </c>
      <c r="AE58" s="3">
        <v>21.36</v>
      </c>
      <c r="AF58" s="3">
        <v>249.76</v>
      </c>
      <c r="AG58" s="3">
        <v>3.41</v>
      </c>
      <c r="AH58" s="3" t="s">
        <v>142</v>
      </c>
      <c r="AI58" s="3">
        <v>9.1999999999999998E-2</v>
      </c>
      <c r="AJ58" s="3">
        <v>13.13</v>
      </c>
      <c r="AK58" s="3">
        <v>40.04</v>
      </c>
      <c r="AL58" s="3">
        <v>5.96</v>
      </c>
      <c r="AM58" s="3">
        <v>26.39</v>
      </c>
      <c r="AN58" s="3">
        <v>6.61</v>
      </c>
      <c r="AO58" s="3">
        <v>2.09</v>
      </c>
      <c r="AP58" s="3">
        <v>5.43</v>
      </c>
      <c r="AQ58" s="3">
        <v>0.76</v>
      </c>
      <c r="AR58" s="3">
        <v>5.01</v>
      </c>
      <c r="AS58" s="3">
        <v>0.88</v>
      </c>
      <c r="AT58" s="3">
        <v>2.2799999999999998</v>
      </c>
      <c r="AU58" s="3">
        <v>0.29399999999999998</v>
      </c>
      <c r="AV58" s="3">
        <v>2.2400000000000002</v>
      </c>
      <c r="AW58" s="3">
        <v>0.31</v>
      </c>
      <c r="AX58" s="3">
        <v>7.68</v>
      </c>
      <c r="AY58" s="3">
        <v>0.68500000000000005</v>
      </c>
      <c r="AZ58" s="3">
        <v>7.8E-2</v>
      </c>
      <c r="BA58" s="3">
        <v>0.17799999999999999</v>
      </c>
      <c r="BB58" s="3">
        <v>3.3000000000000002E-2</v>
      </c>
      <c r="BC58" s="3">
        <v>0</v>
      </c>
      <c r="BD58" s="3">
        <v>1</v>
      </c>
      <c r="BE58" s="3">
        <v>0</v>
      </c>
      <c r="BF58" s="3">
        <v>3</v>
      </c>
    </row>
    <row r="59" spans="1:58" s="3" customFormat="1" x14ac:dyDescent="0.25">
      <c r="A59" s="3" t="s">
        <v>1239</v>
      </c>
      <c r="B59" s="3" t="s">
        <v>760</v>
      </c>
      <c r="C59" s="3">
        <v>22.381</v>
      </c>
      <c r="D59" s="3">
        <v>50.258000000000003</v>
      </c>
      <c r="E59" s="3">
        <v>7.2999999999999995E-2</v>
      </c>
      <c r="F59" s="3">
        <v>0.52900000000000003</v>
      </c>
      <c r="G59" s="3">
        <v>1.6439999999999999</v>
      </c>
      <c r="H59" s="3">
        <v>0.11700000000000001</v>
      </c>
      <c r="I59" s="3">
        <v>14.978</v>
      </c>
      <c r="J59" s="3">
        <v>5.3879999999999999</v>
      </c>
      <c r="K59" s="3">
        <v>5.3659999999999997</v>
      </c>
      <c r="L59" s="3">
        <v>2.7E-2</v>
      </c>
      <c r="M59" s="12">
        <v>0.83504999999999996</v>
      </c>
      <c r="N59" s="3">
        <v>6.26</v>
      </c>
      <c r="O59" s="3">
        <v>0.43</v>
      </c>
      <c r="P59" s="3" t="s">
        <v>144</v>
      </c>
      <c r="Q59" s="3">
        <v>84861.17</v>
      </c>
      <c r="R59" s="3">
        <v>219420.97</v>
      </c>
      <c r="S59" s="3">
        <v>162907.51999999999</v>
      </c>
      <c r="T59" s="3">
        <v>164381.22</v>
      </c>
      <c r="U59" s="3">
        <v>74.34</v>
      </c>
      <c r="V59" s="3">
        <v>11151.54</v>
      </c>
      <c r="W59" s="3">
        <v>317.57</v>
      </c>
      <c r="X59" s="3">
        <v>147.69</v>
      </c>
      <c r="Y59" s="3">
        <v>953.77</v>
      </c>
      <c r="Z59" s="3">
        <v>27.9</v>
      </c>
      <c r="AA59" s="3">
        <v>62.62</v>
      </c>
      <c r="AB59" s="3">
        <v>1.62</v>
      </c>
      <c r="AC59" s="3" t="s">
        <v>145</v>
      </c>
      <c r="AD59" s="3">
        <v>152.66999999999999</v>
      </c>
      <c r="AE59" s="3">
        <v>25.26</v>
      </c>
      <c r="AF59" s="3">
        <v>151.97999999999999</v>
      </c>
      <c r="AG59" s="3">
        <v>1.97</v>
      </c>
      <c r="AH59" s="3" t="s">
        <v>146</v>
      </c>
      <c r="AI59" s="3">
        <v>9.7000000000000003E-2</v>
      </c>
      <c r="AJ59" s="3">
        <v>10.62</v>
      </c>
      <c r="AK59" s="3">
        <v>34.07</v>
      </c>
      <c r="AL59" s="3">
        <v>5.41</v>
      </c>
      <c r="AM59" s="3">
        <v>26.63</v>
      </c>
      <c r="AN59" s="3">
        <v>7.06</v>
      </c>
      <c r="AO59" s="3">
        <v>2.39</v>
      </c>
      <c r="AP59" s="3">
        <v>6.44</v>
      </c>
      <c r="AQ59" s="3">
        <v>0.98799999999999999</v>
      </c>
      <c r="AR59" s="3">
        <v>5.36</v>
      </c>
      <c r="AS59" s="3">
        <v>1.04</v>
      </c>
      <c r="AT59" s="3">
        <v>2.4900000000000002</v>
      </c>
      <c r="AU59" s="3">
        <v>0.313</v>
      </c>
      <c r="AV59" s="3">
        <v>2.2200000000000002</v>
      </c>
      <c r="AW59" s="3">
        <v>0.30099999999999999</v>
      </c>
      <c r="AX59" s="3">
        <v>5.25</v>
      </c>
      <c r="AY59" s="3">
        <v>0.378</v>
      </c>
      <c r="AZ59" s="3">
        <v>4.9000000000000002E-2</v>
      </c>
      <c r="BA59" s="3">
        <v>0.188</v>
      </c>
      <c r="BB59" s="3">
        <v>3.2399999999999998E-2</v>
      </c>
      <c r="BC59" s="3">
        <v>0</v>
      </c>
      <c r="BD59" s="3">
        <v>0</v>
      </c>
      <c r="BE59" s="3">
        <v>1</v>
      </c>
      <c r="BF59" s="3">
        <v>3</v>
      </c>
    </row>
    <row r="60" spans="1:58" s="3" customFormat="1" x14ac:dyDescent="0.25">
      <c r="A60" s="3" t="s">
        <v>1240</v>
      </c>
      <c r="B60" s="3" t="s">
        <v>760</v>
      </c>
      <c r="C60" s="3">
        <v>21.881</v>
      </c>
      <c r="D60" s="3">
        <v>48.24</v>
      </c>
      <c r="E60" s="3">
        <v>0.50700000000000001</v>
      </c>
      <c r="F60" s="3">
        <v>0.66900000000000004</v>
      </c>
      <c r="G60" s="3">
        <v>2.0249999999999999</v>
      </c>
      <c r="H60" s="3">
        <v>0.10299999999999999</v>
      </c>
      <c r="I60" s="3">
        <v>13.948</v>
      </c>
      <c r="J60" s="3">
        <v>4.9589999999999996</v>
      </c>
      <c r="K60" s="3">
        <v>7.726</v>
      </c>
      <c r="L60" s="3">
        <v>3.5000000000000003E-2</v>
      </c>
      <c r="M60" s="12">
        <v>0.83516000000000001</v>
      </c>
      <c r="BC60" s="3">
        <v>1</v>
      </c>
      <c r="BD60" s="3">
        <v>0</v>
      </c>
      <c r="BE60" s="3">
        <v>0</v>
      </c>
      <c r="BF60" s="3">
        <v>3</v>
      </c>
    </row>
    <row r="61" spans="1:58" s="3" customFormat="1" x14ac:dyDescent="0.25">
      <c r="A61" s="3" t="s">
        <v>1241</v>
      </c>
      <c r="B61" s="3" t="s">
        <v>760</v>
      </c>
      <c r="C61" s="3">
        <v>21.998000000000001</v>
      </c>
      <c r="D61" s="3">
        <v>48.488999999999997</v>
      </c>
      <c r="E61" s="3">
        <v>0.27900000000000003</v>
      </c>
      <c r="F61" s="3">
        <v>0.7</v>
      </c>
      <c r="G61" s="3">
        <v>2.1549999999999998</v>
      </c>
      <c r="H61" s="3">
        <v>0.107</v>
      </c>
      <c r="I61" s="3">
        <v>14.04</v>
      </c>
      <c r="J61" s="3">
        <v>5.0860000000000003</v>
      </c>
      <c r="K61" s="3">
        <v>7.8120000000000003</v>
      </c>
      <c r="L61" s="3">
        <v>9.7000000000000003E-2</v>
      </c>
      <c r="M61" s="12">
        <v>0.83516000000000001</v>
      </c>
      <c r="BC61" s="3">
        <v>0</v>
      </c>
      <c r="BD61" s="3">
        <v>1</v>
      </c>
      <c r="BE61" s="3">
        <v>0</v>
      </c>
      <c r="BF61" s="3">
        <v>3</v>
      </c>
    </row>
    <row r="62" spans="1:58" s="3" customFormat="1" x14ac:dyDescent="0.25">
      <c r="A62" s="3" t="s">
        <v>1242</v>
      </c>
      <c r="B62" s="3" t="s">
        <v>760</v>
      </c>
      <c r="C62" s="3">
        <v>22.434999999999999</v>
      </c>
      <c r="D62" s="3">
        <v>49.195</v>
      </c>
      <c r="E62" s="3">
        <v>0</v>
      </c>
      <c r="F62" s="3">
        <v>0.60399999999999998</v>
      </c>
      <c r="G62" s="3">
        <v>1.69</v>
      </c>
      <c r="H62" s="3">
        <v>0.151</v>
      </c>
      <c r="I62" s="3">
        <v>13.452</v>
      </c>
      <c r="J62" s="3">
        <v>7.024</v>
      </c>
      <c r="K62" s="3">
        <v>5.6619999999999999</v>
      </c>
      <c r="L62" s="3">
        <v>4.1000000000000002E-2</v>
      </c>
      <c r="M62" s="12">
        <v>0.77895000000000003</v>
      </c>
      <c r="BC62" s="3">
        <v>0</v>
      </c>
      <c r="BD62" s="3">
        <v>0</v>
      </c>
      <c r="BE62" s="3">
        <v>1</v>
      </c>
      <c r="BF62" s="3">
        <v>3</v>
      </c>
    </row>
    <row r="63" spans="1:58" s="3" customFormat="1" x14ac:dyDescent="0.25">
      <c r="A63" s="3" t="s">
        <v>1243</v>
      </c>
      <c r="B63" s="3" t="s">
        <v>760</v>
      </c>
      <c r="C63" s="3">
        <v>21.963000000000001</v>
      </c>
      <c r="D63" s="3">
        <v>46.661999999999999</v>
      </c>
      <c r="E63" s="3">
        <v>2E-3</v>
      </c>
      <c r="F63" s="3">
        <v>0.78200000000000003</v>
      </c>
      <c r="G63" s="3">
        <v>2.4609999999999999</v>
      </c>
      <c r="H63" s="3">
        <v>0.14599999999999999</v>
      </c>
      <c r="I63" s="3">
        <v>12.047000000000001</v>
      </c>
      <c r="J63" s="3">
        <v>6.9470000000000001</v>
      </c>
      <c r="K63" s="3">
        <v>9.0489999999999995</v>
      </c>
      <c r="L63" s="3">
        <v>2.5000000000000001E-2</v>
      </c>
      <c r="M63" s="12">
        <v>0.75861999999999996</v>
      </c>
      <c r="N63" s="3">
        <v>6.29</v>
      </c>
      <c r="O63" s="3">
        <v>0.87</v>
      </c>
      <c r="P63" s="3" t="s">
        <v>156</v>
      </c>
      <c r="Q63" s="3">
        <v>91688.88</v>
      </c>
      <c r="R63" s="3">
        <v>231623.44</v>
      </c>
      <c r="S63" s="3">
        <v>170710.56</v>
      </c>
      <c r="T63" s="3">
        <v>164381.20000000001</v>
      </c>
      <c r="U63" s="3">
        <v>53.31</v>
      </c>
      <c r="V63" s="3">
        <v>15559.95</v>
      </c>
      <c r="W63" s="3">
        <v>467.62</v>
      </c>
      <c r="X63" s="3">
        <v>62.81</v>
      </c>
      <c r="Y63" s="3">
        <v>1367.66</v>
      </c>
      <c r="Z63" s="3">
        <v>30.45</v>
      </c>
      <c r="AA63" s="3">
        <v>33.53</v>
      </c>
      <c r="AB63" s="3" t="s">
        <v>157</v>
      </c>
      <c r="AC63" s="3" t="s">
        <v>158</v>
      </c>
      <c r="AD63" s="3">
        <v>188.06</v>
      </c>
      <c r="AE63" s="3">
        <v>31.4</v>
      </c>
      <c r="AF63" s="3">
        <v>212.25</v>
      </c>
      <c r="AG63" s="3">
        <v>5.17</v>
      </c>
      <c r="AH63" s="3" t="s">
        <v>159</v>
      </c>
      <c r="AI63" s="3">
        <v>0.46</v>
      </c>
      <c r="AJ63" s="3">
        <v>16.84</v>
      </c>
      <c r="AK63" s="3">
        <v>64.12</v>
      </c>
      <c r="AL63" s="3">
        <v>8.11</v>
      </c>
      <c r="AM63" s="3">
        <v>40.51</v>
      </c>
      <c r="AN63" s="3">
        <v>9.6999999999999993</v>
      </c>
      <c r="AO63" s="3">
        <v>3.16</v>
      </c>
      <c r="AP63" s="3">
        <v>8.6</v>
      </c>
      <c r="AQ63" s="3">
        <v>1.1890000000000001</v>
      </c>
      <c r="AR63" s="3">
        <v>7.48</v>
      </c>
      <c r="AS63" s="3">
        <v>1.296</v>
      </c>
      <c r="AT63" s="3">
        <v>3.3</v>
      </c>
      <c r="AU63" s="3">
        <v>0.40699999999999997</v>
      </c>
      <c r="AV63" s="3">
        <v>2.34</v>
      </c>
      <c r="AW63" s="3">
        <v>0.42399999999999999</v>
      </c>
      <c r="AX63" s="3">
        <v>5.98</v>
      </c>
      <c r="AY63" s="3">
        <v>1.0980000000000001</v>
      </c>
      <c r="AZ63" s="3">
        <v>0.104</v>
      </c>
      <c r="BA63" s="3">
        <v>0.44800000000000001</v>
      </c>
      <c r="BB63" s="3">
        <v>6.8000000000000005E-2</v>
      </c>
      <c r="BC63" s="3">
        <v>1</v>
      </c>
      <c r="BD63" s="3">
        <v>0</v>
      </c>
      <c r="BE63" s="3">
        <v>0</v>
      </c>
      <c r="BF63" s="3">
        <v>3</v>
      </c>
    </row>
    <row r="64" spans="1:58" s="3" customFormat="1" x14ac:dyDescent="0.25">
      <c r="A64" s="3" t="s">
        <v>1244</v>
      </c>
      <c r="B64" s="3" t="s">
        <v>760</v>
      </c>
      <c r="C64" s="3">
        <v>21.774999999999999</v>
      </c>
      <c r="D64" s="3">
        <v>46.427</v>
      </c>
      <c r="E64" s="3">
        <v>6.0000000000000001E-3</v>
      </c>
      <c r="F64" s="3">
        <v>0.82699999999999996</v>
      </c>
      <c r="G64" s="3">
        <v>2.7639999999999998</v>
      </c>
      <c r="H64" s="3">
        <v>0.14899999999999999</v>
      </c>
      <c r="I64" s="3">
        <v>11.959</v>
      </c>
      <c r="J64" s="3">
        <v>7.1719999999999997</v>
      </c>
      <c r="K64" s="3">
        <v>9.625</v>
      </c>
      <c r="L64" s="3">
        <v>3.7999999999999999E-2</v>
      </c>
      <c r="M64" s="12">
        <v>0.75</v>
      </c>
      <c r="N64" s="3">
        <v>5.84</v>
      </c>
      <c r="O64" s="3">
        <v>1.27</v>
      </c>
      <c r="P64" s="3" t="s">
        <v>161</v>
      </c>
      <c r="Q64" s="3">
        <v>84195.06</v>
      </c>
      <c r="R64" s="3">
        <v>221421.77</v>
      </c>
      <c r="S64" s="3">
        <v>155365.60999999999</v>
      </c>
      <c r="T64" s="3">
        <v>164381.20000000001</v>
      </c>
      <c r="U64" s="3">
        <v>50.9</v>
      </c>
      <c r="V64" s="3">
        <v>15097.34</v>
      </c>
      <c r="W64" s="3">
        <v>413.14</v>
      </c>
      <c r="X64" s="3">
        <v>65.709999999999994</v>
      </c>
      <c r="Y64" s="3">
        <v>1235.44</v>
      </c>
      <c r="Z64" s="3">
        <v>34.119999999999997</v>
      </c>
      <c r="AA64" s="3">
        <v>47.83</v>
      </c>
      <c r="AB64" s="3">
        <v>29.38</v>
      </c>
      <c r="AC64" s="3">
        <v>0.39900000000000002</v>
      </c>
      <c r="AD64" s="3">
        <v>170.62</v>
      </c>
      <c r="AE64" s="3">
        <v>29.66</v>
      </c>
      <c r="AF64" s="3">
        <v>201.42</v>
      </c>
      <c r="AG64" s="3">
        <v>5.2</v>
      </c>
      <c r="AH64" s="3" t="s">
        <v>103</v>
      </c>
      <c r="AI64" s="3">
        <v>4.63</v>
      </c>
      <c r="AJ64" s="3">
        <v>17.09</v>
      </c>
      <c r="AK64" s="3">
        <v>62.75</v>
      </c>
      <c r="AL64" s="3">
        <v>8.0299999999999994</v>
      </c>
      <c r="AM64" s="3">
        <v>35.630000000000003</v>
      </c>
      <c r="AN64" s="3">
        <v>9.91</v>
      </c>
      <c r="AO64" s="3">
        <v>3.16</v>
      </c>
      <c r="AP64" s="3">
        <v>7.66</v>
      </c>
      <c r="AQ64" s="3">
        <v>1.2030000000000001</v>
      </c>
      <c r="AR64" s="3">
        <v>6.8</v>
      </c>
      <c r="AS64" s="3">
        <v>1.2609999999999999</v>
      </c>
      <c r="AT64" s="3">
        <v>2.91</v>
      </c>
      <c r="AU64" s="3">
        <v>0.36899999999999999</v>
      </c>
      <c r="AV64" s="3">
        <v>2.33</v>
      </c>
      <c r="AW64" s="3">
        <v>0.33</v>
      </c>
      <c r="AX64" s="3">
        <v>6.09</v>
      </c>
      <c r="AY64" s="3">
        <v>1.0720000000000001</v>
      </c>
      <c r="AZ64" s="3">
        <v>0.17899999999999999</v>
      </c>
      <c r="BA64" s="3">
        <v>0.60599999999999998</v>
      </c>
      <c r="BB64" s="3">
        <v>9.9000000000000005E-2</v>
      </c>
      <c r="BC64" s="3">
        <v>0</v>
      </c>
      <c r="BD64" s="3">
        <v>1</v>
      </c>
      <c r="BE64" s="3">
        <v>0</v>
      </c>
      <c r="BF64" s="3">
        <v>3</v>
      </c>
    </row>
    <row r="65" spans="1:58" s="3" customFormat="1" x14ac:dyDescent="0.25">
      <c r="A65" s="3" t="s">
        <v>1245</v>
      </c>
      <c r="B65" s="3" t="s">
        <v>760</v>
      </c>
      <c r="C65" s="3">
        <v>21.806999999999999</v>
      </c>
      <c r="D65" s="3">
        <v>46.191000000000003</v>
      </c>
      <c r="E65" s="3">
        <v>8.0000000000000002E-3</v>
      </c>
      <c r="F65" s="3">
        <v>0.872</v>
      </c>
      <c r="G65" s="3">
        <v>2.5819999999999999</v>
      </c>
      <c r="H65" s="3">
        <v>0.18099999999999999</v>
      </c>
      <c r="I65" s="3">
        <v>11.368</v>
      </c>
      <c r="J65" s="3">
        <v>7.415</v>
      </c>
      <c r="K65" s="3">
        <v>9.6359999999999992</v>
      </c>
      <c r="L65" s="3">
        <v>3.6999999999999998E-2</v>
      </c>
      <c r="M65" s="12">
        <v>0.73255999999999999</v>
      </c>
      <c r="N65" s="3">
        <v>6.01</v>
      </c>
      <c r="O65" s="3">
        <v>0.65</v>
      </c>
      <c r="P65" s="3" t="s">
        <v>163</v>
      </c>
      <c r="Q65" s="3">
        <v>101365.66</v>
      </c>
      <c r="R65" s="3">
        <v>264361.25</v>
      </c>
      <c r="S65" s="3">
        <v>162759.56</v>
      </c>
      <c r="T65" s="3">
        <v>164381.19</v>
      </c>
      <c r="U65" s="3">
        <v>63.73</v>
      </c>
      <c r="V65" s="3">
        <v>15292.76</v>
      </c>
      <c r="W65" s="3">
        <v>513.20000000000005</v>
      </c>
      <c r="X65" s="3">
        <v>139.81</v>
      </c>
      <c r="Y65" s="3">
        <v>2005.24</v>
      </c>
      <c r="Z65" s="3">
        <v>41.81</v>
      </c>
      <c r="AA65" s="3">
        <v>55.73</v>
      </c>
      <c r="AB65" s="3">
        <v>8.84</v>
      </c>
      <c r="AC65" s="3">
        <v>8.56</v>
      </c>
      <c r="AD65" s="3">
        <v>209.33</v>
      </c>
      <c r="AE65" s="3">
        <v>39.64</v>
      </c>
      <c r="AF65" s="3">
        <v>191.14</v>
      </c>
      <c r="AG65" s="3">
        <v>9.75</v>
      </c>
      <c r="AH65" s="3">
        <v>0.109</v>
      </c>
      <c r="AI65" s="3">
        <v>79.459999999999994</v>
      </c>
      <c r="AJ65" s="3">
        <v>19.22</v>
      </c>
      <c r="AK65" s="3">
        <v>64.92</v>
      </c>
      <c r="AL65" s="3">
        <v>9.48</v>
      </c>
      <c r="AM65" s="3">
        <v>44.94</v>
      </c>
      <c r="AN65" s="3">
        <v>11.17</v>
      </c>
      <c r="AO65" s="3">
        <v>3.13</v>
      </c>
      <c r="AP65" s="3">
        <v>9.6999999999999993</v>
      </c>
      <c r="AQ65" s="3">
        <v>1.4930000000000001</v>
      </c>
      <c r="AR65" s="3">
        <v>8.9700000000000006</v>
      </c>
      <c r="AS65" s="3">
        <v>1.5840000000000001</v>
      </c>
      <c r="AT65" s="3">
        <v>4.38</v>
      </c>
      <c r="AU65" s="3">
        <v>0.58799999999999997</v>
      </c>
      <c r="AV65" s="3">
        <v>3.67</v>
      </c>
      <c r="AW65" s="3">
        <v>0.49199999999999999</v>
      </c>
      <c r="AX65" s="3">
        <v>5.93</v>
      </c>
      <c r="AY65" s="3">
        <v>0.98699999999999999</v>
      </c>
      <c r="AZ65" s="3">
        <v>0.55900000000000005</v>
      </c>
      <c r="BA65" s="3">
        <v>0.80500000000000005</v>
      </c>
      <c r="BB65" s="3">
        <v>0.191</v>
      </c>
      <c r="BC65" s="3">
        <v>0</v>
      </c>
      <c r="BD65" s="3">
        <v>0</v>
      </c>
      <c r="BE65" s="3">
        <v>1</v>
      </c>
      <c r="BF65" s="3">
        <v>3</v>
      </c>
    </row>
    <row r="66" spans="1:58" s="3" customFormat="1" x14ac:dyDescent="0.25">
      <c r="A66" s="3" t="s">
        <v>1246</v>
      </c>
      <c r="B66" s="3" t="s">
        <v>760</v>
      </c>
      <c r="C66" s="3">
        <v>22.094000000000001</v>
      </c>
      <c r="D66" s="3">
        <v>47.207999999999998</v>
      </c>
      <c r="E66" s="3">
        <v>0.21299999999999999</v>
      </c>
      <c r="F66" s="3">
        <v>0.628</v>
      </c>
      <c r="G66" s="3">
        <v>2.516</v>
      </c>
      <c r="H66" s="3">
        <v>0.108</v>
      </c>
      <c r="I66" s="3">
        <v>13.48</v>
      </c>
      <c r="J66" s="3">
        <v>5.3650000000000002</v>
      </c>
      <c r="K66" s="3">
        <v>8.5180000000000007</v>
      </c>
      <c r="L66" s="3">
        <v>4.9000000000000002E-2</v>
      </c>
      <c r="M66" s="12">
        <v>0.82221999999999995</v>
      </c>
      <c r="BC66" s="3">
        <v>1</v>
      </c>
      <c r="BD66" s="3">
        <v>0</v>
      </c>
      <c r="BE66" s="3">
        <v>0</v>
      </c>
      <c r="BF66" s="3">
        <v>3</v>
      </c>
    </row>
    <row r="67" spans="1:58" s="3" customFormat="1" x14ac:dyDescent="0.25">
      <c r="A67" s="3" t="s">
        <v>1247</v>
      </c>
      <c r="B67" s="3" t="s">
        <v>760</v>
      </c>
      <c r="C67" s="3">
        <v>21.873000000000001</v>
      </c>
      <c r="D67" s="3">
        <v>44.261000000000003</v>
      </c>
      <c r="E67" s="3">
        <v>4.9000000000000002E-2</v>
      </c>
      <c r="F67" s="3">
        <v>0.77200000000000002</v>
      </c>
      <c r="G67" s="3">
        <v>3.7730000000000001</v>
      </c>
      <c r="H67" s="3">
        <v>0.111</v>
      </c>
      <c r="I67" s="3">
        <v>12.023999999999999</v>
      </c>
      <c r="J67" s="3">
        <v>5.9969999999999999</v>
      </c>
      <c r="K67" s="3">
        <v>11.214</v>
      </c>
      <c r="L67" s="3">
        <v>3.6999999999999998E-2</v>
      </c>
      <c r="M67" s="12">
        <v>0.77646999999999999</v>
      </c>
      <c r="BC67" s="3">
        <v>0</v>
      </c>
      <c r="BD67" s="3">
        <v>1</v>
      </c>
      <c r="BE67" s="3">
        <v>0</v>
      </c>
      <c r="BF67" s="3">
        <v>3</v>
      </c>
    </row>
    <row r="68" spans="1:58" s="3" customFormat="1" x14ac:dyDescent="0.25">
      <c r="A68" s="3" t="s">
        <v>1248</v>
      </c>
      <c r="B68" s="3" t="s">
        <v>760</v>
      </c>
      <c r="C68" s="3">
        <v>21.824999999999999</v>
      </c>
      <c r="D68" s="3">
        <v>48.372999999999998</v>
      </c>
      <c r="E68" s="3">
        <v>0</v>
      </c>
      <c r="F68" s="3">
        <v>0.67100000000000004</v>
      </c>
      <c r="G68" s="3">
        <v>1.9550000000000001</v>
      </c>
      <c r="H68" s="3">
        <v>0.183</v>
      </c>
      <c r="I68" s="3">
        <v>12.772</v>
      </c>
      <c r="J68" s="3">
        <v>7.6740000000000004</v>
      </c>
      <c r="K68" s="3">
        <v>6.6020000000000003</v>
      </c>
      <c r="L68" s="3">
        <v>3.7999999999999999E-2</v>
      </c>
      <c r="M68" s="12">
        <v>0.74736999999999998</v>
      </c>
      <c r="BC68" s="3">
        <v>0</v>
      </c>
      <c r="BD68" s="3">
        <v>0</v>
      </c>
      <c r="BE68" s="3">
        <v>1</v>
      </c>
      <c r="BF68" s="3">
        <v>3</v>
      </c>
    </row>
    <row r="69" spans="1:58" x14ac:dyDescent="0.25">
      <c r="A69" s="2" t="s">
        <v>1249</v>
      </c>
      <c r="B69" s="2" t="s">
        <v>698</v>
      </c>
      <c r="C69" s="2">
        <v>22.521000000000001</v>
      </c>
      <c r="D69" s="2">
        <v>44.093000000000004</v>
      </c>
      <c r="E69" s="2">
        <v>0.25800000000000001</v>
      </c>
      <c r="F69" s="2">
        <v>0.77600000000000002</v>
      </c>
      <c r="G69" s="2">
        <v>3.681</v>
      </c>
      <c r="H69" s="2">
        <v>6.2E-2</v>
      </c>
      <c r="I69" s="2">
        <v>11.22</v>
      </c>
      <c r="J69" s="2">
        <v>6.1040000000000001</v>
      </c>
      <c r="K69" s="2">
        <v>10.653</v>
      </c>
      <c r="L69" s="2">
        <v>1.2999999999999999E-2</v>
      </c>
      <c r="M69" s="2">
        <v>0.76543000000000005</v>
      </c>
      <c r="N69" s="2">
        <v>1.42</v>
      </c>
      <c r="O69" s="2">
        <v>0.77</v>
      </c>
      <c r="P69" s="2" t="s">
        <v>165</v>
      </c>
      <c r="Q69" s="2">
        <v>80839.64</v>
      </c>
      <c r="R69" s="2">
        <v>210997.28</v>
      </c>
      <c r="S69" s="2">
        <v>167469.47</v>
      </c>
      <c r="T69" s="2">
        <v>164381.20000000001</v>
      </c>
      <c r="U69" s="2">
        <v>89.95</v>
      </c>
      <c r="V69" s="2">
        <v>18933.990000000002</v>
      </c>
      <c r="W69" s="2">
        <v>383.67</v>
      </c>
      <c r="X69" s="2">
        <v>1878.58</v>
      </c>
      <c r="Y69" s="2">
        <v>968.27</v>
      </c>
      <c r="Z69" s="2">
        <v>26.91</v>
      </c>
      <c r="AA69" s="2">
        <v>99.94</v>
      </c>
      <c r="AB69" s="2">
        <v>3.41</v>
      </c>
      <c r="AC69" s="2">
        <v>0.96299999999999997</v>
      </c>
      <c r="AD69" s="2">
        <v>167.06</v>
      </c>
      <c r="AE69" s="2">
        <v>37.85</v>
      </c>
      <c r="AF69" s="2">
        <v>251.19</v>
      </c>
      <c r="AG69" s="2">
        <v>12.7</v>
      </c>
      <c r="AH69" s="2" t="s">
        <v>166</v>
      </c>
      <c r="AI69" s="2">
        <v>19.079999999999998</v>
      </c>
      <c r="AJ69" s="2">
        <v>20.420000000000002</v>
      </c>
      <c r="AK69" s="2">
        <v>62.91</v>
      </c>
      <c r="AL69" s="2">
        <v>9.35</v>
      </c>
      <c r="AM69" s="2">
        <v>45.13</v>
      </c>
      <c r="AN69" s="2">
        <v>11.69</v>
      </c>
      <c r="AO69" s="2">
        <v>3.81</v>
      </c>
      <c r="AP69" s="2">
        <v>11.21</v>
      </c>
      <c r="AQ69" s="2">
        <v>1.5580000000000001</v>
      </c>
      <c r="AR69" s="2">
        <v>9.1</v>
      </c>
      <c r="AS69" s="2">
        <v>1.496</v>
      </c>
      <c r="AT69" s="2">
        <v>3.75</v>
      </c>
      <c r="AU69" s="2">
        <v>0.52700000000000002</v>
      </c>
      <c r="AV69" s="2">
        <v>3.06</v>
      </c>
      <c r="AW69" s="2">
        <v>0.38800000000000001</v>
      </c>
      <c r="AX69" s="2">
        <v>7.55</v>
      </c>
      <c r="AY69" s="2">
        <v>2.2850000000000001</v>
      </c>
      <c r="AZ69" s="2">
        <v>4</v>
      </c>
      <c r="BA69" s="2">
        <v>1.3080000000000001</v>
      </c>
      <c r="BB69" s="2">
        <v>9.6000000000000002E-2</v>
      </c>
      <c r="BC69" s="2">
        <v>1</v>
      </c>
      <c r="BD69" s="2">
        <v>0</v>
      </c>
      <c r="BE69" s="2">
        <v>0</v>
      </c>
      <c r="BF69" s="2">
        <v>3</v>
      </c>
    </row>
    <row r="70" spans="1:58" x14ac:dyDescent="0.25">
      <c r="A70" s="2" t="s">
        <v>1250</v>
      </c>
      <c r="B70" s="2" t="s">
        <v>698</v>
      </c>
      <c r="C70" s="2">
        <v>22.577000000000002</v>
      </c>
      <c r="D70" s="2">
        <v>44.634999999999998</v>
      </c>
      <c r="E70" s="2">
        <v>0.51</v>
      </c>
      <c r="F70" s="2">
        <v>0.69799999999999995</v>
      </c>
      <c r="G70" s="2">
        <v>3.2919999999999998</v>
      </c>
      <c r="H70" s="2">
        <v>7.6999999999999999E-2</v>
      </c>
      <c r="I70" s="2">
        <v>11.617000000000001</v>
      </c>
      <c r="J70" s="2">
        <v>5.6829999999999998</v>
      </c>
      <c r="K70" s="2">
        <v>10.365</v>
      </c>
      <c r="L70" s="2">
        <v>4.0000000000000001E-3</v>
      </c>
      <c r="M70" s="2">
        <v>0.78049000000000002</v>
      </c>
      <c r="N70" s="2">
        <v>1.27</v>
      </c>
      <c r="O70" s="2">
        <v>0.81</v>
      </c>
      <c r="P70" s="2" t="s">
        <v>70</v>
      </c>
      <c r="Q70" s="2">
        <v>107210.77</v>
      </c>
      <c r="R70" s="2">
        <v>223225.5</v>
      </c>
      <c r="S70" s="2">
        <v>160010.23000000001</v>
      </c>
      <c r="T70" s="2">
        <v>164381.20000000001</v>
      </c>
      <c r="U70" s="2">
        <v>106.4</v>
      </c>
      <c r="V70" s="2">
        <v>17079.759999999998</v>
      </c>
      <c r="W70" s="2">
        <v>378.06</v>
      </c>
      <c r="X70" s="2">
        <v>3515.03</v>
      </c>
      <c r="Y70" s="2">
        <v>1082.01</v>
      </c>
      <c r="Z70" s="2">
        <v>41.52</v>
      </c>
      <c r="AA70" s="2">
        <v>176.84</v>
      </c>
      <c r="AB70" s="2">
        <v>2.76</v>
      </c>
      <c r="AC70" s="2">
        <v>0.39300000000000002</v>
      </c>
      <c r="AD70" s="2">
        <v>149.47</v>
      </c>
      <c r="AE70" s="2">
        <v>31.75</v>
      </c>
      <c r="AF70" s="2">
        <v>216.27</v>
      </c>
      <c r="AG70" s="2">
        <v>6.75</v>
      </c>
      <c r="AH70" s="2" t="s">
        <v>168</v>
      </c>
      <c r="AI70" s="2">
        <v>4.09</v>
      </c>
      <c r="AJ70" s="2">
        <v>14.55</v>
      </c>
      <c r="AK70" s="2">
        <v>45.45</v>
      </c>
      <c r="AL70" s="2">
        <v>7.17</v>
      </c>
      <c r="AM70" s="2">
        <v>36.1</v>
      </c>
      <c r="AN70" s="2">
        <v>9.2799999999999994</v>
      </c>
      <c r="AO70" s="2">
        <v>2.86</v>
      </c>
      <c r="AP70" s="2">
        <v>9.14</v>
      </c>
      <c r="AQ70" s="2">
        <v>1.2809999999999999</v>
      </c>
      <c r="AR70" s="2">
        <v>7.21</v>
      </c>
      <c r="AS70" s="2">
        <v>1.286</v>
      </c>
      <c r="AT70" s="2">
        <v>3.34</v>
      </c>
      <c r="AU70" s="2">
        <v>0.40300000000000002</v>
      </c>
      <c r="AV70" s="2">
        <v>2.5499999999999998</v>
      </c>
      <c r="AW70" s="2">
        <v>0.35799999999999998</v>
      </c>
      <c r="AX70" s="2">
        <v>7.86</v>
      </c>
      <c r="AY70" s="2">
        <v>1.3640000000000001</v>
      </c>
      <c r="AZ70" s="2">
        <v>2.27</v>
      </c>
      <c r="BA70" s="2">
        <v>0.60599999999999998</v>
      </c>
      <c r="BB70" s="2">
        <v>7.22E-2</v>
      </c>
      <c r="BC70" s="2">
        <v>0</v>
      </c>
      <c r="BD70" s="2">
        <v>1</v>
      </c>
      <c r="BE70" s="2">
        <v>0</v>
      </c>
      <c r="BF70" s="2">
        <v>3</v>
      </c>
    </row>
    <row r="71" spans="1:58" x14ac:dyDescent="0.25">
      <c r="A71" s="2" t="s">
        <v>1251</v>
      </c>
      <c r="B71" s="2" t="s">
        <v>698</v>
      </c>
      <c r="C71" s="2">
        <v>22.888000000000002</v>
      </c>
      <c r="D71" s="2">
        <v>50.067999999999998</v>
      </c>
      <c r="E71" s="2">
        <v>9.9000000000000005E-2</v>
      </c>
      <c r="F71" s="2">
        <v>0.53300000000000003</v>
      </c>
      <c r="G71" s="2">
        <v>1.4810000000000001</v>
      </c>
      <c r="H71" s="2">
        <v>0.17299999999999999</v>
      </c>
      <c r="I71" s="2">
        <v>13.773</v>
      </c>
      <c r="J71" s="2">
        <v>6.0069999999999997</v>
      </c>
      <c r="K71" s="2">
        <v>4.8010000000000002</v>
      </c>
      <c r="L71" s="2">
        <v>0.03</v>
      </c>
      <c r="M71" s="2">
        <v>0.8</v>
      </c>
      <c r="N71" s="2">
        <v>2.42</v>
      </c>
      <c r="O71" s="2">
        <v>0.53</v>
      </c>
      <c r="P71" s="2" t="s">
        <v>90</v>
      </c>
      <c r="Q71" s="2">
        <v>127362.22</v>
      </c>
      <c r="R71" s="2">
        <v>244056.28</v>
      </c>
      <c r="S71" s="2">
        <v>165403.17000000001</v>
      </c>
      <c r="T71" s="2">
        <v>164381.20000000001</v>
      </c>
      <c r="U71" s="2">
        <v>90.04</v>
      </c>
      <c r="V71" s="2">
        <v>11945.06</v>
      </c>
      <c r="W71" s="2">
        <v>328.97</v>
      </c>
      <c r="X71" s="2">
        <v>2681.58</v>
      </c>
      <c r="Y71" s="2">
        <v>1284.67</v>
      </c>
      <c r="Z71" s="2">
        <v>49.87</v>
      </c>
      <c r="AA71" s="2">
        <v>221.23</v>
      </c>
      <c r="AB71" s="2">
        <v>2.4500000000000002</v>
      </c>
      <c r="AC71" s="2">
        <v>0.255</v>
      </c>
      <c r="AD71" s="2">
        <v>143.04</v>
      </c>
      <c r="AE71" s="2">
        <v>26.44</v>
      </c>
      <c r="AF71" s="2">
        <v>164.94</v>
      </c>
      <c r="AG71" s="2">
        <v>2.78</v>
      </c>
      <c r="AH71" s="2" t="s">
        <v>166</v>
      </c>
      <c r="AI71" s="2">
        <v>4.38</v>
      </c>
      <c r="AJ71" s="2">
        <v>10.84</v>
      </c>
      <c r="AK71" s="2">
        <v>35.17</v>
      </c>
      <c r="AL71" s="2">
        <v>5.36</v>
      </c>
      <c r="AM71" s="2">
        <v>26.72</v>
      </c>
      <c r="AN71" s="2">
        <v>7.6</v>
      </c>
      <c r="AO71" s="2">
        <v>2.29</v>
      </c>
      <c r="AP71" s="2">
        <v>6.99</v>
      </c>
      <c r="AQ71" s="2">
        <v>1.002</v>
      </c>
      <c r="AR71" s="2">
        <v>6.28</v>
      </c>
      <c r="AS71" s="2">
        <v>1.046</v>
      </c>
      <c r="AT71" s="2">
        <v>2.75</v>
      </c>
      <c r="AU71" s="2">
        <v>0.35599999999999998</v>
      </c>
      <c r="AV71" s="2">
        <v>2.16</v>
      </c>
      <c r="AW71" s="2">
        <v>0.28100000000000003</v>
      </c>
      <c r="AX71" s="2">
        <v>5.93</v>
      </c>
      <c r="AY71" s="2">
        <v>0.64800000000000002</v>
      </c>
      <c r="AZ71" s="2">
        <v>1.0009999999999999</v>
      </c>
      <c r="BA71" s="2">
        <v>0.29399999999999998</v>
      </c>
      <c r="BB71" s="2">
        <v>4.99E-2</v>
      </c>
      <c r="BC71" s="2">
        <v>0</v>
      </c>
      <c r="BD71" s="2">
        <v>0</v>
      </c>
      <c r="BE71" s="2">
        <v>1</v>
      </c>
      <c r="BF71" s="2">
        <v>3</v>
      </c>
    </row>
    <row r="72" spans="1:58" x14ac:dyDescent="0.25">
      <c r="A72" s="2" t="s">
        <v>1252</v>
      </c>
      <c r="B72" s="2" t="s">
        <v>698</v>
      </c>
      <c r="C72" s="2">
        <v>22.518000000000001</v>
      </c>
      <c r="D72" s="2">
        <v>47.853999999999999</v>
      </c>
      <c r="E72" s="2">
        <v>8.1000000000000003E-2</v>
      </c>
      <c r="F72" s="2">
        <v>1.2909999999999999</v>
      </c>
      <c r="G72" s="2">
        <v>1.304</v>
      </c>
      <c r="H72" s="2">
        <v>0.32800000000000001</v>
      </c>
      <c r="I72" s="2">
        <v>9.2639999999999993</v>
      </c>
      <c r="J72" s="2">
        <v>10.475</v>
      </c>
      <c r="K72" s="2">
        <v>6.88</v>
      </c>
      <c r="L72" s="2">
        <v>8.9999999999999993E-3</v>
      </c>
      <c r="M72" s="2">
        <v>0.61175999999999997</v>
      </c>
      <c r="N72" s="2">
        <v>2.67</v>
      </c>
      <c r="O72" s="2">
        <v>0.61</v>
      </c>
      <c r="P72" s="2" t="s">
        <v>171</v>
      </c>
      <c r="Q72" s="2">
        <v>92993.91</v>
      </c>
      <c r="R72" s="2">
        <v>225729.52</v>
      </c>
      <c r="S72" s="2">
        <v>163983.60999999999</v>
      </c>
      <c r="T72" s="2">
        <v>164381.20000000001</v>
      </c>
      <c r="U72" s="2">
        <v>66.650000000000006</v>
      </c>
      <c r="V72" s="2">
        <v>10840.82</v>
      </c>
      <c r="W72" s="2">
        <v>347.74</v>
      </c>
      <c r="X72" s="2">
        <v>193.82</v>
      </c>
      <c r="Y72" s="2">
        <v>941.05</v>
      </c>
      <c r="Z72" s="2">
        <v>25.08</v>
      </c>
      <c r="AA72" s="2">
        <v>30.51</v>
      </c>
      <c r="AB72" s="2">
        <v>1.1399999999999999</v>
      </c>
      <c r="AC72" s="2" t="s">
        <v>172</v>
      </c>
      <c r="AD72" s="2">
        <v>147.09</v>
      </c>
      <c r="AE72" s="2">
        <v>21.21</v>
      </c>
      <c r="AF72" s="2">
        <v>110.01</v>
      </c>
      <c r="AG72" s="2">
        <v>1.3560000000000001</v>
      </c>
      <c r="AH72" s="2" t="s">
        <v>173</v>
      </c>
      <c r="AI72" s="2">
        <v>1.28</v>
      </c>
      <c r="AJ72" s="2">
        <v>8.61</v>
      </c>
      <c r="AK72" s="2">
        <v>29.18</v>
      </c>
      <c r="AL72" s="2">
        <v>4.5999999999999996</v>
      </c>
      <c r="AM72" s="2">
        <v>23.04</v>
      </c>
      <c r="AN72" s="2">
        <v>6.2</v>
      </c>
      <c r="AO72" s="2">
        <v>1.99</v>
      </c>
      <c r="AP72" s="2">
        <v>5.91</v>
      </c>
      <c r="AQ72" s="2">
        <v>0.84699999999999998</v>
      </c>
      <c r="AR72" s="2">
        <v>4.8499999999999996</v>
      </c>
      <c r="AS72" s="2">
        <v>0.83199999999999996</v>
      </c>
      <c r="AT72" s="2">
        <v>2.25</v>
      </c>
      <c r="AU72" s="2">
        <v>0.27600000000000002</v>
      </c>
      <c r="AV72" s="2">
        <v>1.87</v>
      </c>
      <c r="AW72" s="2">
        <v>0.23599999999999999</v>
      </c>
      <c r="AX72" s="2">
        <v>4.28</v>
      </c>
      <c r="AY72" s="2">
        <v>0.28000000000000003</v>
      </c>
      <c r="AZ72" s="2">
        <v>1.0489999999999999</v>
      </c>
      <c r="BA72" s="2">
        <v>0.158</v>
      </c>
      <c r="BB72" s="2">
        <v>3.27E-2</v>
      </c>
      <c r="BC72" s="2">
        <v>1</v>
      </c>
      <c r="BD72" s="2">
        <v>0</v>
      </c>
      <c r="BE72" s="2">
        <v>0</v>
      </c>
      <c r="BF72" s="2">
        <v>3</v>
      </c>
    </row>
    <row r="73" spans="1:58" x14ac:dyDescent="0.25">
      <c r="A73" s="2" t="s">
        <v>1253</v>
      </c>
      <c r="B73" s="2" t="s">
        <v>698</v>
      </c>
      <c r="C73" s="2">
        <v>22.923999999999999</v>
      </c>
      <c r="D73" s="2">
        <v>48.039000000000001</v>
      </c>
      <c r="E73" s="2">
        <v>0.113</v>
      </c>
      <c r="F73" s="2">
        <v>0.71099999999999997</v>
      </c>
      <c r="G73" s="2">
        <v>1.976</v>
      </c>
      <c r="H73" s="2">
        <v>0.127</v>
      </c>
      <c r="I73" s="2">
        <v>13.143000000000001</v>
      </c>
      <c r="J73" s="2">
        <v>5.5640000000000001</v>
      </c>
      <c r="K73" s="2">
        <v>7.6070000000000002</v>
      </c>
      <c r="L73" s="2">
        <v>5.0000000000000001E-3</v>
      </c>
      <c r="M73" s="2">
        <v>0.80898999999999999</v>
      </c>
      <c r="N73" s="2">
        <v>3.74</v>
      </c>
      <c r="O73" s="2">
        <v>0.76</v>
      </c>
      <c r="P73" s="2" t="s">
        <v>175</v>
      </c>
      <c r="Q73" s="2">
        <v>87461.51</v>
      </c>
      <c r="R73" s="2">
        <v>221941.52</v>
      </c>
      <c r="S73" s="2">
        <v>162603.20000000001</v>
      </c>
      <c r="T73" s="2">
        <v>164381.20000000001</v>
      </c>
      <c r="U73" s="2">
        <v>55.74</v>
      </c>
      <c r="V73" s="2">
        <v>10504.85</v>
      </c>
      <c r="W73" s="2">
        <v>337.53</v>
      </c>
      <c r="X73" s="2">
        <v>150.01</v>
      </c>
      <c r="Y73" s="2">
        <v>1263.93</v>
      </c>
      <c r="Z73" s="2">
        <v>29.54</v>
      </c>
      <c r="AA73" s="2">
        <v>42.14</v>
      </c>
      <c r="AB73" s="2">
        <v>3.09</v>
      </c>
      <c r="AC73" s="2">
        <v>0.75900000000000001</v>
      </c>
      <c r="AD73" s="2">
        <v>177.77</v>
      </c>
      <c r="AE73" s="2">
        <v>23.49</v>
      </c>
      <c r="AF73" s="2">
        <v>146.85</v>
      </c>
      <c r="AG73" s="2">
        <v>5.6</v>
      </c>
      <c r="AH73" s="2">
        <v>4.8000000000000001E-2</v>
      </c>
      <c r="AI73" s="2">
        <v>14.35</v>
      </c>
      <c r="AJ73" s="2">
        <v>12.18</v>
      </c>
      <c r="AK73" s="2">
        <v>37.770000000000003</v>
      </c>
      <c r="AL73" s="2">
        <v>5.6</v>
      </c>
      <c r="AM73" s="2">
        <v>26.55</v>
      </c>
      <c r="AN73" s="2">
        <v>6.49</v>
      </c>
      <c r="AO73" s="2">
        <v>2.16</v>
      </c>
      <c r="AP73" s="2">
        <v>6.13</v>
      </c>
      <c r="AQ73" s="2">
        <v>0.89</v>
      </c>
      <c r="AR73" s="2">
        <v>5.12</v>
      </c>
      <c r="AS73" s="2">
        <v>0.871</v>
      </c>
      <c r="AT73" s="2">
        <v>2.54</v>
      </c>
      <c r="AU73" s="2">
        <v>0.30499999999999999</v>
      </c>
      <c r="AV73" s="2">
        <v>2.2599999999999998</v>
      </c>
      <c r="AW73" s="2">
        <v>0.28199999999999997</v>
      </c>
      <c r="AX73" s="2">
        <v>4.66</v>
      </c>
      <c r="AY73" s="2">
        <v>0.57399999999999995</v>
      </c>
      <c r="AZ73" s="2">
        <v>1.3640000000000001</v>
      </c>
      <c r="BA73" s="2">
        <v>0.46300000000000002</v>
      </c>
      <c r="BB73" s="2">
        <v>0.14399999999999999</v>
      </c>
      <c r="BC73" s="2">
        <v>0</v>
      </c>
      <c r="BD73" s="2">
        <v>1</v>
      </c>
      <c r="BE73" s="2">
        <v>0</v>
      </c>
      <c r="BF73" s="2">
        <v>3</v>
      </c>
    </row>
    <row r="74" spans="1:58" x14ac:dyDescent="0.25">
      <c r="A74" s="2" t="s">
        <v>1254</v>
      </c>
      <c r="B74" s="2" t="s">
        <v>698</v>
      </c>
      <c r="C74" s="2">
        <v>23.728000000000002</v>
      </c>
      <c r="D74" s="2">
        <v>48.924999999999997</v>
      </c>
      <c r="E74" s="2">
        <v>8.5000000000000006E-2</v>
      </c>
      <c r="F74" s="2">
        <v>0.439</v>
      </c>
      <c r="G74" s="2">
        <v>1.5389999999999999</v>
      </c>
      <c r="H74" s="2">
        <v>0.125</v>
      </c>
      <c r="I74" s="2">
        <v>13.923999999999999</v>
      </c>
      <c r="J74" s="2">
        <v>5.3280000000000003</v>
      </c>
      <c r="K74" s="2">
        <v>4.5069999999999997</v>
      </c>
      <c r="L74" s="2">
        <v>2.5999999999999999E-2</v>
      </c>
      <c r="M74" s="2">
        <v>0.82104999999999995</v>
      </c>
      <c r="N74" s="2">
        <v>1.91</v>
      </c>
      <c r="O74" s="2">
        <v>1.1399999999999999</v>
      </c>
      <c r="P74" s="2" t="s">
        <v>177</v>
      </c>
      <c r="Q74" s="2">
        <v>86563.63</v>
      </c>
      <c r="R74" s="2">
        <v>231729.61</v>
      </c>
      <c r="S74" s="2">
        <v>164661.72</v>
      </c>
      <c r="T74" s="2">
        <v>164381.20000000001</v>
      </c>
      <c r="U74" s="2">
        <v>71.760000000000005</v>
      </c>
      <c r="V74" s="2">
        <v>9455.5300000000007</v>
      </c>
      <c r="W74" s="2">
        <v>287.14999999999998</v>
      </c>
      <c r="X74" s="2">
        <v>880.04</v>
      </c>
      <c r="Y74" s="2">
        <v>1608.93</v>
      </c>
      <c r="Z74" s="2">
        <v>29.9</v>
      </c>
      <c r="AA74" s="2">
        <v>68.61</v>
      </c>
      <c r="AB74" s="2">
        <v>1.67</v>
      </c>
      <c r="AC74" s="2" t="s">
        <v>172</v>
      </c>
      <c r="AD74" s="2">
        <v>158.74</v>
      </c>
      <c r="AE74" s="2">
        <v>25.5</v>
      </c>
      <c r="AF74" s="2">
        <v>214.31</v>
      </c>
      <c r="AG74" s="2">
        <v>5.91</v>
      </c>
      <c r="AH74" s="2" t="s">
        <v>178</v>
      </c>
      <c r="AI74" s="2">
        <v>0.57599999999999996</v>
      </c>
      <c r="AJ74" s="2">
        <v>12.78</v>
      </c>
      <c r="AK74" s="2">
        <v>41.01</v>
      </c>
      <c r="AL74" s="2">
        <v>6.04</v>
      </c>
      <c r="AM74" s="2">
        <v>26.89</v>
      </c>
      <c r="AN74" s="2">
        <v>6.36</v>
      </c>
      <c r="AO74" s="2">
        <v>2.37</v>
      </c>
      <c r="AP74" s="2">
        <v>6.37</v>
      </c>
      <c r="AQ74" s="2">
        <v>0.98399999999999999</v>
      </c>
      <c r="AR74" s="2">
        <v>5.56</v>
      </c>
      <c r="AS74" s="2">
        <v>1</v>
      </c>
      <c r="AT74" s="2">
        <v>2.77</v>
      </c>
      <c r="AU74" s="2">
        <v>0.33200000000000002</v>
      </c>
      <c r="AV74" s="2">
        <v>2.54</v>
      </c>
      <c r="AW74" s="2">
        <v>0.33</v>
      </c>
      <c r="AX74" s="2">
        <v>6.52</v>
      </c>
      <c r="AY74" s="2">
        <v>0.95499999999999996</v>
      </c>
      <c r="AZ74" s="2">
        <v>0.22</v>
      </c>
      <c r="BA74" s="2">
        <v>0.48</v>
      </c>
      <c r="BB74" s="2">
        <v>7.8700000000000006E-2</v>
      </c>
      <c r="BC74" s="2">
        <v>0</v>
      </c>
      <c r="BD74" s="2">
        <v>0</v>
      </c>
      <c r="BE74" s="2">
        <v>1</v>
      </c>
      <c r="BF74" s="2">
        <v>3</v>
      </c>
    </row>
    <row r="75" spans="1:58" x14ac:dyDescent="0.25">
      <c r="A75" s="2" t="s">
        <v>1255</v>
      </c>
      <c r="B75" s="2" t="s">
        <v>698</v>
      </c>
      <c r="C75" s="2">
        <v>22.783999999999999</v>
      </c>
      <c r="D75" s="2">
        <v>48.792999999999999</v>
      </c>
      <c r="E75" s="2">
        <v>6.4000000000000001E-2</v>
      </c>
      <c r="F75" s="2">
        <v>0.66100000000000003</v>
      </c>
      <c r="G75" s="2">
        <v>1.69</v>
      </c>
      <c r="H75" s="2">
        <v>9.1999999999999998E-2</v>
      </c>
      <c r="I75" s="2">
        <v>13.16</v>
      </c>
      <c r="J75" s="2">
        <v>6.048</v>
      </c>
      <c r="K75" s="2">
        <v>6.4509999999999996</v>
      </c>
      <c r="L75" s="2">
        <v>8.9999999999999993E-3</v>
      </c>
      <c r="M75" s="2">
        <v>0.79347999999999996</v>
      </c>
      <c r="N75" s="2">
        <v>2.79</v>
      </c>
      <c r="O75" s="2">
        <v>1</v>
      </c>
      <c r="P75" s="2" t="s">
        <v>180</v>
      </c>
      <c r="Q75" s="2">
        <v>78883.899999999994</v>
      </c>
      <c r="R75" s="2">
        <v>207268.73</v>
      </c>
      <c r="S75" s="2">
        <v>161737.91</v>
      </c>
      <c r="T75" s="2">
        <v>164381.20000000001</v>
      </c>
      <c r="U75" s="2">
        <v>70.84</v>
      </c>
      <c r="V75" s="2">
        <v>19210.37</v>
      </c>
      <c r="W75" s="2">
        <v>472.22</v>
      </c>
      <c r="X75" s="2">
        <v>15.63</v>
      </c>
      <c r="Y75" s="2">
        <v>1046.9100000000001</v>
      </c>
      <c r="Z75" s="2">
        <v>29.81</v>
      </c>
      <c r="AA75" s="2">
        <v>35.28</v>
      </c>
      <c r="AB75" s="2">
        <v>3.65</v>
      </c>
      <c r="AC75" s="2" t="s">
        <v>172</v>
      </c>
      <c r="AD75" s="2">
        <v>145.52000000000001</v>
      </c>
      <c r="AE75" s="2">
        <v>31.22</v>
      </c>
      <c r="AF75" s="2">
        <v>190.21</v>
      </c>
      <c r="AG75" s="2">
        <v>3.77</v>
      </c>
      <c r="AH75" s="2" t="s">
        <v>103</v>
      </c>
      <c r="AI75" s="2">
        <v>0.49199999999999999</v>
      </c>
      <c r="AJ75" s="2">
        <v>12.53</v>
      </c>
      <c r="AK75" s="2">
        <v>41.55</v>
      </c>
      <c r="AL75" s="2">
        <v>6.67</v>
      </c>
      <c r="AM75" s="2">
        <v>31.82</v>
      </c>
      <c r="AN75" s="2">
        <v>8.43</v>
      </c>
      <c r="AO75" s="2">
        <v>3.03</v>
      </c>
      <c r="AP75" s="2">
        <v>8.1</v>
      </c>
      <c r="AQ75" s="2">
        <v>1.222</v>
      </c>
      <c r="AR75" s="2">
        <v>7.13</v>
      </c>
      <c r="AS75" s="2">
        <v>1.2190000000000001</v>
      </c>
      <c r="AT75" s="2">
        <v>3.07</v>
      </c>
      <c r="AU75" s="2">
        <v>0.41</v>
      </c>
      <c r="AV75" s="2">
        <v>2.63</v>
      </c>
      <c r="AW75" s="2">
        <v>0.36199999999999999</v>
      </c>
      <c r="AX75" s="2">
        <v>6.55</v>
      </c>
      <c r="AY75" s="2">
        <v>0.83699999999999997</v>
      </c>
      <c r="AZ75" s="2">
        <v>2.5299999999999998</v>
      </c>
      <c r="BA75" s="2">
        <v>0.34100000000000003</v>
      </c>
      <c r="BB75" s="2">
        <v>6.4000000000000001E-2</v>
      </c>
      <c r="BC75" s="2">
        <v>1</v>
      </c>
      <c r="BD75" s="2">
        <v>0</v>
      </c>
      <c r="BE75" s="2">
        <v>0</v>
      </c>
      <c r="BF75" s="2">
        <v>3</v>
      </c>
    </row>
    <row r="76" spans="1:58" x14ac:dyDescent="0.25">
      <c r="A76" s="2" t="s">
        <v>1256</v>
      </c>
      <c r="B76" s="2" t="s">
        <v>698</v>
      </c>
      <c r="C76" s="2">
        <v>22.76</v>
      </c>
      <c r="D76" s="2">
        <v>45.601999999999997</v>
      </c>
      <c r="E76" s="2">
        <v>0.10299999999999999</v>
      </c>
      <c r="F76" s="2">
        <v>0.65300000000000002</v>
      </c>
      <c r="G76" s="2">
        <v>2.8740000000000001</v>
      </c>
      <c r="H76" s="2">
        <v>9.8000000000000004E-2</v>
      </c>
      <c r="I76" s="2">
        <v>12.282999999999999</v>
      </c>
      <c r="J76" s="2">
        <v>5.4930000000000003</v>
      </c>
      <c r="K76" s="2">
        <v>9.7520000000000007</v>
      </c>
      <c r="L76" s="2">
        <v>4.0000000000000001E-3</v>
      </c>
      <c r="M76" s="2">
        <v>0.8</v>
      </c>
      <c r="BC76" s="2">
        <v>0</v>
      </c>
      <c r="BD76" s="2">
        <v>1</v>
      </c>
      <c r="BE76" s="2">
        <v>0</v>
      </c>
      <c r="BF76" s="2">
        <v>3</v>
      </c>
    </row>
    <row r="77" spans="1:58" x14ac:dyDescent="0.25">
      <c r="A77" s="2" t="s">
        <v>1257</v>
      </c>
      <c r="B77" s="2" t="s">
        <v>698</v>
      </c>
      <c r="C77" s="2">
        <v>22.716000000000001</v>
      </c>
      <c r="D77" s="2">
        <v>46.145000000000003</v>
      </c>
      <c r="E77" s="2">
        <v>0.104</v>
      </c>
      <c r="F77" s="2">
        <v>0.72299999999999998</v>
      </c>
      <c r="G77" s="2">
        <v>2.8530000000000002</v>
      </c>
      <c r="H77" s="2">
        <v>0.12</v>
      </c>
      <c r="I77" s="2">
        <v>12.222</v>
      </c>
      <c r="J77" s="2">
        <v>5.7149999999999999</v>
      </c>
      <c r="K77" s="2">
        <v>9.76</v>
      </c>
      <c r="L77" s="2">
        <v>0</v>
      </c>
      <c r="M77" s="2">
        <v>0.79762</v>
      </c>
      <c r="N77" s="2">
        <v>4.2</v>
      </c>
      <c r="O77" s="2">
        <v>8.4000000000000005E-2</v>
      </c>
      <c r="P77" s="2" t="s">
        <v>183</v>
      </c>
      <c r="Q77" s="2">
        <v>87756.75</v>
      </c>
      <c r="R77" s="2">
        <v>216837.05</v>
      </c>
      <c r="S77" s="2">
        <v>164089.91</v>
      </c>
      <c r="T77" s="2">
        <v>164381.20000000001</v>
      </c>
      <c r="U77" s="2">
        <v>84.48</v>
      </c>
      <c r="V77" s="2">
        <v>15990.7</v>
      </c>
      <c r="W77" s="2">
        <v>415.28</v>
      </c>
      <c r="X77" s="2">
        <v>287.35000000000002</v>
      </c>
      <c r="Y77" s="2">
        <v>951.53</v>
      </c>
      <c r="Z77" s="2">
        <v>30.08</v>
      </c>
      <c r="AA77" s="2">
        <v>65.86</v>
      </c>
      <c r="AB77" s="2">
        <v>1.79</v>
      </c>
      <c r="AC77" s="2">
        <v>0.14799999999999999</v>
      </c>
      <c r="AD77" s="2">
        <v>144.9</v>
      </c>
      <c r="AE77" s="2">
        <v>24.82</v>
      </c>
      <c r="AF77" s="2">
        <v>154.44999999999999</v>
      </c>
      <c r="AG77" s="2">
        <v>2.97</v>
      </c>
      <c r="AH77" s="2">
        <v>2.3E-2</v>
      </c>
      <c r="AI77" s="2">
        <v>3.41</v>
      </c>
      <c r="AJ77" s="2">
        <v>9.6199999999999992</v>
      </c>
      <c r="AK77" s="2">
        <v>33.61</v>
      </c>
      <c r="AL77" s="2">
        <v>5.33</v>
      </c>
      <c r="AM77" s="2">
        <v>25.83</v>
      </c>
      <c r="AN77" s="2">
        <v>6.26</v>
      </c>
      <c r="AO77" s="2">
        <v>2.35</v>
      </c>
      <c r="AP77" s="2">
        <v>6.44</v>
      </c>
      <c r="AQ77" s="2">
        <v>0.94699999999999995</v>
      </c>
      <c r="AR77" s="2">
        <v>5.36</v>
      </c>
      <c r="AS77" s="2">
        <v>1.0069999999999999</v>
      </c>
      <c r="AT77" s="2">
        <v>2.54</v>
      </c>
      <c r="AU77" s="2">
        <v>0.36</v>
      </c>
      <c r="AV77" s="2">
        <v>2.0299999999999998</v>
      </c>
      <c r="AW77" s="2">
        <v>0.245</v>
      </c>
      <c r="AX77" s="2">
        <v>5.65</v>
      </c>
      <c r="AY77" s="2">
        <v>0.51500000000000001</v>
      </c>
      <c r="AZ77" s="2">
        <v>1.5</v>
      </c>
      <c r="BA77" s="2">
        <v>0.222</v>
      </c>
      <c r="BB77" s="2">
        <v>4.1799999999999997E-2</v>
      </c>
      <c r="BC77" s="2">
        <v>0</v>
      </c>
      <c r="BD77" s="2">
        <v>0</v>
      </c>
      <c r="BE77" s="2">
        <v>1</v>
      </c>
      <c r="BF77" s="2">
        <v>3</v>
      </c>
    </row>
    <row r="78" spans="1:58" x14ac:dyDescent="0.25">
      <c r="A78" s="2" t="s">
        <v>1258</v>
      </c>
      <c r="B78" s="2" t="s">
        <v>698</v>
      </c>
      <c r="C78" s="2">
        <v>22.867000000000001</v>
      </c>
      <c r="D78" s="2">
        <v>46.037999999999997</v>
      </c>
      <c r="E78" s="2">
        <v>0.627</v>
      </c>
      <c r="F78" s="2">
        <v>0.66900000000000004</v>
      </c>
      <c r="G78" s="2">
        <v>2.819</v>
      </c>
      <c r="H78" s="2">
        <v>7.2999999999999995E-2</v>
      </c>
      <c r="I78" s="2">
        <v>12.382</v>
      </c>
      <c r="J78" s="2">
        <v>5.2549999999999999</v>
      </c>
      <c r="K78" s="2">
        <v>9.1609999999999996</v>
      </c>
      <c r="L78" s="2">
        <v>1.2999999999999999E-2</v>
      </c>
      <c r="M78" s="2">
        <v>0.80952000000000002</v>
      </c>
      <c r="N78" s="2">
        <v>1</v>
      </c>
      <c r="O78" s="2">
        <v>1.0900000000000001</v>
      </c>
      <c r="P78" s="2" t="s">
        <v>126</v>
      </c>
      <c r="Q78" s="2">
        <v>87043.71</v>
      </c>
      <c r="R78" s="2">
        <v>220789.75</v>
      </c>
      <c r="S78" s="2">
        <v>163538.26999999999</v>
      </c>
      <c r="T78" s="2">
        <v>164381.20000000001</v>
      </c>
      <c r="U78" s="2">
        <v>96.35</v>
      </c>
      <c r="V78" s="2">
        <v>16646.580000000002</v>
      </c>
      <c r="W78" s="2">
        <v>396.23</v>
      </c>
      <c r="X78" s="2">
        <v>3442.65</v>
      </c>
      <c r="Y78" s="2">
        <v>936.47</v>
      </c>
      <c r="Z78" s="2">
        <v>27.13</v>
      </c>
      <c r="AA78" s="2">
        <v>96.53</v>
      </c>
      <c r="AB78" s="2">
        <v>1.71</v>
      </c>
      <c r="AC78" s="2">
        <v>0.109</v>
      </c>
      <c r="AD78" s="2">
        <v>153.82</v>
      </c>
      <c r="AE78" s="2">
        <v>29.28</v>
      </c>
      <c r="AF78" s="2">
        <v>206.03</v>
      </c>
      <c r="AG78" s="2">
        <v>4.9400000000000004</v>
      </c>
      <c r="AH78" s="2" t="s">
        <v>185</v>
      </c>
      <c r="AI78" s="2">
        <v>1.74</v>
      </c>
      <c r="AJ78" s="2">
        <v>13.61</v>
      </c>
      <c r="AK78" s="2">
        <v>44.46</v>
      </c>
      <c r="AL78" s="2">
        <v>6.45</v>
      </c>
      <c r="AM78" s="2">
        <v>33.340000000000003</v>
      </c>
      <c r="AN78" s="2">
        <v>9.43</v>
      </c>
      <c r="AO78" s="2">
        <v>2.83</v>
      </c>
      <c r="AP78" s="2">
        <v>7.99</v>
      </c>
      <c r="AQ78" s="2">
        <v>1.1879999999999999</v>
      </c>
      <c r="AR78" s="2">
        <v>6.5</v>
      </c>
      <c r="AS78" s="2">
        <v>1.181</v>
      </c>
      <c r="AT78" s="2">
        <v>3.02</v>
      </c>
      <c r="AU78" s="2">
        <v>0.35099999999999998</v>
      </c>
      <c r="AV78" s="2">
        <v>2.57</v>
      </c>
      <c r="AW78" s="2">
        <v>0.309</v>
      </c>
      <c r="AX78" s="2">
        <v>7.68</v>
      </c>
      <c r="AY78" s="2">
        <v>1.2270000000000001</v>
      </c>
      <c r="AZ78" s="2">
        <v>1.702</v>
      </c>
      <c r="BA78" s="2">
        <v>0.38800000000000001</v>
      </c>
      <c r="BB78" s="2">
        <v>6.4199999999999993E-2</v>
      </c>
      <c r="BC78" s="2">
        <v>1</v>
      </c>
      <c r="BD78" s="2">
        <v>0</v>
      </c>
      <c r="BE78" s="2">
        <v>0</v>
      </c>
      <c r="BF78" s="2">
        <v>3</v>
      </c>
    </row>
    <row r="79" spans="1:58" x14ac:dyDescent="0.25">
      <c r="A79" s="2" t="s">
        <v>1259</v>
      </c>
      <c r="B79" s="2" t="s">
        <v>698</v>
      </c>
      <c r="C79" s="2">
        <v>22.745000000000001</v>
      </c>
      <c r="D79" s="2">
        <v>44.963000000000001</v>
      </c>
      <c r="E79" s="2">
        <v>0.219</v>
      </c>
      <c r="F79" s="2">
        <v>0.78300000000000003</v>
      </c>
      <c r="G79" s="2">
        <v>3.266</v>
      </c>
      <c r="H79" s="2">
        <v>0.121</v>
      </c>
      <c r="I79" s="2">
        <v>11.84</v>
      </c>
      <c r="J79" s="2">
        <v>5.84</v>
      </c>
      <c r="K79" s="2">
        <v>9.8460000000000001</v>
      </c>
      <c r="L79" s="2">
        <v>1.2E-2</v>
      </c>
      <c r="M79" s="2">
        <v>0.78571000000000002</v>
      </c>
      <c r="BC79" s="2">
        <v>0</v>
      </c>
      <c r="BD79" s="2">
        <v>1</v>
      </c>
      <c r="BE79" s="2">
        <v>0</v>
      </c>
      <c r="BF79" s="2">
        <v>3</v>
      </c>
    </row>
    <row r="80" spans="1:58" x14ac:dyDescent="0.25">
      <c r="A80" s="2" t="s">
        <v>1260</v>
      </c>
      <c r="B80" s="2" t="s">
        <v>698</v>
      </c>
      <c r="C80" s="2">
        <v>23.016999999999999</v>
      </c>
      <c r="D80" s="2">
        <v>47.116999999999997</v>
      </c>
      <c r="E80" s="2">
        <v>8.1000000000000003E-2</v>
      </c>
      <c r="F80" s="2">
        <v>0.58399999999999996</v>
      </c>
      <c r="G80" s="2">
        <v>2.5339999999999998</v>
      </c>
      <c r="H80" s="2">
        <v>0.155</v>
      </c>
      <c r="I80" s="2">
        <v>12.788</v>
      </c>
      <c r="J80" s="2">
        <v>5.7409999999999997</v>
      </c>
      <c r="K80" s="2">
        <v>7.1429999999999998</v>
      </c>
      <c r="L80" s="2">
        <v>2.9000000000000001E-2</v>
      </c>
      <c r="M80" s="2">
        <v>0.79774999999999996</v>
      </c>
      <c r="N80" s="2">
        <v>2.75</v>
      </c>
      <c r="O80" s="2">
        <v>0.1</v>
      </c>
      <c r="P80" s="2" t="s">
        <v>188</v>
      </c>
      <c r="Q80" s="2">
        <v>97234.28</v>
      </c>
      <c r="R80" s="2">
        <v>225831.45</v>
      </c>
      <c r="S80" s="2">
        <v>158988.91</v>
      </c>
      <c r="T80" s="2">
        <v>164381.20000000001</v>
      </c>
      <c r="U80" s="2">
        <v>90.08</v>
      </c>
      <c r="V80" s="2">
        <v>9507.66</v>
      </c>
      <c r="W80" s="2">
        <v>282.13</v>
      </c>
      <c r="X80" s="2">
        <v>888.8</v>
      </c>
      <c r="Y80" s="2">
        <v>985.11</v>
      </c>
      <c r="Z80" s="2">
        <v>28.94</v>
      </c>
      <c r="AA80" s="2">
        <v>94.85</v>
      </c>
      <c r="AB80" s="2">
        <v>1.86</v>
      </c>
      <c r="AC80" s="2" t="s">
        <v>189</v>
      </c>
      <c r="AD80" s="2">
        <v>136.66</v>
      </c>
      <c r="AE80" s="2">
        <v>23.9</v>
      </c>
      <c r="AF80" s="2">
        <v>135.27000000000001</v>
      </c>
      <c r="AG80" s="2">
        <v>1.52</v>
      </c>
      <c r="AH80" s="2" t="s">
        <v>190</v>
      </c>
      <c r="AI80" s="2">
        <v>0.81</v>
      </c>
      <c r="AJ80" s="2">
        <v>9.18</v>
      </c>
      <c r="AK80" s="2">
        <v>30.95</v>
      </c>
      <c r="AL80" s="2">
        <v>5.0599999999999996</v>
      </c>
      <c r="AM80" s="2">
        <v>24.61</v>
      </c>
      <c r="AN80" s="2">
        <v>6.82</v>
      </c>
      <c r="AO80" s="2">
        <v>2.39</v>
      </c>
      <c r="AP80" s="2">
        <v>6.93</v>
      </c>
      <c r="AQ80" s="2">
        <v>0.93799999999999994</v>
      </c>
      <c r="AR80" s="2">
        <v>5.78</v>
      </c>
      <c r="AS80" s="2">
        <v>0.97699999999999998</v>
      </c>
      <c r="AT80" s="2">
        <v>2.56</v>
      </c>
      <c r="AU80" s="2">
        <v>0.27700000000000002</v>
      </c>
      <c r="AV80" s="2">
        <v>1.91</v>
      </c>
      <c r="AW80" s="2">
        <v>0.249</v>
      </c>
      <c r="AX80" s="2">
        <v>4.8899999999999997</v>
      </c>
      <c r="AY80" s="2">
        <v>0.32300000000000001</v>
      </c>
      <c r="AZ80" s="2">
        <v>2.61</v>
      </c>
      <c r="BA80" s="2">
        <v>0.16600000000000001</v>
      </c>
      <c r="BB80" s="2">
        <v>3.8300000000000001E-2</v>
      </c>
      <c r="BC80" s="2">
        <v>0</v>
      </c>
      <c r="BD80" s="2">
        <v>0</v>
      </c>
      <c r="BE80" s="2">
        <v>1</v>
      </c>
      <c r="BF80" s="2">
        <v>3</v>
      </c>
    </row>
    <row r="81" spans="1:58" ht="14.45" customHeight="1" x14ac:dyDescent="0.25">
      <c r="A81" s="2" t="s">
        <v>1261</v>
      </c>
      <c r="B81" s="2" t="s">
        <v>698</v>
      </c>
      <c r="C81" s="2">
        <v>22.527999999999999</v>
      </c>
      <c r="D81" s="2">
        <v>45.537999999999997</v>
      </c>
      <c r="E81" s="2">
        <v>7.0999999999999994E-2</v>
      </c>
      <c r="F81" s="2">
        <v>1.036</v>
      </c>
      <c r="G81" s="2">
        <v>2.0430000000000001</v>
      </c>
      <c r="H81" s="2">
        <v>0.247</v>
      </c>
      <c r="I81" s="2">
        <v>8.2460000000000004</v>
      </c>
      <c r="J81" s="2">
        <v>11.207000000000001</v>
      </c>
      <c r="K81" s="2">
        <v>8.798</v>
      </c>
      <c r="L81" s="2">
        <v>5.0000000000000001E-3</v>
      </c>
      <c r="M81" s="2">
        <v>0.57316999999999996</v>
      </c>
      <c r="N81" s="2">
        <v>5.18</v>
      </c>
      <c r="O81" s="2">
        <v>1.52</v>
      </c>
      <c r="P81" s="2" t="s">
        <v>90</v>
      </c>
      <c r="Q81" s="2">
        <v>59874.25</v>
      </c>
      <c r="R81" s="2">
        <v>215871.94</v>
      </c>
      <c r="S81" s="2">
        <v>163679.72</v>
      </c>
      <c r="T81" s="2">
        <v>164381.20000000001</v>
      </c>
      <c r="U81" s="2">
        <v>25.15</v>
      </c>
      <c r="V81" s="2">
        <v>12060.9</v>
      </c>
      <c r="W81" s="2">
        <v>254.31</v>
      </c>
      <c r="X81" s="2">
        <v>10.85</v>
      </c>
      <c r="Y81" s="2">
        <v>2188.2800000000002</v>
      </c>
      <c r="Z81" s="2">
        <v>28.29</v>
      </c>
      <c r="AA81" s="2">
        <v>7.51</v>
      </c>
      <c r="AB81" s="2">
        <v>1.54</v>
      </c>
      <c r="AC81" s="2" t="s">
        <v>192</v>
      </c>
      <c r="AD81" s="2">
        <v>186.03</v>
      </c>
      <c r="AE81" s="2">
        <v>26.92</v>
      </c>
      <c r="AF81" s="2">
        <v>351.05</v>
      </c>
      <c r="AG81" s="2">
        <v>5.3</v>
      </c>
      <c r="AH81" s="2" t="s">
        <v>193</v>
      </c>
      <c r="AI81" s="2">
        <v>0.54100000000000004</v>
      </c>
      <c r="AJ81" s="2">
        <v>17.2</v>
      </c>
      <c r="AK81" s="2">
        <v>51.25</v>
      </c>
      <c r="AL81" s="2">
        <v>7.22</v>
      </c>
      <c r="AM81" s="2">
        <v>32.75</v>
      </c>
      <c r="AN81" s="2">
        <v>6.95</v>
      </c>
      <c r="AO81" s="2">
        <v>2.36</v>
      </c>
      <c r="AP81" s="2">
        <v>7.01</v>
      </c>
      <c r="AQ81" s="2">
        <v>0.97799999999999998</v>
      </c>
      <c r="AR81" s="2">
        <v>5.56</v>
      </c>
      <c r="AS81" s="2">
        <v>1.0269999999999999</v>
      </c>
      <c r="AT81" s="2">
        <v>2.85</v>
      </c>
      <c r="AU81" s="2">
        <v>0.39</v>
      </c>
      <c r="AV81" s="2">
        <v>2.86</v>
      </c>
      <c r="AW81" s="2">
        <v>0.41099999999999998</v>
      </c>
      <c r="AX81" s="2">
        <v>10.46</v>
      </c>
      <c r="AY81" s="2">
        <v>1.111</v>
      </c>
      <c r="AZ81" s="2">
        <v>1.335</v>
      </c>
      <c r="BA81" s="2">
        <v>0.26900000000000002</v>
      </c>
      <c r="BB81" s="2">
        <v>5.0700000000000002E-2</v>
      </c>
      <c r="BC81" s="2">
        <v>1</v>
      </c>
      <c r="BD81" s="2">
        <v>0</v>
      </c>
      <c r="BE81" s="2">
        <v>0</v>
      </c>
      <c r="BF81" s="2">
        <v>3</v>
      </c>
    </row>
    <row r="82" spans="1:58" x14ac:dyDescent="0.25">
      <c r="A82" s="2" t="s">
        <v>1262</v>
      </c>
      <c r="B82" s="2" t="s">
        <v>698</v>
      </c>
      <c r="C82" s="2">
        <v>23.071000000000002</v>
      </c>
      <c r="D82" s="2">
        <v>47.997999999999998</v>
      </c>
      <c r="E82" s="2">
        <v>0.106</v>
      </c>
      <c r="F82" s="2">
        <v>0.73599999999999999</v>
      </c>
      <c r="G82" s="2">
        <v>1.712</v>
      </c>
      <c r="H82" s="2">
        <v>0.17599999999999999</v>
      </c>
      <c r="I82" s="2">
        <v>11.714</v>
      </c>
      <c r="J82" s="2">
        <v>7.5090000000000003</v>
      </c>
      <c r="K82" s="2">
        <v>7.0590000000000002</v>
      </c>
      <c r="L82" s="2">
        <v>1E-3</v>
      </c>
      <c r="M82" s="2">
        <v>0.73863999999999996</v>
      </c>
      <c r="N82" s="2">
        <v>6.13</v>
      </c>
      <c r="O82" s="2">
        <v>0.42</v>
      </c>
      <c r="P82" s="2" t="s">
        <v>195</v>
      </c>
      <c r="Q82" s="2">
        <v>77720.05</v>
      </c>
      <c r="R82" s="2">
        <v>211415.39</v>
      </c>
      <c r="S82" s="2">
        <v>163484.53</v>
      </c>
      <c r="T82" s="2">
        <v>164381.20000000001</v>
      </c>
      <c r="U82" s="2">
        <v>35.53</v>
      </c>
      <c r="V82" s="2">
        <v>9736.1299999999992</v>
      </c>
      <c r="W82" s="2">
        <v>299.20999999999998</v>
      </c>
      <c r="X82" s="2">
        <v>1.93</v>
      </c>
      <c r="Y82" s="2">
        <v>1481.95</v>
      </c>
      <c r="Z82" s="2">
        <v>30.15</v>
      </c>
      <c r="AA82" s="2">
        <v>6.6</v>
      </c>
      <c r="AB82" s="2">
        <v>0.79</v>
      </c>
      <c r="AC82" s="2" t="s">
        <v>196</v>
      </c>
      <c r="AD82" s="2">
        <v>171.41</v>
      </c>
      <c r="AE82" s="2">
        <v>26.52</v>
      </c>
      <c r="AF82" s="2">
        <v>216.55</v>
      </c>
      <c r="AG82" s="2">
        <v>2.2400000000000002</v>
      </c>
      <c r="AH82" s="2" t="s">
        <v>197</v>
      </c>
      <c r="AI82" s="2">
        <v>0.505</v>
      </c>
      <c r="AJ82" s="2">
        <v>14.37</v>
      </c>
      <c r="AK82" s="2">
        <v>43</v>
      </c>
      <c r="AL82" s="2">
        <v>6.19</v>
      </c>
      <c r="AM82" s="2">
        <v>29.6</v>
      </c>
      <c r="AN82" s="2">
        <v>7.16</v>
      </c>
      <c r="AO82" s="2">
        <v>2.37</v>
      </c>
      <c r="AP82" s="2">
        <v>6.85</v>
      </c>
      <c r="AQ82" s="2">
        <v>0.97699999999999998</v>
      </c>
      <c r="AR82" s="2">
        <v>5.9</v>
      </c>
      <c r="AS82" s="2">
        <v>1.0049999999999999</v>
      </c>
      <c r="AT82" s="2">
        <v>2.96</v>
      </c>
      <c r="AU82" s="2">
        <v>0.318</v>
      </c>
      <c r="AV82" s="2">
        <v>2.34</v>
      </c>
      <c r="AW82" s="2">
        <v>0.33800000000000002</v>
      </c>
      <c r="AX82" s="2">
        <v>7.12</v>
      </c>
      <c r="AY82" s="2">
        <v>0.497</v>
      </c>
      <c r="AZ82" s="2">
        <v>0.21199999999999999</v>
      </c>
      <c r="BA82" s="2">
        <v>0.36</v>
      </c>
      <c r="BB82" s="2">
        <v>5.8700000000000002E-2</v>
      </c>
      <c r="BC82" s="2">
        <v>0</v>
      </c>
      <c r="BD82" s="2">
        <v>1</v>
      </c>
      <c r="BE82" s="2">
        <v>0</v>
      </c>
      <c r="BF82" s="2">
        <v>3</v>
      </c>
    </row>
    <row r="83" spans="1:58" x14ac:dyDescent="0.25">
      <c r="A83" s="2" t="s">
        <v>1263</v>
      </c>
      <c r="B83" s="2" t="s">
        <v>698</v>
      </c>
      <c r="C83" s="2">
        <v>23.298999999999999</v>
      </c>
      <c r="D83" s="2">
        <v>49.853999999999999</v>
      </c>
      <c r="E83" s="2">
        <v>4.8000000000000001E-2</v>
      </c>
      <c r="F83" s="2">
        <v>0.45700000000000002</v>
      </c>
      <c r="G83" s="2">
        <v>1.401</v>
      </c>
      <c r="H83" s="2">
        <v>0.16500000000000001</v>
      </c>
      <c r="I83" s="2">
        <v>14.069000000000001</v>
      </c>
      <c r="J83" s="2">
        <v>5.3890000000000002</v>
      </c>
      <c r="K83" s="2">
        <v>4.5209999999999999</v>
      </c>
      <c r="L83" s="2">
        <v>1E-3</v>
      </c>
      <c r="M83" s="2">
        <v>0.82979000000000003</v>
      </c>
      <c r="N83" s="2">
        <v>4.9000000000000004</v>
      </c>
      <c r="O83" s="2">
        <v>0.63</v>
      </c>
      <c r="P83" s="2" t="s">
        <v>199</v>
      </c>
      <c r="Q83" s="2">
        <v>60550.58</v>
      </c>
      <c r="R83" s="2">
        <v>201323.5</v>
      </c>
      <c r="S83" s="2">
        <v>155823.48000000001</v>
      </c>
      <c r="T83" s="2">
        <v>164381.20000000001</v>
      </c>
      <c r="U83" s="2">
        <v>18.37</v>
      </c>
      <c r="V83" s="2">
        <v>10445.51</v>
      </c>
      <c r="W83" s="2">
        <v>264.43</v>
      </c>
      <c r="X83" s="2">
        <v>2.5299999999999998</v>
      </c>
      <c r="Y83" s="2">
        <v>1797.53</v>
      </c>
      <c r="Z83" s="2">
        <v>26.77</v>
      </c>
      <c r="AA83" s="2">
        <v>2.4</v>
      </c>
      <c r="AB83" s="2">
        <v>0.9</v>
      </c>
      <c r="AC83" s="2" t="s">
        <v>200</v>
      </c>
      <c r="AD83" s="2">
        <v>171.92</v>
      </c>
      <c r="AE83" s="2">
        <v>21.67</v>
      </c>
      <c r="AF83" s="2">
        <v>243.89</v>
      </c>
      <c r="AG83" s="2">
        <v>3.36</v>
      </c>
      <c r="AH83" s="2" t="s">
        <v>201</v>
      </c>
      <c r="AI83" s="2">
        <v>0.16600000000000001</v>
      </c>
      <c r="AJ83" s="2">
        <v>12.36</v>
      </c>
      <c r="AK83" s="2">
        <v>40.42</v>
      </c>
      <c r="AL83" s="2">
        <v>5.51</v>
      </c>
      <c r="AM83" s="2">
        <v>25.71</v>
      </c>
      <c r="AN83" s="2">
        <v>5.12</v>
      </c>
      <c r="AO83" s="2">
        <v>2</v>
      </c>
      <c r="AP83" s="2">
        <v>4.97</v>
      </c>
      <c r="AQ83" s="2">
        <v>0.84099999999999997</v>
      </c>
      <c r="AR83" s="2">
        <v>4.28</v>
      </c>
      <c r="AS83" s="2">
        <v>0.86699999999999999</v>
      </c>
      <c r="AT83" s="2">
        <v>2.13</v>
      </c>
      <c r="AU83" s="2">
        <v>0.33700000000000002</v>
      </c>
      <c r="AV83" s="2">
        <v>2.34</v>
      </c>
      <c r="AW83" s="2">
        <v>0.28000000000000003</v>
      </c>
      <c r="AX83" s="2">
        <v>7.45</v>
      </c>
      <c r="AY83" s="2">
        <v>0.61</v>
      </c>
      <c r="AZ83" s="2">
        <v>1.82</v>
      </c>
      <c r="BA83" s="2">
        <v>0.222</v>
      </c>
      <c r="BB83" s="2">
        <v>4.7100000000000003E-2</v>
      </c>
      <c r="BC83" s="2">
        <v>0</v>
      </c>
      <c r="BD83" s="2">
        <v>0</v>
      </c>
      <c r="BE83" s="2">
        <v>1</v>
      </c>
      <c r="BF83" s="2">
        <v>3</v>
      </c>
    </row>
    <row r="84" spans="1:58" s="7" customFormat="1" x14ac:dyDescent="0.25">
      <c r="A84" s="7" t="s">
        <v>1264</v>
      </c>
      <c r="B84" s="7" t="s">
        <v>701</v>
      </c>
      <c r="C84" s="7">
        <v>22.36</v>
      </c>
      <c r="D84" s="7">
        <v>43.3</v>
      </c>
      <c r="E84" s="7">
        <v>0</v>
      </c>
      <c r="F84" s="7">
        <v>0.78800000000000003</v>
      </c>
      <c r="G84" s="7">
        <v>2.97</v>
      </c>
      <c r="H84" s="7">
        <v>7.2999999999999995E-2</v>
      </c>
      <c r="I84" s="7">
        <v>11.84</v>
      </c>
      <c r="J84" s="7">
        <v>6.66</v>
      </c>
      <c r="K84" s="7">
        <v>11</v>
      </c>
      <c r="L84" s="7">
        <v>2E-3</v>
      </c>
      <c r="M84" s="7">
        <v>0.75861999999999996</v>
      </c>
      <c r="N84" s="7">
        <v>1.42</v>
      </c>
      <c r="O84" s="7">
        <v>0.77</v>
      </c>
      <c r="P84" s="7" t="s">
        <v>165</v>
      </c>
      <c r="Q84" s="7">
        <v>80839.64</v>
      </c>
      <c r="R84" s="7">
        <v>210997.28</v>
      </c>
      <c r="S84" s="7">
        <v>167469.47</v>
      </c>
      <c r="T84" s="7">
        <v>164381.20000000001</v>
      </c>
      <c r="U84" s="7">
        <v>89.95</v>
      </c>
      <c r="V84" s="7">
        <v>18933.990000000002</v>
      </c>
      <c r="W84" s="7">
        <v>383.67</v>
      </c>
      <c r="X84" s="7">
        <v>1878.58</v>
      </c>
      <c r="Y84" s="7">
        <v>968.27</v>
      </c>
      <c r="Z84" s="7">
        <v>26.91</v>
      </c>
      <c r="AA84" s="7">
        <v>99.94</v>
      </c>
      <c r="AB84" s="7">
        <v>3.41</v>
      </c>
      <c r="AC84" s="7">
        <v>0.96299999999999997</v>
      </c>
      <c r="AD84" s="7">
        <v>167.06</v>
      </c>
      <c r="AE84" s="7">
        <v>37.85</v>
      </c>
      <c r="AF84" s="7">
        <v>251.19</v>
      </c>
      <c r="AG84" s="7">
        <v>12.7</v>
      </c>
      <c r="AH84" s="7" t="s">
        <v>166</v>
      </c>
      <c r="AI84" s="7">
        <v>19.079999999999998</v>
      </c>
      <c r="AJ84" s="7">
        <v>20.420000000000002</v>
      </c>
      <c r="AK84" s="7">
        <v>62.91</v>
      </c>
      <c r="AL84" s="7">
        <v>9.35</v>
      </c>
      <c r="AM84" s="7">
        <v>45.13</v>
      </c>
      <c r="AN84" s="7">
        <v>11.69</v>
      </c>
      <c r="AO84" s="7">
        <v>3.81</v>
      </c>
      <c r="AP84" s="7">
        <v>11.21</v>
      </c>
      <c r="AQ84" s="7">
        <v>1.5580000000000001</v>
      </c>
      <c r="AR84" s="7">
        <v>9.1</v>
      </c>
      <c r="AS84" s="7">
        <v>1.496</v>
      </c>
      <c r="AT84" s="7">
        <v>3.75</v>
      </c>
      <c r="AU84" s="7">
        <v>0.52700000000000002</v>
      </c>
      <c r="AV84" s="7">
        <v>3.06</v>
      </c>
      <c r="AW84" s="7">
        <v>0.38800000000000001</v>
      </c>
      <c r="AX84" s="7">
        <v>7.55</v>
      </c>
      <c r="AY84" s="7">
        <v>2.2850000000000001</v>
      </c>
      <c r="AZ84" s="7">
        <v>4</v>
      </c>
      <c r="BA84" s="7">
        <v>1.3080000000000001</v>
      </c>
      <c r="BB84" s="7">
        <v>9.6000000000000002E-2</v>
      </c>
      <c r="BC84" s="7">
        <v>1</v>
      </c>
      <c r="BD84" s="7">
        <v>0</v>
      </c>
      <c r="BE84" s="7">
        <v>0</v>
      </c>
      <c r="BF84" s="7">
        <v>3</v>
      </c>
    </row>
    <row r="85" spans="1:58" s="7" customFormat="1" x14ac:dyDescent="0.25">
      <c r="A85" s="7" t="s">
        <v>1265</v>
      </c>
      <c r="B85" s="7" t="s">
        <v>701</v>
      </c>
      <c r="C85" s="7">
        <v>22.7</v>
      </c>
      <c r="D85" s="7">
        <v>45.29</v>
      </c>
      <c r="E85" s="7">
        <v>2.5999999999999999E-2</v>
      </c>
      <c r="F85" s="7">
        <v>0.68100000000000005</v>
      </c>
      <c r="G85" s="7">
        <v>2.92</v>
      </c>
      <c r="H85" s="7">
        <v>7.6999999999999999E-2</v>
      </c>
      <c r="I85" s="7">
        <v>13</v>
      </c>
      <c r="J85" s="7">
        <v>6.11</v>
      </c>
      <c r="K85" s="7">
        <v>8.4600000000000009</v>
      </c>
      <c r="L85" s="7">
        <v>1.6E-2</v>
      </c>
      <c r="M85" s="7">
        <v>0.79120999999999997</v>
      </c>
      <c r="N85" s="7">
        <v>1.27</v>
      </c>
      <c r="O85" s="7">
        <v>0.81</v>
      </c>
      <c r="P85" s="7" t="s">
        <v>70</v>
      </c>
      <c r="Q85" s="7">
        <v>107210.77</v>
      </c>
      <c r="R85" s="7">
        <v>223225.5</v>
      </c>
      <c r="S85" s="7">
        <v>160010.23000000001</v>
      </c>
      <c r="T85" s="7">
        <v>164381.20000000001</v>
      </c>
      <c r="U85" s="7">
        <v>106.4</v>
      </c>
      <c r="V85" s="7">
        <v>17079.759999999998</v>
      </c>
      <c r="W85" s="7">
        <v>378.06</v>
      </c>
      <c r="X85" s="7">
        <v>3515.03</v>
      </c>
      <c r="Y85" s="7">
        <v>1082.01</v>
      </c>
      <c r="Z85" s="7">
        <v>41.52</v>
      </c>
      <c r="AA85" s="7">
        <v>176.84</v>
      </c>
      <c r="AB85" s="7">
        <v>2.76</v>
      </c>
      <c r="AC85" s="7">
        <v>0.39300000000000002</v>
      </c>
      <c r="AD85" s="7">
        <v>149.47</v>
      </c>
      <c r="AE85" s="7">
        <v>31.75</v>
      </c>
      <c r="AF85" s="7">
        <v>216.27</v>
      </c>
      <c r="AG85" s="7">
        <v>6.75</v>
      </c>
      <c r="AH85" s="7" t="s">
        <v>168</v>
      </c>
      <c r="AI85" s="7">
        <v>4.09</v>
      </c>
      <c r="AJ85" s="7">
        <v>14.55</v>
      </c>
      <c r="AK85" s="7">
        <v>45.45</v>
      </c>
      <c r="AL85" s="7">
        <v>7.17</v>
      </c>
      <c r="AM85" s="7">
        <v>36.1</v>
      </c>
      <c r="AN85" s="7">
        <v>9.2799999999999994</v>
      </c>
      <c r="AO85" s="7">
        <v>2.86</v>
      </c>
      <c r="AP85" s="7">
        <v>9.14</v>
      </c>
      <c r="AQ85" s="7">
        <v>1.2809999999999999</v>
      </c>
      <c r="AR85" s="7">
        <v>7.21</v>
      </c>
      <c r="AS85" s="7">
        <v>1.286</v>
      </c>
      <c r="AT85" s="7">
        <v>3.34</v>
      </c>
      <c r="AU85" s="7">
        <v>0.40300000000000002</v>
      </c>
      <c r="AV85" s="7">
        <v>2.5499999999999998</v>
      </c>
      <c r="AW85" s="7">
        <v>0.35799999999999998</v>
      </c>
      <c r="AX85" s="7">
        <v>7.86</v>
      </c>
      <c r="AY85" s="7">
        <v>1.3640000000000001</v>
      </c>
      <c r="AZ85" s="7">
        <v>2.27</v>
      </c>
      <c r="BA85" s="7">
        <v>0.60599999999999998</v>
      </c>
      <c r="BB85" s="7">
        <v>7.22E-2</v>
      </c>
      <c r="BC85" s="7">
        <v>0</v>
      </c>
      <c r="BD85" s="7">
        <v>1</v>
      </c>
      <c r="BE85" s="7">
        <v>0</v>
      </c>
      <c r="BF85" s="7">
        <v>3</v>
      </c>
    </row>
    <row r="86" spans="1:58" s="7" customFormat="1" x14ac:dyDescent="0.25">
      <c r="A86" s="7" t="s">
        <v>1266</v>
      </c>
      <c r="B86" s="7" t="s">
        <v>701</v>
      </c>
      <c r="C86" s="7">
        <v>22.54</v>
      </c>
      <c r="D86" s="7">
        <v>44.2</v>
      </c>
      <c r="E86" s="7">
        <v>3.7999999999999999E-2</v>
      </c>
      <c r="F86" s="7">
        <v>0.77900000000000003</v>
      </c>
      <c r="G86" s="7">
        <v>3.39</v>
      </c>
      <c r="H86" s="7">
        <v>0.10299999999999999</v>
      </c>
      <c r="I86" s="7">
        <v>12.42</v>
      </c>
      <c r="J86" s="7">
        <v>6.23</v>
      </c>
      <c r="K86" s="7">
        <v>9.32</v>
      </c>
      <c r="L86" s="7">
        <v>0.04</v>
      </c>
      <c r="M86" s="7">
        <v>0.77527999999999997</v>
      </c>
      <c r="N86" s="7">
        <v>2.42</v>
      </c>
      <c r="O86" s="7">
        <v>0.53</v>
      </c>
      <c r="P86" s="7" t="s">
        <v>90</v>
      </c>
      <c r="Q86" s="7">
        <v>127362.22</v>
      </c>
      <c r="R86" s="7">
        <v>244056.28</v>
      </c>
      <c r="S86" s="7">
        <v>165403.17000000001</v>
      </c>
      <c r="T86" s="7">
        <v>164381.20000000001</v>
      </c>
      <c r="U86" s="7">
        <v>90.04</v>
      </c>
      <c r="V86" s="7">
        <v>11945.06</v>
      </c>
      <c r="W86" s="7">
        <v>328.97</v>
      </c>
      <c r="X86" s="7">
        <v>2681.58</v>
      </c>
      <c r="Y86" s="7">
        <v>1284.67</v>
      </c>
      <c r="Z86" s="7">
        <v>49.87</v>
      </c>
      <c r="AA86" s="7">
        <v>221.23</v>
      </c>
      <c r="AB86" s="7">
        <v>2.4500000000000002</v>
      </c>
      <c r="AC86" s="7">
        <v>0.255</v>
      </c>
      <c r="AD86" s="7">
        <v>143.04</v>
      </c>
      <c r="AE86" s="7">
        <v>26.44</v>
      </c>
      <c r="AF86" s="7">
        <v>164.94</v>
      </c>
      <c r="AG86" s="7">
        <v>2.78</v>
      </c>
      <c r="AH86" s="7" t="s">
        <v>166</v>
      </c>
      <c r="AI86" s="7">
        <v>4.38</v>
      </c>
      <c r="AJ86" s="7">
        <v>10.84</v>
      </c>
      <c r="AK86" s="7">
        <v>35.17</v>
      </c>
      <c r="AL86" s="7">
        <v>5.36</v>
      </c>
      <c r="AM86" s="7">
        <v>26.72</v>
      </c>
      <c r="AN86" s="7">
        <v>7.6</v>
      </c>
      <c r="AO86" s="7">
        <v>2.29</v>
      </c>
      <c r="AP86" s="7">
        <v>6.99</v>
      </c>
      <c r="AQ86" s="7">
        <v>1.002</v>
      </c>
      <c r="AR86" s="7">
        <v>6.28</v>
      </c>
      <c r="AS86" s="7">
        <v>1.046</v>
      </c>
      <c r="AT86" s="7">
        <v>2.75</v>
      </c>
      <c r="AU86" s="7">
        <v>0.35599999999999998</v>
      </c>
      <c r="AV86" s="7">
        <v>2.16</v>
      </c>
      <c r="AW86" s="7">
        <v>0.28100000000000003</v>
      </c>
      <c r="AX86" s="7">
        <v>5.93</v>
      </c>
      <c r="AY86" s="7">
        <v>0.64800000000000002</v>
      </c>
      <c r="AZ86" s="7">
        <v>1.0009999999999999</v>
      </c>
      <c r="BA86" s="7">
        <v>0.29399999999999998</v>
      </c>
      <c r="BB86" s="7">
        <v>4.99E-2</v>
      </c>
      <c r="BC86" s="7">
        <v>0</v>
      </c>
      <c r="BD86" s="7">
        <v>0</v>
      </c>
      <c r="BE86" s="7">
        <v>1</v>
      </c>
      <c r="BF86" s="7">
        <v>3</v>
      </c>
    </row>
    <row r="87" spans="1:58" s="3" customFormat="1" x14ac:dyDescent="0.25">
      <c r="A87" s="3" t="s">
        <v>1267</v>
      </c>
      <c r="B87" s="3" t="s">
        <v>760</v>
      </c>
      <c r="C87" s="3">
        <v>21.963000000000001</v>
      </c>
      <c r="D87" s="3">
        <v>47.920999999999999</v>
      </c>
      <c r="E87" s="3">
        <v>5.0000000000000001E-3</v>
      </c>
      <c r="F87" s="3">
        <v>1.089</v>
      </c>
      <c r="G87" s="3">
        <v>1.4690000000000001</v>
      </c>
      <c r="H87" s="3">
        <v>0.27400000000000002</v>
      </c>
      <c r="I87" s="3">
        <v>9.9139999999999997</v>
      </c>
      <c r="J87" s="3">
        <v>9.6780000000000008</v>
      </c>
      <c r="K87" s="3">
        <v>7.5229999999999997</v>
      </c>
      <c r="L87" s="3">
        <v>2.7E-2</v>
      </c>
      <c r="M87" s="12">
        <v>0.63953000000000004</v>
      </c>
      <c r="N87" s="3">
        <v>2.67</v>
      </c>
      <c r="O87" s="3">
        <v>0.61</v>
      </c>
      <c r="P87" s="3" t="s">
        <v>171</v>
      </c>
      <c r="Q87" s="3">
        <v>92993.91</v>
      </c>
      <c r="R87" s="3">
        <v>225729.52</v>
      </c>
      <c r="S87" s="3">
        <v>163983.60999999999</v>
      </c>
      <c r="T87" s="3">
        <v>164381.20000000001</v>
      </c>
      <c r="U87" s="3">
        <v>66.650000000000006</v>
      </c>
      <c r="V87" s="3">
        <v>10840.82</v>
      </c>
      <c r="W87" s="3">
        <v>347.74</v>
      </c>
      <c r="X87" s="3">
        <v>193.82</v>
      </c>
      <c r="Y87" s="3">
        <v>941.05</v>
      </c>
      <c r="Z87" s="3">
        <v>25.08</v>
      </c>
      <c r="AA87" s="3">
        <v>30.51</v>
      </c>
      <c r="AB87" s="3">
        <v>1.1399999999999999</v>
      </c>
      <c r="AC87" s="3" t="s">
        <v>172</v>
      </c>
      <c r="AD87" s="3">
        <v>147.09</v>
      </c>
      <c r="AE87" s="3">
        <v>21.21</v>
      </c>
      <c r="AF87" s="3">
        <v>110.01</v>
      </c>
      <c r="AG87" s="3">
        <v>1.3560000000000001</v>
      </c>
      <c r="AH87" s="3" t="s">
        <v>173</v>
      </c>
      <c r="AI87" s="3">
        <v>1.28</v>
      </c>
      <c r="AJ87" s="3">
        <v>8.61</v>
      </c>
      <c r="AK87" s="3">
        <v>29.18</v>
      </c>
      <c r="AL87" s="3">
        <v>4.5999999999999996</v>
      </c>
      <c r="AM87" s="3">
        <v>23.04</v>
      </c>
      <c r="AN87" s="3">
        <v>6.2</v>
      </c>
      <c r="AO87" s="3">
        <v>1.99</v>
      </c>
      <c r="AP87" s="3">
        <v>5.91</v>
      </c>
      <c r="AQ87" s="3">
        <v>0.84699999999999998</v>
      </c>
      <c r="AR87" s="3">
        <v>4.8499999999999996</v>
      </c>
      <c r="AS87" s="3">
        <v>0.83199999999999996</v>
      </c>
      <c r="AT87" s="3">
        <v>2.25</v>
      </c>
      <c r="AU87" s="3">
        <v>0.27600000000000002</v>
      </c>
      <c r="AV87" s="3">
        <v>1.87</v>
      </c>
      <c r="AW87" s="3">
        <v>0.23599999999999999</v>
      </c>
      <c r="AX87" s="3">
        <v>4.28</v>
      </c>
      <c r="AY87" s="3">
        <v>0.28000000000000003</v>
      </c>
      <c r="AZ87" s="3">
        <v>1.0489999999999999</v>
      </c>
      <c r="BA87" s="3">
        <v>0.158</v>
      </c>
      <c r="BB87" s="3">
        <v>3.27E-2</v>
      </c>
      <c r="BC87" s="3">
        <v>1</v>
      </c>
      <c r="BD87" s="3">
        <v>0</v>
      </c>
      <c r="BE87" s="3">
        <v>0</v>
      </c>
      <c r="BF87" s="3">
        <v>3</v>
      </c>
    </row>
    <row r="88" spans="1:58" s="3" customFormat="1" x14ac:dyDescent="0.25">
      <c r="A88" s="3" t="s">
        <v>1268</v>
      </c>
      <c r="B88" s="3" t="s">
        <v>760</v>
      </c>
      <c r="C88" s="3">
        <v>21.808</v>
      </c>
      <c r="D88" s="3">
        <v>47.247999999999998</v>
      </c>
      <c r="E88" s="3">
        <v>8.0000000000000002E-3</v>
      </c>
      <c r="F88" s="3">
        <v>1.093</v>
      </c>
      <c r="G88" s="3">
        <v>1.583</v>
      </c>
      <c r="H88" s="3">
        <v>0.316</v>
      </c>
      <c r="I88" s="3">
        <v>9.8049999999999997</v>
      </c>
      <c r="J88" s="3">
        <v>9.9320000000000004</v>
      </c>
      <c r="K88" s="3">
        <v>7.9649999999999999</v>
      </c>
      <c r="L88" s="3">
        <v>3.1E-2</v>
      </c>
      <c r="M88" s="12">
        <v>0.63953000000000004</v>
      </c>
      <c r="N88" s="3">
        <v>3.74</v>
      </c>
      <c r="O88" s="3">
        <v>0.76</v>
      </c>
      <c r="P88" s="3" t="s">
        <v>175</v>
      </c>
      <c r="Q88" s="3">
        <v>87461.51</v>
      </c>
      <c r="R88" s="3">
        <v>221941.52</v>
      </c>
      <c r="S88" s="3">
        <v>162603.20000000001</v>
      </c>
      <c r="T88" s="3">
        <v>164381.20000000001</v>
      </c>
      <c r="U88" s="3">
        <v>55.74</v>
      </c>
      <c r="V88" s="3">
        <v>10504.85</v>
      </c>
      <c r="W88" s="3">
        <v>337.53</v>
      </c>
      <c r="X88" s="3">
        <v>150.01</v>
      </c>
      <c r="Y88" s="3">
        <v>1263.93</v>
      </c>
      <c r="Z88" s="3">
        <v>29.54</v>
      </c>
      <c r="AA88" s="3">
        <v>42.14</v>
      </c>
      <c r="AB88" s="3">
        <v>3.09</v>
      </c>
      <c r="AC88" s="3">
        <v>0.75900000000000001</v>
      </c>
      <c r="AD88" s="3">
        <v>177.77</v>
      </c>
      <c r="AE88" s="3">
        <v>23.49</v>
      </c>
      <c r="AF88" s="3">
        <v>146.85</v>
      </c>
      <c r="AG88" s="3">
        <v>5.6</v>
      </c>
      <c r="AH88" s="3">
        <v>4.8000000000000001E-2</v>
      </c>
      <c r="AI88" s="3">
        <v>14.35</v>
      </c>
      <c r="AJ88" s="3">
        <v>12.18</v>
      </c>
      <c r="AK88" s="3">
        <v>37.770000000000003</v>
      </c>
      <c r="AL88" s="3">
        <v>5.6</v>
      </c>
      <c r="AM88" s="3">
        <v>26.55</v>
      </c>
      <c r="AN88" s="3">
        <v>6.49</v>
      </c>
      <c r="AO88" s="3">
        <v>2.16</v>
      </c>
      <c r="AP88" s="3">
        <v>6.13</v>
      </c>
      <c r="AQ88" s="3">
        <v>0.89</v>
      </c>
      <c r="AR88" s="3">
        <v>5.12</v>
      </c>
      <c r="AS88" s="3">
        <v>0.871</v>
      </c>
      <c r="AT88" s="3">
        <v>2.54</v>
      </c>
      <c r="AU88" s="3">
        <v>0.30499999999999999</v>
      </c>
      <c r="AV88" s="3">
        <v>2.2599999999999998</v>
      </c>
      <c r="AW88" s="3">
        <v>0.28199999999999997</v>
      </c>
      <c r="AX88" s="3">
        <v>4.66</v>
      </c>
      <c r="AY88" s="3">
        <v>0.57399999999999995</v>
      </c>
      <c r="AZ88" s="3">
        <v>1.3640000000000001</v>
      </c>
      <c r="BA88" s="3">
        <v>0.46300000000000002</v>
      </c>
      <c r="BB88" s="3">
        <v>0.14399999999999999</v>
      </c>
      <c r="BC88" s="3">
        <v>0</v>
      </c>
      <c r="BD88" s="3">
        <v>1</v>
      </c>
      <c r="BE88" s="3">
        <v>0</v>
      </c>
      <c r="BF88" s="3">
        <v>3</v>
      </c>
    </row>
    <row r="89" spans="1:58" s="3" customFormat="1" x14ac:dyDescent="0.25">
      <c r="A89" s="3" t="s">
        <v>1269</v>
      </c>
      <c r="B89" s="3" t="s">
        <v>760</v>
      </c>
      <c r="C89" s="3">
        <v>22.436</v>
      </c>
      <c r="D89" s="3">
        <v>50.798000000000002</v>
      </c>
      <c r="E89" s="3">
        <v>3.5999999999999997E-2</v>
      </c>
      <c r="F89" s="3">
        <v>0.48599999999999999</v>
      </c>
      <c r="G89" s="3">
        <v>1.63</v>
      </c>
      <c r="H89" s="3">
        <v>0.11700000000000001</v>
      </c>
      <c r="I89" s="3">
        <v>15.162000000000001</v>
      </c>
      <c r="J89" s="3">
        <v>5.3259999999999996</v>
      </c>
      <c r="K89" s="3">
        <v>5.1390000000000002</v>
      </c>
      <c r="L89" s="3">
        <v>3.2000000000000001E-2</v>
      </c>
      <c r="M89" s="12">
        <v>0.83672999999999997</v>
      </c>
      <c r="N89" s="3">
        <v>1.91</v>
      </c>
      <c r="O89" s="3">
        <v>1.1399999999999999</v>
      </c>
      <c r="P89" s="3" t="s">
        <v>177</v>
      </c>
      <c r="Q89" s="3">
        <v>86563.63</v>
      </c>
      <c r="R89" s="3">
        <v>231729.61</v>
      </c>
      <c r="S89" s="3">
        <v>164661.72</v>
      </c>
      <c r="T89" s="3">
        <v>164381.20000000001</v>
      </c>
      <c r="U89" s="3">
        <v>71.760000000000005</v>
      </c>
      <c r="V89" s="3">
        <v>9455.5300000000007</v>
      </c>
      <c r="W89" s="3">
        <v>287.14999999999998</v>
      </c>
      <c r="X89" s="3">
        <v>880.04</v>
      </c>
      <c r="Y89" s="3">
        <v>1608.93</v>
      </c>
      <c r="Z89" s="3">
        <v>29.9</v>
      </c>
      <c r="AA89" s="3">
        <v>68.61</v>
      </c>
      <c r="AB89" s="3">
        <v>1.67</v>
      </c>
      <c r="AC89" s="3" t="s">
        <v>172</v>
      </c>
      <c r="AD89" s="3">
        <v>158.74</v>
      </c>
      <c r="AE89" s="3">
        <v>25.5</v>
      </c>
      <c r="AF89" s="3">
        <v>214.31</v>
      </c>
      <c r="AG89" s="3">
        <v>5.91</v>
      </c>
      <c r="AH89" s="3" t="s">
        <v>178</v>
      </c>
      <c r="AI89" s="3">
        <v>0.57599999999999996</v>
      </c>
      <c r="AJ89" s="3">
        <v>12.78</v>
      </c>
      <c r="AK89" s="3">
        <v>41.01</v>
      </c>
      <c r="AL89" s="3">
        <v>6.04</v>
      </c>
      <c r="AM89" s="3">
        <v>26.89</v>
      </c>
      <c r="AN89" s="3">
        <v>6.36</v>
      </c>
      <c r="AO89" s="3">
        <v>2.37</v>
      </c>
      <c r="AP89" s="3">
        <v>6.37</v>
      </c>
      <c r="AQ89" s="3">
        <v>0.98399999999999999</v>
      </c>
      <c r="AR89" s="3">
        <v>5.56</v>
      </c>
      <c r="AS89" s="3">
        <v>1</v>
      </c>
      <c r="AT89" s="3">
        <v>2.77</v>
      </c>
      <c r="AU89" s="3">
        <v>0.33200000000000002</v>
      </c>
      <c r="AV89" s="3">
        <v>2.54</v>
      </c>
      <c r="AW89" s="3">
        <v>0.33</v>
      </c>
      <c r="AX89" s="3">
        <v>6.52</v>
      </c>
      <c r="AY89" s="3">
        <v>0.95499999999999996</v>
      </c>
      <c r="AZ89" s="3">
        <v>0.22</v>
      </c>
      <c r="BA89" s="3">
        <v>0.48</v>
      </c>
      <c r="BB89" s="3">
        <v>7.8700000000000006E-2</v>
      </c>
      <c r="BC89" s="3">
        <v>0</v>
      </c>
      <c r="BD89" s="3">
        <v>0</v>
      </c>
      <c r="BE89" s="3">
        <v>1</v>
      </c>
      <c r="BF89" s="3">
        <v>3</v>
      </c>
    </row>
    <row r="90" spans="1:58" s="3" customFormat="1" x14ac:dyDescent="0.25">
      <c r="A90" s="3" t="s">
        <v>1270</v>
      </c>
      <c r="B90" s="3" t="s">
        <v>760</v>
      </c>
      <c r="C90" s="3">
        <v>21.888000000000002</v>
      </c>
      <c r="D90" s="3">
        <v>46.896000000000001</v>
      </c>
      <c r="E90" s="3">
        <v>5.2999999999999999E-2</v>
      </c>
      <c r="F90" s="3">
        <v>0.73899999999999999</v>
      </c>
      <c r="G90" s="3">
        <v>2.887</v>
      </c>
      <c r="H90" s="3">
        <v>0.107</v>
      </c>
      <c r="I90" s="3">
        <v>13.122</v>
      </c>
      <c r="J90" s="3">
        <v>5.5179999999999998</v>
      </c>
      <c r="K90" s="3">
        <v>9.5760000000000005</v>
      </c>
      <c r="L90" s="3">
        <v>1.0999999999999999E-2</v>
      </c>
      <c r="M90" s="12">
        <v>0.80681999999999998</v>
      </c>
      <c r="N90" s="3">
        <v>2.79</v>
      </c>
      <c r="O90" s="3">
        <v>1</v>
      </c>
      <c r="P90" s="3" t="s">
        <v>180</v>
      </c>
      <c r="Q90" s="3">
        <v>78883.899999999994</v>
      </c>
      <c r="R90" s="3">
        <v>207268.73</v>
      </c>
      <c r="S90" s="3">
        <v>161737.91</v>
      </c>
      <c r="T90" s="3">
        <v>164381.20000000001</v>
      </c>
      <c r="U90" s="3">
        <v>70.84</v>
      </c>
      <c r="V90" s="3">
        <v>19210.37</v>
      </c>
      <c r="W90" s="3">
        <v>472.22</v>
      </c>
      <c r="X90" s="3">
        <v>15.63</v>
      </c>
      <c r="Y90" s="3">
        <v>1046.9100000000001</v>
      </c>
      <c r="Z90" s="3">
        <v>29.81</v>
      </c>
      <c r="AA90" s="3">
        <v>35.28</v>
      </c>
      <c r="AB90" s="3">
        <v>3.65</v>
      </c>
      <c r="AC90" s="3" t="s">
        <v>172</v>
      </c>
      <c r="AD90" s="3">
        <v>145.52000000000001</v>
      </c>
      <c r="AE90" s="3">
        <v>31.22</v>
      </c>
      <c r="AF90" s="3">
        <v>190.21</v>
      </c>
      <c r="AG90" s="3">
        <v>3.77</v>
      </c>
      <c r="AH90" s="3" t="s">
        <v>103</v>
      </c>
      <c r="AI90" s="3">
        <v>0.49199999999999999</v>
      </c>
      <c r="AJ90" s="3">
        <v>12.53</v>
      </c>
      <c r="AK90" s="3">
        <v>41.55</v>
      </c>
      <c r="AL90" s="3">
        <v>6.67</v>
      </c>
      <c r="AM90" s="3">
        <v>31.82</v>
      </c>
      <c r="AN90" s="3">
        <v>8.43</v>
      </c>
      <c r="AO90" s="3">
        <v>3.03</v>
      </c>
      <c r="AP90" s="3">
        <v>8.1</v>
      </c>
      <c r="AQ90" s="3">
        <v>1.222</v>
      </c>
      <c r="AR90" s="3">
        <v>7.13</v>
      </c>
      <c r="AS90" s="3">
        <v>1.2190000000000001</v>
      </c>
      <c r="AT90" s="3">
        <v>3.07</v>
      </c>
      <c r="AU90" s="3">
        <v>0.41</v>
      </c>
      <c r="AV90" s="3">
        <v>2.63</v>
      </c>
      <c r="AW90" s="3">
        <v>0.36199999999999999</v>
      </c>
      <c r="AX90" s="3">
        <v>6.55</v>
      </c>
      <c r="AY90" s="3">
        <v>0.83699999999999997</v>
      </c>
      <c r="AZ90" s="3">
        <v>2.5299999999999998</v>
      </c>
      <c r="BA90" s="3">
        <v>0.34100000000000003</v>
      </c>
      <c r="BB90" s="3">
        <v>6.4000000000000001E-2</v>
      </c>
      <c r="BC90" s="3">
        <v>1</v>
      </c>
      <c r="BD90" s="3">
        <v>0</v>
      </c>
      <c r="BE90" s="3">
        <v>0</v>
      </c>
      <c r="BF90" s="3">
        <v>3</v>
      </c>
    </row>
    <row r="91" spans="1:58" s="3" customFormat="1" x14ac:dyDescent="0.25">
      <c r="A91" s="3" t="s">
        <v>1271</v>
      </c>
      <c r="B91" s="3" t="s">
        <v>760</v>
      </c>
      <c r="C91" s="3">
        <v>21.715</v>
      </c>
      <c r="D91" s="3">
        <v>46.488999999999997</v>
      </c>
      <c r="E91" s="3">
        <v>3.3000000000000002E-2</v>
      </c>
      <c r="F91" s="3">
        <v>0.69099999999999995</v>
      </c>
      <c r="G91" s="3">
        <v>3.0339999999999998</v>
      </c>
      <c r="H91" s="3">
        <v>0.107</v>
      </c>
      <c r="I91" s="3">
        <v>13.012</v>
      </c>
      <c r="J91" s="3">
        <v>5.4530000000000003</v>
      </c>
      <c r="K91" s="3">
        <v>9.907</v>
      </c>
      <c r="L91" s="3">
        <v>3.1E-2</v>
      </c>
      <c r="M91" s="12">
        <v>0.80681999999999998</v>
      </c>
      <c r="BC91" s="3">
        <v>0</v>
      </c>
      <c r="BD91" s="3">
        <v>1</v>
      </c>
      <c r="BE91" s="3">
        <v>0</v>
      </c>
      <c r="BF91" s="3">
        <v>3</v>
      </c>
    </row>
    <row r="92" spans="1:58" s="3" customFormat="1" x14ac:dyDescent="0.25">
      <c r="A92" s="3" t="s">
        <v>1272</v>
      </c>
      <c r="B92" s="3" t="s">
        <v>760</v>
      </c>
      <c r="C92" s="3">
        <v>21.963999999999999</v>
      </c>
      <c r="D92" s="3">
        <v>47.338000000000001</v>
      </c>
      <c r="E92" s="3">
        <v>0.104</v>
      </c>
      <c r="F92" s="3">
        <v>0.67900000000000005</v>
      </c>
      <c r="G92" s="3">
        <v>2.78</v>
      </c>
      <c r="H92" s="3">
        <v>0.10299999999999999</v>
      </c>
      <c r="I92" s="3">
        <v>13.101000000000001</v>
      </c>
      <c r="J92" s="3">
        <v>5.4390000000000001</v>
      </c>
      <c r="K92" s="3">
        <v>9</v>
      </c>
      <c r="L92" s="3">
        <v>3.6999999999999998E-2</v>
      </c>
      <c r="M92" s="12">
        <v>0.81818000000000002</v>
      </c>
      <c r="N92" s="3">
        <v>4.2</v>
      </c>
      <c r="O92" s="3">
        <v>8.4000000000000005E-2</v>
      </c>
      <c r="P92" s="3" t="s">
        <v>183</v>
      </c>
      <c r="Q92" s="3">
        <v>87756.75</v>
      </c>
      <c r="R92" s="3">
        <v>216837.05</v>
      </c>
      <c r="S92" s="3">
        <v>164089.91</v>
      </c>
      <c r="T92" s="3">
        <v>164381.20000000001</v>
      </c>
      <c r="U92" s="3">
        <v>84.48</v>
      </c>
      <c r="V92" s="3">
        <v>15990.7</v>
      </c>
      <c r="W92" s="3">
        <v>415.28</v>
      </c>
      <c r="X92" s="3">
        <v>287.35000000000002</v>
      </c>
      <c r="Y92" s="3">
        <v>951.53</v>
      </c>
      <c r="Z92" s="3">
        <v>30.08</v>
      </c>
      <c r="AA92" s="3">
        <v>65.86</v>
      </c>
      <c r="AB92" s="3">
        <v>1.79</v>
      </c>
      <c r="AC92" s="3">
        <v>0.14799999999999999</v>
      </c>
      <c r="AD92" s="3">
        <v>144.9</v>
      </c>
      <c r="AE92" s="3">
        <v>24.82</v>
      </c>
      <c r="AF92" s="3">
        <v>154.44999999999999</v>
      </c>
      <c r="AG92" s="3">
        <v>2.97</v>
      </c>
      <c r="AH92" s="3">
        <v>2.3E-2</v>
      </c>
      <c r="AI92" s="3">
        <v>3.41</v>
      </c>
      <c r="AJ92" s="3">
        <v>9.6199999999999992</v>
      </c>
      <c r="AK92" s="3">
        <v>33.61</v>
      </c>
      <c r="AL92" s="3">
        <v>5.33</v>
      </c>
      <c r="AM92" s="3">
        <v>25.83</v>
      </c>
      <c r="AN92" s="3">
        <v>6.26</v>
      </c>
      <c r="AO92" s="3">
        <v>2.35</v>
      </c>
      <c r="AP92" s="3">
        <v>6.44</v>
      </c>
      <c r="AQ92" s="3">
        <v>0.94699999999999995</v>
      </c>
      <c r="AR92" s="3">
        <v>5.36</v>
      </c>
      <c r="AS92" s="3">
        <v>1.0069999999999999</v>
      </c>
      <c r="AT92" s="3">
        <v>2.54</v>
      </c>
      <c r="AU92" s="3">
        <v>0.36</v>
      </c>
      <c r="AV92" s="3">
        <v>2.0299999999999998</v>
      </c>
      <c r="AW92" s="3">
        <v>0.245</v>
      </c>
      <c r="AX92" s="3">
        <v>5.65</v>
      </c>
      <c r="AY92" s="3">
        <v>0.51500000000000001</v>
      </c>
      <c r="AZ92" s="3">
        <v>1.5</v>
      </c>
      <c r="BA92" s="3">
        <v>0.222</v>
      </c>
      <c r="BB92" s="3">
        <v>4.1799999999999997E-2</v>
      </c>
      <c r="BC92" s="3">
        <v>0</v>
      </c>
      <c r="BD92" s="3">
        <v>0</v>
      </c>
      <c r="BE92" s="3">
        <v>1</v>
      </c>
      <c r="BF92" s="3">
        <v>3</v>
      </c>
    </row>
    <row r="93" spans="1:58" s="3" customFormat="1" x14ac:dyDescent="0.25">
      <c r="A93" s="3" t="s">
        <v>1273</v>
      </c>
      <c r="B93" s="3" t="s">
        <v>760</v>
      </c>
      <c r="C93" s="3">
        <v>21.904</v>
      </c>
      <c r="D93" s="3">
        <v>47.006999999999998</v>
      </c>
      <c r="E93" s="3">
        <v>0.84599999999999997</v>
      </c>
      <c r="F93" s="3">
        <v>0.65900000000000003</v>
      </c>
      <c r="G93" s="3">
        <v>2.7559999999999998</v>
      </c>
      <c r="H93" s="3">
        <v>0.109</v>
      </c>
      <c r="I93" s="3">
        <v>13.398999999999999</v>
      </c>
      <c r="J93" s="3">
        <v>4.9409999999999998</v>
      </c>
      <c r="K93" s="3">
        <v>8.8719999999999999</v>
      </c>
      <c r="L93" s="3">
        <v>0.03</v>
      </c>
      <c r="M93" s="12">
        <v>0.82955000000000001</v>
      </c>
      <c r="N93" s="3">
        <v>1</v>
      </c>
      <c r="O93" s="3">
        <v>1.0900000000000001</v>
      </c>
      <c r="P93" s="3" t="s">
        <v>126</v>
      </c>
      <c r="Q93" s="3">
        <v>87043.71</v>
      </c>
      <c r="R93" s="3">
        <v>220789.75</v>
      </c>
      <c r="S93" s="3">
        <v>163538.26999999999</v>
      </c>
      <c r="T93" s="3">
        <v>164381.20000000001</v>
      </c>
      <c r="U93" s="3">
        <v>96.35</v>
      </c>
      <c r="V93" s="3">
        <v>16646.580000000002</v>
      </c>
      <c r="W93" s="3">
        <v>396.23</v>
      </c>
      <c r="X93" s="3">
        <v>3442.65</v>
      </c>
      <c r="Y93" s="3">
        <v>936.47</v>
      </c>
      <c r="Z93" s="3">
        <v>27.13</v>
      </c>
      <c r="AA93" s="3">
        <v>96.53</v>
      </c>
      <c r="AB93" s="3">
        <v>1.71</v>
      </c>
      <c r="AC93" s="3">
        <v>0.109</v>
      </c>
      <c r="AD93" s="3">
        <v>153.82</v>
      </c>
      <c r="AE93" s="3">
        <v>29.28</v>
      </c>
      <c r="AF93" s="3">
        <v>206.03</v>
      </c>
      <c r="AG93" s="3">
        <v>4.9400000000000004</v>
      </c>
      <c r="AH93" s="3" t="s">
        <v>185</v>
      </c>
      <c r="AI93" s="3">
        <v>1.74</v>
      </c>
      <c r="AJ93" s="3">
        <v>13.61</v>
      </c>
      <c r="AK93" s="3">
        <v>44.46</v>
      </c>
      <c r="AL93" s="3">
        <v>6.45</v>
      </c>
      <c r="AM93" s="3">
        <v>33.340000000000003</v>
      </c>
      <c r="AN93" s="3">
        <v>9.43</v>
      </c>
      <c r="AO93" s="3">
        <v>2.83</v>
      </c>
      <c r="AP93" s="3">
        <v>7.99</v>
      </c>
      <c r="AQ93" s="3">
        <v>1.1879999999999999</v>
      </c>
      <c r="AR93" s="3">
        <v>6.5</v>
      </c>
      <c r="AS93" s="3">
        <v>1.181</v>
      </c>
      <c r="AT93" s="3">
        <v>3.02</v>
      </c>
      <c r="AU93" s="3">
        <v>0.35099999999999998</v>
      </c>
      <c r="AV93" s="3">
        <v>2.57</v>
      </c>
      <c r="AW93" s="3">
        <v>0.309</v>
      </c>
      <c r="AX93" s="3">
        <v>7.68</v>
      </c>
      <c r="AY93" s="3">
        <v>1.2270000000000001</v>
      </c>
      <c r="AZ93" s="3">
        <v>1.702</v>
      </c>
      <c r="BA93" s="3">
        <v>0.38800000000000001</v>
      </c>
      <c r="BB93" s="3">
        <v>6.4199999999999993E-2</v>
      </c>
      <c r="BC93" s="3">
        <v>1</v>
      </c>
      <c r="BD93" s="3">
        <v>0</v>
      </c>
      <c r="BE93" s="3">
        <v>0</v>
      </c>
      <c r="BF93" s="3">
        <v>3</v>
      </c>
    </row>
    <row r="94" spans="1:58" s="3" customFormat="1" x14ac:dyDescent="0.25">
      <c r="A94" s="3" t="s">
        <v>1274</v>
      </c>
      <c r="B94" s="3" t="s">
        <v>760</v>
      </c>
      <c r="C94" s="3">
        <v>21.933</v>
      </c>
      <c r="D94" s="3">
        <v>45.932000000000002</v>
      </c>
      <c r="E94" s="3">
        <v>0.10299999999999999</v>
      </c>
      <c r="F94" s="3">
        <v>0.71299999999999997</v>
      </c>
      <c r="G94" s="3">
        <v>3.3919999999999999</v>
      </c>
      <c r="H94" s="3">
        <v>0.10199999999999999</v>
      </c>
      <c r="I94" s="3">
        <v>12.57</v>
      </c>
      <c r="J94" s="3">
        <v>5.7320000000000002</v>
      </c>
      <c r="K94" s="3">
        <v>9.8569999999999993</v>
      </c>
      <c r="L94" s="3">
        <v>4.4999999999999998E-2</v>
      </c>
      <c r="M94" s="12">
        <v>0.80232999999999999</v>
      </c>
      <c r="BC94" s="3">
        <v>0</v>
      </c>
      <c r="BD94" s="3">
        <v>1</v>
      </c>
      <c r="BE94" s="3">
        <v>0</v>
      </c>
      <c r="BF94" s="3">
        <v>3</v>
      </c>
    </row>
    <row r="95" spans="1:58" s="3" customFormat="1" x14ac:dyDescent="0.25">
      <c r="A95" s="3" t="s">
        <v>1275</v>
      </c>
      <c r="B95" s="3" t="s">
        <v>760</v>
      </c>
      <c r="C95" s="3">
        <v>22.28</v>
      </c>
      <c r="D95" s="3">
        <v>45.872</v>
      </c>
      <c r="E95" s="3">
        <v>4.5999999999999999E-2</v>
      </c>
      <c r="F95" s="3">
        <v>0.63200000000000001</v>
      </c>
      <c r="G95" s="3">
        <v>3.43</v>
      </c>
      <c r="H95" s="3">
        <v>9.5000000000000001E-2</v>
      </c>
      <c r="I95" s="3">
        <v>12.564</v>
      </c>
      <c r="J95" s="3">
        <v>5.74</v>
      </c>
      <c r="K95" s="3">
        <v>9.5009999999999994</v>
      </c>
      <c r="L95" s="3">
        <v>5.2999999999999999E-2</v>
      </c>
      <c r="M95" s="12">
        <v>0.79310000000000003</v>
      </c>
      <c r="N95" s="3">
        <v>2.75</v>
      </c>
      <c r="O95" s="3">
        <v>0.1</v>
      </c>
      <c r="P95" s="3" t="s">
        <v>188</v>
      </c>
      <c r="Q95" s="3">
        <v>97234.28</v>
      </c>
      <c r="R95" s="3">
        <v>225831.45</v>
      </c>
      <c r="S95" s="3">
        <v>158988.91</v>
      </c>
      <c r="T95" s="3">
        <v>164381.20000000001</v>
      </c>
      <c r="U95" s="3">
        <v>90.08</v>
      </c>
      <c r="V95" s="3">
        <v>9507.66</v>
      </c>
      <c r="W95" s="3">
        <v>282.13</v>
      </c>
      <c r="X95" s="3">
        <v>888.8</v>
      </c>
      <c r="Y95" s="3">
        <v>985.11</v>
      </c>
      <c r="Z95" s="3">
        <v>28.94</v>
      </c>
      <c r="AA95" s="3">
        <v>94.85</v>
      </c>
      <c r="AB95" s="3">
        <v>1.86</v>
      </c>
      <c r="AC95" s="3" t="s">
        <v>189</v>
      </c>
      <c r="AD95" s="3">
        <v>136.66</v>
      </c>
      <c r="AE95" s="3">
        <v>23.9</v>
      </c>
      <c r="AF95" s="3">
        <v>135.27000000000001</v>
      </c>
      <c r="AG95" s="3">
        <v>1.52</v>
      </c>
      <c r="AH95" s="3" t="s">
        <v>190</v>
      </c>
      <c r="AI95" s="3">
        <v>0.81</v>
      </c>
      <c r="AJ95" s="3">
        <v>9.18</v>
      </c>
      <c r="AK95" s="3">
        <v>30.95</v>
      </c>
      <c r="AL95" s="3">
        <v>5.0599999999999996</v>
      </c>
      <c r="AM95" s="3">
        <v>24.61</v>
      </c>
      <c r="AN95" s="3">
        <v>6.82</v>
      </c>
      <c r="AO95" s="3">
        <v>2.39</v>
      </c>
      <c r="AP95" s="3">
        <v>6.93</v>
      </c>
      <c r="AQ95" s="3">
        <v>0.93799999999999994</v>
      </c>
      <c r="AR95" s="3">
        <v>5.78</v>
      </c>
      <c r="AS95" s="3">
        <v>0.97699999999999998</v>
      </c>
      <c r="AT95" s="3">
        <v>2.56</v>
      </c>
      <c r="AU95" s="3">
        <v>0.27700000000000002</v>
      </c>
      <c r="AV95" s="3">
        <v>1.91</v>
      </c>
      <c r="AW95" s="3">
        <v>0.249</v>
      </c>
      <c r="AX95" s="3">
        <v>4.8899999999999997</v>
      </c>
      <c r="AY95" s="3">
        <v>0.32300000000000001</v>
      </c>
      <c r="AZ95" s="3">
        <v>2.61</v>
      </c>
      <c r="BA95" s="3">
        <v>0.16600000000000001</v>
      </c>
      <c r="BB95" s="3">
        <v>3.8300000000000001E-2</v>
      </c>
      <c r="BC95" s="3">
        <v>0</v>
      </c>
      <c r="BD95" s="3">
        <v>0</v>
      </c>
      <c r="BE95" s="3">
        <v>1</v>
      </c>
      <c r="BF95" s="3">
        <v>3</v>
      </c>
    </row>
    <row r="96" spans="1:58" s="3" customFormat="1" x14ac:dyDescent="0.25">
      <c r="A96" s="3" t="s">
        <v>1276</v>
      </c>
      <c r="B96" s="3" t="s">
        <v>760</v>
      </c>
      <c r="C96" s="3">
        <v>21.815000000000001</v>
      </c>
      <c r="D96" s="3">
        <v>45.935000000000002</v>
      </c>
      <c r="E96" s="3">
        <v>0</v>
      </c>
      <c r="F96" s="3">
        <v>0.99</v>
      </c>
      <c r="G96" s="3">
        <v>2.2999999999999998</v>
      </c>
      <c r="H96" s="3">
        <v>0.26</v>
      </c>
      <c r="I96" s="3">
        <v>9.0370000000000008</v>
      </c>
      <c r="J96" s="3">
        <v>10.521000000000001</v>
      </c>
      <c r="K96" s="3">
        <v>8.9589999999999996</v>
      </c>
      <c r="L96" s="3">
        <v>1.7999999999999999E-2</v>
      </c>
      <c r="M96" s="12">
        <v>0.6</v>
      </c>
      <c r="N96" s="3">
        <v>5.18</v>
      </c>
      <c r="O96" s="3">
        <v>1.52</v>
      </c>
      <c r="P96" s="3" t="s">
        <v>90</v>
      </c>
      <c r="Q96" s="3">
        <v>59874.25</v>
      </c>
      <c r="R96" s="3">
        <v>215871.94</v>
      </c>
      <c r="S96" s="3">
        <v>163679.72</v>
      </c>
      <c r="T96" s="3">
        <v>164381.20000000001</v>
      </c>
      <c r="U96" s="3">
        <v>25.15</v>
      </c>
      <c r="V96" s="3">
        <v>12060.9</v>
      </c>
      <c r="W96" s="3">
        <v>254.31</v>
      </c>
      <c r="X96" s="3">
        <v>10.85</v>
      </c>
      <c r="Y96" s="3">
        <v>2188.2800000000002</v>
      </c>
      <c r="Z96" s="3">
        <v>28.29</v>
      </c>
      <c r="AA96" s="3">
        <v>7.51</v>
      </c>
      <c r="AB96" s="3">
        <v>1.54</v>
      </c>
      <c r="AC96" s="3" t="s">
        <v>192</v>
      </c>
      <c r="AD96" s="3">
        <v>186.03</v>
      </c>
      <c r="AE96" s="3">
        <v>26.92</v>
      </c>
      <c r="AF96" s="3">
        <v>351.05</v>
      </c>
      <c r="AG96" s="3">
        <v>5.3</v>
      </c>
      <c r="AH96" s="3" t="s">
        <v>193</v>
      </c>
      <c r="AI96" s="3">
        <v>0.54100000000000004</v>
      </c>
      <c r="AJ96" s="3">
        <v>17.2</v>
      </c>
      <c r="AK96" s="3">
        <v>51.25</v>
      </c>
      <c r="AL96" s="3">
        <v>7.22</v>
      </c>
      <c r="AM96" s="3">
        <v>32.75</v>
      </c>
      <c r="AN96" s="3">
        <v>6.95</v>
      </c>
      <c r="AO96" s="3">
        <v>2.36</v>
      </c>
      <c r="AP96" s="3">
        <v>7.01</v>
      </c>
      <c r="AQ96" s="3">
        <v>0.97799999999999998</v>
      </c>
      <c r="AR96" s="3">
        <v>5.56</v>
      </c>
      <c r="AS96" s="3">
        <v>1.0269999999999999</v>
      </c>
      <c r="AT96" s="3">
        <v>2.85</v>
      </c>
      <c r="AU96" s="3">
        <v>0.39</v>
      </c>
      <c r="AV96" s="3">
        <v>2.86</v>
      </c>
      <c r="AW96" s="3">
        <v>0.41099999999999998</v>
      </c>
      <c r="AX96" s="3">
        <v>10.46</v>
      </c>
      <c r="AY96" s="3">
        <v>1.111</v>
      </c>
      <c r="AZ96" s="3">
        <v>1.335</v>
      </c>
      <c r="BA96" s="3">
        <v>0.26900000000000002</v>
      </c>
      <c r="BB96" s="3">
        <v>5.0700000000000002E-2</v>
      </c>
      <c r="BC96" s="3">
        <v>1</v>
      </c>
      <c r="BD96" s="3">
        <v>0</v>
      </c>
      <c r="BE96" s="3">
        <v>0</v>
      </c>
      <c r="BF96" s="3">
        <v>3</v>
      </c>
    </row>
    <row r="97" spans="1:58" s="3" customFormat="1" x14ac:dyDescent="0.25">
      <c r="A97" s="3" t="s">
        <v>1277</v>
      </c>
      <c r="B97" s="3" t="s">
        <v>760</v>
      </c>
      <c r="C97" s="3">
        <v>22.149000000000001</v>
      </c>
      <c r="D97" s="3">
        <v>48.34</v>
      </c>
      <c r="E97" s="3">
        <v>4.0000000000000001E-3</v>
      </c>
      <c r="F97" s="3">
        <v>0.73199999999999998</v>
      </c>
      <c r="G97" s="3">
        <v>1.752</v>
      </c>
      <c r="H97" s="3">
        <v>0.186</v>
      </c>
      <c r="I97" s="3">
        <v>12.164999999999999</v>
      </c>
      <c r="J97" s="3">
        <v>7.8090000000000002</v>
      </c>
      <c r="K97" s="3">
        <v>7.0549999999999997</v>
      </c>
      <c r="L97" s="3">
        <v>1.7000000000000001E-2</v>
      </c>
      <c r="M97" s="12">
        <v>0.73626000000000003</v>
      </c>
      <c r="N97" s="3">
        <v>6.13</v>
      </c>
      <c r="O97" s="3">
        <v>0.42</v>
      </c>
      <c r="P97" s="3" t="s">
        <v>195</v>
      </c>
      <c r="Q97" s="3">
        <v>77720.05</v>
      </c>
      <c r="R97" s="3">
        <v>211415.39</v>
      </c>
      <c r="S97" s="3">
        <v>163484.53</v>
      </c>
      <c r="T97" s="3">
        <v>164381.20000000001</v>
      </c>
      <c r="U97" s="3">
        <v>35.53</v>
      </c>
      <c r="V97" s="3">
        <v>9736.1299999999992</v>
      </c>
      <c r="W97" s="3">
        <v>299.20999999999998</v>
      </c>
      <c r="X97" s="3">
        <v>1.93</v>
      </c>
      <c r="Y97" s="3">
        <v>1481.95</v>
      </c>
      <c r="Z97" s="3">
        <v>30.15</v>
      </c>
      <c r="AA97" s="3">
        <v>6.6</v>
      </c>
      <c r="AB97" s="3">
        <v>0.79</v>
      </c>
      <c r="AC97" s="3" t="s">
        <v>196</v>
      </c>
      <c r="AD97" s="3">
        <v>171.41</v>
      </c>
      <c r="AE97" s="3">
        <v>26.52</v>
      </c>
      <c r="AF97" s="3">
        <v>216.55</v>
      </c>
      <c r="AG97" s="3">
        <v>2.2400000000000002</v>
      </c>
      <c r="AH97" s="3" t="s">
        <v>197</v>
      </c>
      <c r="AI97" s="3">
        <v>0.505</v>
      </c>
      <c r="AJ97" s="3">
        <v>14.37</v>
      </c>
      <c r="AK97" s="3">
        <v>43</v>
      </c>
      <c r="AL97" s="3">
        <v>6.19</v>
      </c>
      <c r="AM97" s="3">
        <v>29.6</v>
      </c>
      <c r="AN97" s="3">
        <v>7.16</v>
      </c>
      <c r="AO97" s="3">
        <v>2.37</v>
      </c>
      <c r="AP97" s="3">
        <v>6.85</v>
      </c>
      <c r="AQ97" s="3">
        <v>0.97699999999999998</v>
      </c>
      <c r="AR97" s="3">
        <v>5.9</v>
      </c>
      <c r="AS97" s="3">
        <v>1.0049999999999999</v>
      </c>
      <c r="AT97" s="3">
        <v>2.96</v>
      </c>
      <c r="AU97" s="3">
        <v>0.318</v>
      </c>
      <c r="AV97" s="3">
        <v>2.34</v>
      </c>
      <c r="AW97" s="3">
        <v>0.33800000000000002</v>
      </c>
      <c r="AX97" s="3">
        <v>7.12</v>
      </c>
      <c r="AY97" s="3">
        <v>0.497</v>
      </c>
      <c r="AZ97" s="3">
        <v>0.21199999999999999</v>
      </c>
      <c r="BA97" s="3">
        <v>0.36</v>
      </c>
      <c r="BB97" s="3">
        <v>5.8700000000000002E-2</v>
      </c>
      <c r="BC97" s="3">
        <v>0</v>
      </c>
      <c r="BD97" s="3">
        <v>1</v>
      </c>
      <c r="BE97" s="3">
        <v>0</v>
      </c>
      <c r="BF97" s="3">
        <v>3</v>
      </c>
    </row>
    <row r="98" spans="1:58" s="3" customFormat="1" x14ac:dyDescent="0.25">
      <c r="A98" s="3" t="s">
        <v>1278</v>
      </c>
      <c r="B98" s="3" t="s">
        <v>760</v>
      </c>
      <c r="C98" s="3">
        <v>22.497</v>
      </c>
      <c r="D98" s="3">
        <v>50.046999999999997</v>
      </c>
      <c r="E98" s="3">
        <v>4.8000000000000001E-2</v>
      </c>
      <c r="F98" s="3">
        <v>0.48399999999999999</v>
      </c>
      <c r="G98" s="3">
        <v>1.6120000000000001</v>
      </c>
      <c r="H98" s="3">
        <v>0.14599999999999999</v>
      </c>
      <c r="I98" s="3">
        <v>15.071</v>
      </c>
      <c r="J98" s="3">
        <v>5.4450000000000003</v>
      </c>
      <c r="K98" s="3">
        <v>4.8769999999999998</v>
      </c>
      <c r="L98" s="3">
        <v>3.1E-2</v>
      </c>
      <c r="M98" s="12">
        <v>0.82828000000000002</v>
      </c>
      <c r="N98" s="3">
        <v>4.9000000000000004</v>
      </c>
      <c r="O98" s="3">
        <v>0.63</v>
      </c>
      <c r="P98" s="3" t="s">
        <v>199</v>
      </c>
      <c r="Q98" s="3">
        <v>60550.58</v>
      </c>
      <c r="R98" s="3">
        <v>201323.5</v>
      </c>
      <c r="S98" s="3">
        <v>155823.48000000001</v>
      </c>
      <c r="T98" s="3">
        <v>164381.20000000001</v>
      </c>
      <c r="U98" s="3">
        <v>18.37</v>
      </c>
      <c r="V98" s="3">
        <v>10445.51</v>
      </c>
      <c r="W98" s="3">
        <v>264.43</v>
      </c>
      <c r="X98" s="3">
        <v>2.5299999999999998</v>
      </c>
      <c r="Y98" s="3">
        <v>1797.53</v>
      </c>
      <c r="Z98" s="3">
        <v>26.77</v>
      </c>
      <c r="AA98" s="3">
        <v>2.4</v>
      </c>
      <c r="AB98" s="3">
        <v>0.9</v>
      </c>
      <c r="AC98" s="3" t="s">
        <v>200</v>
      </c>
      <c r="AD98" s="3">
        <v>171.92</v>
      </c>
      <c r="AE98" s="3">
        <v>21.67</v>
      </c>
      <c r="AF98" s="3">
        <v>243.89</v>
      </c>
      <c r="AG98" s="3">
        <v>3.36</v>
      </c>
      <c r="AH98" s="3" t="s">
        <v>201</v>
      </c>
      <c r="AI98" s="3">
        <v>0.16600000000000001</v>
      </c>
      <c r="AJ98" s="3">
        <v>12.36</v>
      </c>
      <c r="AK98" s="3">
        <v>40.42</v>
      </c>
      <c r="AL98" s="3">
        <v>5.51</v>
      </c>
      <c r="AM98" s="3">
        <v>25.71</v>
      </c>
      <c r="AN98" s="3">
        <v>5.12</v>
      </c>
      <c r="AO98" s="3">
        <v>2</v>
      </c>
      <c r="AP98" s="3">
        <v>4.97</v>
      </c>
      <c r="AQ98" s="3">
        <v>0.84099999999999997</v>
      </c>
      <c r="AR98" s="3">
        <v>4.28</v>
      </c>
      <c r="AS98" s="3">
        <v>0.86699999999999999</v>
      </c>
      <c r="AT98" s="3">
        <v>2.13</v>
      </c>
      <c r="AU98" s="3">
        <v>0.33700000000000002</v>
      </c>
      <c r="AV98" s="3">
        <v>2.34</v>
      </c>
      <c r="AW98" s="3">
        <v>0.28000000000000003</v>
      </c>
      <c r="AX98" s="3">
        <v>7.45</v>
      </c>
      <c r="AY98" s="3">
        <v>0.61</v>
      </c>
      <c r="AZ98" s="3">
        <v>1.82</v>
      </c>
      <c r="BA98" s="3">
        <v>0.222</v>
      </c>
      <c r="BB98" s="3">
        <v>4.7100000000000003E-2</v>
      </c>
      <c r="BC98" s="3">
        <v>0</v>
      </c>
      <c r="BD98" s="3">
        <v>0</v>
      </c>
      <c r="BE98" s="3">
        <v>1</v>
      </c>
      <c r="BF98" s="3">
        <v>3</v>
      </c>
    </row>
    <row r="99" spans="1:58" s="3" customFormat="1" x14ac:dyDescent="0.25">
      <c r="A99" s="3" t="s">
        <v>1279</v>
      </c>
      <c r="B99" s="3" t="s">
        <v>760</v>
      </c>
      <c r="C99" s="3">
        <v>21.806000000000001</v>
      </c>
      <c r="D99" s="3">
        <v>47.515999999999998</v>
      </c>
      <c r="E99" s="3">
        <v>0.19400000000000001</v>
      </c>
      <c r="F99" s="3">
        <v>0.63900000000000001</v>
      </c>
      <c r="G99" s="3">
        <v>2.7970000000000002</v>
      </c>
      <c r="H99" s="3">
        <v>0.13</v>
      </c>
      <c r="I99" s="3">
        <v>13.762</v>
      </c>
      <c r="J99" s="3">
        <v>5.8079999999999998</v>
      </c>
      <c r="K99" s="3">
        <v>7.9080000000000004</v>
      </c>
      <c r="L99" s="3">
        <v>3.4000000000000002E-2</v>
      </c>
      <c r="M99" s="12">
        <v>0.80645</v>
      </c>
      <c r="BC99" s="3">
        <v>1</v>
      </c>
      <c r="BD99" s="3">
        <v>0</v>
      </c>
      <c r="BE99" s="3">
        <v>0</v>
      </c>
      <c r="BF99" s="3">
        <v>3</v>
      </c>
    </row>
    <row r="100" spans="1:58" s="3" customFormat="1" x14ac:dyDescent="0.25">
      <c r="A100" s="3" t="s">
        <v>1280</v>
      </c>
      <c r="B100" s="3" t="s">
        <v>760</v>
      </c>
      <c r="C100" s="3">
        <v>21.696999999999999</v>
      </c>
      <c r="D100" s="3">
        <v>47.347000000000001</v>
      </c>
      <c r="E100" s="3">
        <v>0.20399999999999999</v>
      </c>
      <c r="F100" s="3">
        <v>0.64900000000000002</v>
      </c>
      <c r="G100" s="3">
        <v>2.9089999999999998</v>
      </c>
      <c r="H100" s="3">
        <v>0.14499999999999999</v>
      </c>
      <c r="I100" s="3">
        <v>13.573</v>
      </c>
      <c r="J100" s="3">
        <v>5.798</v>
      </c>
      <c r="K100" s="3">
        <v>8.1189999999999998</v>
      </c>
      <c r="L100" s="3">
        <v>3.9E-2</v>
      </c>
      <c r="M100" s="12">
        <v>0.80435000000000001</v>
      </c>
      <c r="BC100" s="3">
        <v>0</v>
      </c>
      <c r="BD100" s="3">
        <v>1</v>
      </c>
      <c r="BE100" s="3">
        <v>0</v>
      </c>
      <c r="BF100" s="3">
        <v>3</v>
      </c>
    </row>
    <row r="101" spans="1:58" s="3" customFormat="1" x14ac:dyDescent="0.25">
      <c r="A101" s="3" t="s">
        <v>1281</v>
      </c>
      <c r="B101" s="3" t="s">
        <v>760</v>
      </c>
      <c r="C101" s="3">
        <v>22.38</v>
      </c>
      <c r="D101" s="3">
        <v>50.143999999999998</v>
      </c>
      <c r="E101" s="3">
        <v>1.4E-2</v>
      </c>
      <c r="F101" s="3">
        <v>0.44500000000000001</v>
      </c>
      <c r="G101" s="3">
        <v>1.792</v>
      </c>
      <c r="H101" s="3">
        <v>0.13700000000000001</v>
      </c>
      <c r="I101" s="3">
        <v>14.545</v>
      </c>
      <c r="J101" s="3">
        <v>5.6909999999999998</v>
      </c>
      <c r="K101" s="3">
        <v>5.3940000000000001</v>
      </c>
      <c r="L101" s="3">
        <v>8.5999999999999993E-2</v>
      </c>
      <c r="M101" s="12">
        <v>0.81442999999999999</v>
      </c>
      <c r="BC101" s="3">
        <v>0</v>
      </c>
      <c r="BD101" s="3">
        <v>0</v>
      </c>
      <c r="BE101" s="3">
        <v>1</v>
      </c>
      <c r="BF101" s="3">
        <v>3</v>
      </c>
    </row>
    <row r="102" spans="1:58" x14ac:dyDescent="0.25">
      <c r="A102" s="2" t="s">
        <v>1282</v>
      </c>
      <c r="B102" s="2" t="s">
        <v>698</v>
      </c>
      <c r="C102" s="2">
        <v>22.69</v>
      </c>
      <c r="D102" s="2">
        <v>47.362000000000002</v>
      </c>
      <c r="E102" s="2">
        <v>0.14799999999999999</v>
      </c>
      <c r="F102" s="2">
        <v>0.77</v>
      </c>
      <c r="G102" s="2">
        <v>2.0550000000000002</v>
      </c>
      <c r="H102" s="2">
        <v>0.16400000000000001</v>
      </c>
      <c r="I102" s="2">
        <v>12.555</v>
      </c>
      <c r="J102" s="2">
        <v>5.9960000000000004</v>
      </c>
      <c r="K102" s="2">
        <v>7.9809999999999999</v>
      </c>
      <c r="L102" s="2">
        <v>1E-3</v>
      </c>
      <c r="M102" s="2">
        <v>0.79310000000000003</v>
      </c>
      <c r="N102" s="2">
        <v>9.91</v>
      </c>
      <c r="O102" s="2">
        <v>0.78</v>
      </c>
      <c r="P102" s="2" t="s">
        <v>177</v>
      </c>
      <c r="Q102" s="2">
        <v>82752.070000000007</v>
      </c>
      <c r="R102" s="2">
        <v>212668.5</v>
      </c>
      <c r="S102" s="2">
        <v>165108.22</v>
      </c>
      <c r="T102" s="2">
        <v>164381.23000000001</v>
      </c>
      <c r="U102" s="2">
        <v>64.94</v>
      </c>
      <c r="V102" s="2">
        <v>15389.82</v>
      </c>
      <c r="W102" s="2">
        <v>315.04000000000002</v>
      </c>
      <c r="X102" s="2">
        <v>692.98</v>
      </c>
      <c r="Y102" s="2">
        <v>1170.24</v>
      </c>
      <c r="Z102" s="2">
        <v>27.96</v>
      </c>
      <c r="AA102" s="2">
        <v>94.46</v>
      </c>
      <c r="AB102" s="2">
        <v>4.5199999999999996</v>
      </c>
      <c r="AC102" s="2">
        <v>0.61499999999999999</v>
      </c>
      <c r="AD102" s="2">
        <v>178.38</v>
      </c>
      <c r="AE102" s="2">
        <v>35.04</v>
      </c>
      <c r="AF102" s="2">
        <v>255.21</v>
      </c>
      <c r="AG102" s="2">
        <v>9.4700000000000006</v>
      </c>
      <c r="AH102" s="2" t="s">
        <v>103</v>
      </c>
      <c r="AI102" s="2">
        <v>8.39</v>
      </c>
      <c r="AJ102" s="2">
        <v>18.43</v>
      </c>
      <c r="AK102" s="2">
        <v>56.6</v>
      </c>
      <c r="AL102" s="2">
        <v>8.5399999999999991</v>
      </c>
      <c r="AM102" s="2">
        <v>40.770000000000003</v>
      </c>
      <c r="AN102" s="2">
        <v>10.36</v>
      </c>
      <c r="AO102" s="2">
        <v>3.49</v>
      </c>
      <c r="AP102" s="2">
        <v>9.18</v>
      </c>
      <c r="AQ102" s="2">
        <v>1.3819999999999999</v>
      </c>
      <c r="AR102" s="2">
        <v>7.39</v>
      </c>
      <c r="AS102" s="2">
        <v>1.4450000000000001</v>
      </c>
      <c r="AT102" s="2">
        <v>3.79</v>
      </c>
      <c r="AU102" s="2">
        <v>0.502</v>
      </c>
      <c r="AV102" s="2">
        <v>3.06</v>
      </c>
      <c r="AW102" s="2">
        <v>0.41199999999999998</v>
      </c>
      <c r="AX102" s="2">
        <v>7.57</v>
      </c>
      <c r="AY102" s="2">
        <v>1.6759999999999999</v>
      </c>
      <c r="AZ102" s="2">
        <v>0.121</v>
      </c>
      <c r="BA102" s="2">
        <v>0.95699999999999996</v>
      </c>
      <c r="BB102" s="2">
        <v>0.1089</v>
      </c>
      <c r="BC102" s="2">
        <v>1</v>
      </c>
      <c r="BD102" s="2">
        <v>0</v>
      </c>
      <c r="BE102" s="2">
        <v>0</v>
      </c>
      <c r="BF102" s="2">
        <v>3</v>
      </c>
    </row>
    <row r="103" spans="1:58" x14ac:dyDescent="0.25">
      <c r="A103" s="2" t="s">
        <v>1283</v>
      </c>
      <c r="B103" s="2" t="s">
        <v>698</v>
      </c>
      <c r="C103" s="2">
        <v>22.646999999999998</v>
      </c>
      <c r="D103" s="2">
        <v>47.554000000000002</v>
      </c>
      <c r="E103" s="2">
        <v>0.18099999999999999</v>
      </c>
      <c r="F103" s="2">
        <v>0.65200000000000002</v>
      </c>
      <c r="G103" s="2">
        <v>2.1779999999999999</v>
      </c>
      <c r="H103" s="2">
        <v>0.159</v>
      </c>
      <c r="I103" s="2">
        <v>12.961</v>
      </c>
      <c r="J103" s="2">
        <v>5.49</v>
      </c>
      <c r="K103" s="2">
        <v>7.9340000000000002</v>
      </c>
      <c r="L103" s="2">
        <v>1E-3</v>
      </c>
      <c r="M103" s="2">
        <v>0.80681999999999998</v>
      </c>
      <c r="BC103" s="2">
        <v>0</v>
      </c>
      <c r="BD103" s="2">
        <v>1</v>
      </c>
      <c r="BE103" s="2">
        <v>0</v>
      </c>
      <c r="BF103" s="2">
        <v>3</v>
      </c>
    </row>
    <row r="104" spans="1:58" x14ac:dyDescent="0.25">
      <c r="A104" s="2" t="s">
        <v>1284</v>
      </c>
      <c r="B104" s="2" t="s">
        <v>698</v>
      </c>
      <c r="C104" s="2">
        <v>22.673999999999999</v>
      </c>
      <c r="D104" s="2">
        <v>49.552999999999997</v>
      </c>
      <c r="E104" s="2">
        <v>4.5999999999999999E-2</v>
      </c>
      <c r="F104" s="2">
        <v>0.46300000000000002</v>
      </c>
      <c r="G104" s="2">
        <v>1.4</v>
      </c>
      <c r="H104" s="2">
        <v>0.14599999999999999</v>
      </c>
      <c r="I104" s="2">
        <v>13.525</v>
      </c>
      <c r="J104" s="2">
        <v>6.2450000000000001</v>
      </c>
      <c r="K104" s="2">
        <v>4.7009999999999996</v>
      </c>
      <c r="L104" s="2">
        <v>1.0999999999999999E-2</v>
      </c>
      <c r="M104" s="2">
        <v>0.78947000000000001</v>
      </c>
      <c r="N104" s="2">
        <v>8.7899999999999991</v>
      </c>
      <c r="O104" s="2">
        <v>0.26</v>
      </c>
      <c r="P104" s="2">
        <v>4.09</v>
      </c>
      <c r="Q104" s="2">
        <v>92900.45</v>
      </c>
      <c r="R104" s="2">
        <v>221276.7</v>
      </c>
      <c r="S104" s="2">
        <v>164842.85999999999</v>
      </c>
      <c r="T104" s="2">
        <v>164381.23000000001</v>
      </c>
      <c r="U104" s="2">
        <v>90.19</v>
      </c>
      <c r="V104" s="2">
        <v>10130.4</v>
      </c>
      <c r="W104" s="2">
        <v>264.55</v>
      </c>
      <c r="X104" s="2">
        <v>1336.35</v>
      </c>
      <c r="Y104" s="2">
        <v>1096.33</v>
      </c>
      <c r="Z104" s="2">
        <v>29.47</v>
      </c>
      <c r="AA104" s="2">
        <v>125.49</v>
      </c>
      <c r="AB104" s="2">
        <v>1.92</v>
      </c>
      <c r="AC104" s="2" t="s">
        <v>205</v>
      </c>
      <c r="AD104" s="2">
        <v>156.15</v>
      </c>
      <c r="AE104" s="2">
        <v>27.63</v>
      </c>
      <c r="AF104" s="2">
        <v>166.88</v>
      </c>
      <c r="AG104" s="2">
        <v>1.786</v>
      </c>
      <c r="AH104" s="2" t="s">
        <v>206</v>
      </c>
      <c r="AI104" s="2">
        <v>0.254</v>
      </c>
      <c r="AJ104" s="2">
        <v>11.3</v>
      </c>
      <c r="AK104" s="2">
        <v>36.85</v>
      </c>
      <c r="AL104" s="2">
        <v>5.66</v>
      </c>
      <c r="AM104" s="2">
        <v>29.73</v>
      </c>
      <c r="AN104" s="2">
        <v>7.5</v>
      </c>
      <c r="AO104" s="2">
        <v>2.66</v>
      </c>
      <c r="AP104" s="2">
        <v>7.48</v>
      </c>
      <c r="AQ104" s="2">
        <v>1.0960000000000001</v>
      </c>
      <c r="AR104" s="2">
        <v>6.47</v>
      </c>
      <c r="AS104" s="2">
        <v>1.1890000000000001</v>
      </c>
      <c r="AT104" s="2">
        <v>3</v>
      </c>
      <c r="AU104" s="2">
        <v>0.34399999999999997</v>
      </c>
      <c r="AV104" s="2">
        <v>2.29</v>
      </c>
      <c r="AW104" s="2">
        <v>0.32</v>
      </c>
      <c r="AX104" s="2">
        <v>5.97</v>
      </c>
      <c r="AY104" s="2">
        <v>0.42199999999999999</v>
      </c>
      <c r="AZ104" s="2">
        <v>0.108</v>
      </c>
      <c r="BA104" s="2">
        <v>0.23599999999999999</v>
      </c>
      <c r="BB104" s="2">
        <v>3.7600000000000001E-2</v>
      </c>
      <c r="BC104" s="2">
        <v>0</v>
      </c>
      <c r="BD104" s="2">
        <v>0</v>
      </c>
      <c r="BE104" s="2">
        <v>1</v>
      </c>
      <c r="BF104" s="2">
        <v>3</v>
      </c>
    </row>
    <row r="105" spans="1:58" x14ac:dyDescent="0.25">
      <c r="A105" s="2" t="s">
        <v>1285</v>
      </c>
      <c r="B105" s="2" t="s">
        <v>698</v>
      </c>
      <c r="C105" s="2">
        <v>22.077999999999999</v>
      </c>
      <c r="D105" s="2">
        <v>47.052</v>
      </c>
      <c r="E105" s="2">
        <v>5.6000000000000001E-2</v>
      </c>
      <c r="F105" s="2">
        <v>1.339</v>
      </c>
      <c r="G105" s="2">
        <v>1.8360000000000001</v>
      </c>
      <c r="H105" s="2">
        <v>0.47299999999999998</v>
      </c>
      <c r="I105" s="2">
        <v>7.8310000000000004</v>
      </c>
      <c r="J105" s="2">
        <v>13.138</v>
      </c>
      <c r="K105" s="2">
        <v>6.476</v>
      </c>
      <c r="L105" s="2">
        <v>0</v>
      </c>
      <c r="M105" s="2">
        <v>0.51163000000000003</v>
      </c>
      <c r="N105" s="2">
        <v>5.21</v>
      </c>
      <c r="O105" s="2">
        <v>1.19</v>
      </c>
      <c r="P105" s="2" t="s">
        <v>208</v>
      </c>
      <c r="Q105" s="2">
        <v>51263.77</v>
      </c>
      <c r="R105" s="2">
        <v>219723</v>
      </c>
      <c r="S105" s="2">
        <v>162581.95000000001</v>
      </c>
      <c r="T105" s="2">
        <v>164381.23000000001</v>
      </c>
      <c r="U105" s="2">
        <v>30.35</v>
      </c>
      <c r="V105" s="2">
        <v>10454.030000000001</v>
      </c>
      <c r="W105" s="2">
        <v>286.45</v>
      </c>
      <c r="X105" s="2">
        <v>11.49</v>
      </c>
      <c r="Y105" s="2">
        <v>3452.95</v>
      </c>
      <c r="Z105" s="2">
        <v>26.84</v>
      </c>
      <c r="AA105" s="2">
        <v>7.08</v>
      </c>
      <c r="AB105" s="2" t="s">
        <v>209</v>
      </c>
      <c r="AC105" s="2">
        <v>0.376</v>
      </c>
      <c r="AD105" s="2">
        <v>173.22</v>
      </c>
      <c r="AE105" s="2">
        <v>26.42</v>
      </c>
      <c r="AF105" s="2">
        <v>438.16</v>
      </c>
      <c r="AG105" s="2">
        <v>6.03</v>
      </c>
      <c r="AH105" s="2" t="s">
        <v>103</v>
      </c>
      <c r="AI105" s="2">
        <v>1.35</v>
      </c>
      <c r="AJ105" s="2">
        <v>24.53</v>
      </c>
      <c r="AK105" s="2">
        <v>67.239999999999995</v>
      </c>
      <c r="AL105" s="2">
        <v>9.23</v>
      </c>
      <c r="AM105" s="2">
        <v>38.28</v>
      </c>
      <c r="AN105" s="2">
        <v>7.4</v>
      </c>
      <c r="AO105" s="2">
        <v>2.2999999999999998</v>
      </c>
      <c r="AP105" s="2">
        <v>6.62</v>
      </c>
      <c r="AQ105" s="2">
        <v>0.97299999999999998</v>
      </c>
      <c r="AR105" s="2">
        <v>5.5</v>
      </c>
      <c r="AS105" s="2">
        <v>1.075</v>
      </c>
      <c r="AT105" s="2">
        <v>3.23</v>
      </c>
      <c r="AU105" s="2">
        <v>0.41399999999999998</v>
      </c>
      <c r="AV105" s="2">
        <v>3.54</v>
      </c>
      <c r="AW105" s="2">
        <v>0.61799999999999999</v>
      </c>
      <c r="AX105" s="2">
        <v>11.11</v>
      </c>
      <c r="AY105" s="2">
        <v>1.3460000000000001</v>
      </c>
      <c r="AZ105" s="2">
        <v>0.64500000000000002</v>
      </c>
      <c r="BA105" s="2">
        <v>0.246</v>
      </c>
      <c r="BB105" s="2">
        <v>4.65E-2</v>
      </c>
      <c r="BC105" s="2">
        <v>0</v>
      </c>
      <c r="BD105" s="2">
        <v>1</v>
      </c>
      <c r="BE105" s="2">
        <v>0</v>
      </c>
      <c r="BF105" s="2">
        <v>3</v>
      </c>
    </row>
    <row r="106" spans="1:58" x14ac:dyDescent="0.25">
      <c r="A106" s="2" t="s">
        <v>1286</v>
      </c>
      <c r="B106" s="2" t="s">
        <v>698</v>
      </c>
      <c r="C106" s="2">
        <v>22.721</v>
      </c>
      <c r="D106" s="2">
        <v>44.865000000000002</v>
      </c>
      <c r="E106" s="2">
        <v>5.6000000000000001E-2</v>
      </c>
      <c r="F106" s="2">
        <v>0.71899999999999997</v>
      </c>
      <c r="G106" s="2">
        <v>3.1909999999999998</v>
      </c>
      <c r="H106" s="2">
        <v>4.9000000000000002E-2</v>
      </c>
      <c r="I106" s="2">
        <v>11.58</v>
      </c>
      <c r="J106" s="2">
        <v>6.6189999999999998</v>
      </c>
      <c r="K106" s="2">
        <v>10.355</v>
      </c>
      <c r="L106" s="2">
        <v>8.9999999999999993E-3</v>
      </c>
      <c r="M106" s="2">
        <v>0.75294000000000005</v>
      </c>
      <c r="N106" s="2">
        <v>6.19</v>
      </c>
      <c r="O106" s="2">
        <v>0.71</v>
      </c>
      <c r="P106" s="2">
        <v>3.84</v>
      </c>
      <c r="Q106" s="2">
        <v>72422.289999999994</v>
      </c>
      <c r="R106" s="2">
        <v>199067.17</v>
      </c>
      <c r="S106" s="2">
        <v>158219.78</v>
      </c>
      <c r="T106" s="2">
        <v>164381.23000000001</v>
      </c>
      <c r="U106" s="2">
        <v>61.78</v>
      </c>
      <c r="V106" s="2">
        <v>14660.28</v>
      </c>
      <c r="W106" s="2">
        <v>380.98</v>
      </c>
      <c r="X106" s="2">
        <v>133.81</v>
      </c>
      <c r="Y106" s="2">
        <v>1315.55</v>
      </c>
      <c r="Z106" s="2">
        <v>25.36</v>
      </c>
      <c r="AA106" s="2">
        <v>49.71</v>
      </c>
      <c r="AB106" s="2">
        <v>5.24</v>
      </c>
      <c r="AC106" s="2" t="s">
        <v>205</v>
      </c>
      <c r="AD106" s="2">
        <v>216.44</v>
      </c>
      <c r="AE106" s="2">
        <v>33.869999999999997</v>
      </c>
      <c r="AF106" s="2">
        <v>280.5</v>
      </c>
      <c r="AG106" s="2">
        <v>6.09</v>
      </c>
      <c r="AH106" s="2" t="s">
        <v>211</v>
      </c>
      <c r="AI106" s="2">
        <v>1.82</v>
      </c>
      <c r="AJ106" s="2">
        <v>30.07</v>
      </c>
      <c r="AK106" s="2">
        <v>81.83</v>
      </c>
      <c r="AL106" s="2">
        <v>10.92</v>
      </c>
      <c r="AM106" s="2">
        <v>46.6</v>
      </c>
      <c r="AN106" s="2">
        <v>10.02</v>
      </c>
      <c r="AO106" s="2">
        <v>3.32</v>
      </c>
      <c r="AP106" s="2">
        <v>9</v>
      </c>
      <c r="AQ106" s="2">
        <v>1.2569999999999999</v>
      </c>
      <c r="AR106" s="2">
        <v>7.64</v>
      </c>
      <c r="AS106" s="2">
        <v>1.365</v>
      </c>
      <c r="AT106" s="2">
        <v>3.49</v>
      </c>
      <c r="AU106" s="2">
        <v>0.42699999999999999</v>
      </c>
      <c r="AV106" s="2">
        <v>3.26</v>
      </c>
      <c r="AW106" s="2">
        <v>0.47899999999999998</v>
      </c>
      <c r="AX106" s="2">
        <v>9.2200000000000006</v>
      </c>
      <c r="AY106" s="2">
        <v>1.4279999999999999</v>
      </c>
      <c r="AZ106" s="2">
        <v>0.52200000000000002</v>
      </c>
      <c r="BA106" s="2">
        <v>1.032</v>
      </c>
      <c r="BB106" s="2">
        <v>0.16</v>
      </c>
      <c r="BC106" s="2">
        <v>0</v>
      </c>
      <c r="BD106" s="2">
        <v>0</v>
      </c>
      <c r="BE106" s="2">
        <v>1</v>
      </c>
      <c r="BF106" s="2">
        <v>3</v>
      </c>
    </row>
    <row r="107" spans="1:58" x14ac:dyDescent="0.25">
      <c r="A107" s="2" t="s">
        <v>1287</v>
      </c>
      <c r="B107" s="2" t="s">
        <v>698</v>
      </c>
      <c r="C107" s="2">
        <v>22.161000000000001</v>
      </c>
      <c r="D107" s="2">
        <v>50.213000000000001</v>
      </c>
      <c r="E107" s="2">
        <v>0.21199999999999999</v>
      </c>
      <c r="F107" s="2">
        <v>1.94</v>
      </c>
      <c r="G107" s="2">
        <v>0.83799999999999997</v>
      </c>
      <c r="H107" s="2">
        <v>0.22900000000000001</v>
      </c>
      <c r="I107" s="2">
        <v>10.885999999999999</v>
      </c>
      <c r="J107" s="2">
        <v>8.5939999999999994</v>
      </c>
      <c r="K107" s="2">
        <v>4.9160000000000004</v>
      </c>
      <c r="L107" s="2">
        <v>0</v>
      </c>
      <c r="M107" s="2">
        <v>0.68966000000000005</v>
      </c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BC107" s="2">
        <v>1</v>
      </c>
      <c r="BD107" s="2">
        <v>0</v>
      </c>
      <c r="BE107" s="2">
        <v>0</v>
      </c>
      <c r="BF107" s="2">
        <v>3</v>
      </c>
    </row>
    <row r="108" spans="1:58" x14ac:dyDescent="0.25">
      <c r="A108" s="2" t="s">
        <v>1288</v>
      </c>
      <c r="B108" s="2" t="s">
        <v>698</v>
      </c>
      <c r="C108" s="2">
        <v>23.344000000000001</v>
      </c>
      <c r="D108" s="2">
        <v>47.808</v>
      </c>
      <c r="E108" s="2">
        <v>6.7000000000000004E-2</v>
      </c>
      <c r="F108" s="2">
        <v>0.65500000000000003</v>
      </c>
      <c r="G108" s="2">
        <v>1.5620000000000001</v>
      </c>
      <c r="H108" s="2">
        <v>0.16600000000000001</v>
      </c>
      <c r="I108" s="2">
        <v>12.324</v>
      </c>
      <c r="J108" s="2">
        <v>6.71</v>
      </c>
      <c r="K108" s="2">
        <v>7.4290000000000003</v>
      </c>
      <c r="L108" s="2">
        <v>1.0999999999999999E-2</v>
      </c>
      <c r="M108" s="2">
        <v>0.76404000000000005</v>
      </c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BC108" s="2">
        <v>0</v>
      </c>
      <c r="BD108" s="2">
        <v>0</v>
      </c>
      <c r="BE108" s="2">
        <v>1</v>
      </c>
      <c r="BF108" s="2">
        <v>3</v>
      </c>
    </row>
    <row r="109" spans="1:58" s="5" customFormat="1" x14ac:dyDescent="0.25">
      <c r="A109" s="5" t="s">
        <v>1289</v>
      </c>
      <c r="B109" s="5" t="s">
        <v>967</v>
      </c>
      <c r="C109" s="5">
        <v>22.330500000000001</v>
      </c>
      <c r="D109" s="5">
        <v>43.596899999999998</v>
      </c>
      <c r="E109" s="5">
        <v>1.5146E-2</v>
      </c>
      <c r="F109" s="5">
        <v>0.78508199999999995</v>
      </c>
      <c r="G109" s="5">
        <v>4.0659000000000001</v>
      </c>
      <c r="H109" s="5">
        <v>0.14643100000000001</v>
      </c>
      <c r="I109" s="5">
        <v>10.520099999999999</v>
      </c>
      <c r="J109" s="5">
        <v>7.6412500000000003</v>
      </c>
      <c r="K109" s="5">
        <v>9.9207900000000002</v>
      </c>
      <c r="L109" s="5">
        <v>3.6208999999999998E-2</v>
      </c>
      <c r="M109" s="5">
        <v>0.70238</v>
      </c>
      <c r="N109" s="5">
        <v>9.91</v>
      </c>
      <c r="O109" s="5">
        <v>0.78</v>
      </c>
      <c r="P109" s="5" t="s">
        <v>177</v>
      </c>
      <c r="Q109" s="5">
        <v>82752.070000000007</v>
      </c>
      <c r="R109" s="5">
        <v>212668.5</v>
      </c>
      <c r="S109" s="5">
        <v>165108.22</v>
      </c>
      <c r="T109" s="5">
        <v>164381.23000000001</v>
      </c>
      <c r="U109" s="5">
        <v>64.94</v>
      </c>
      <c r="V109" s="5">
        <v>15389.82</v>
      </c>
      <c r="W109" s="5">
        <v>315.04000000000002</v>
      </c>
      <c r="X109" s="5">
        <v>692.98</v>
      </c>
      <c r="Y109" s="5">
        <v>1170.24</v>
      </c>
      <c r="Z109" s="5">
        <v>27.96</v>
      </c>
      <c r="AA109" s="5">
        <v>94.46</v>
      </c>
      <c r="AB109" s="5">
        <v>4.5199999999999996</v>
      </c>
      <c r="AC109" s="5">
        <v>0.61499999999999999</v>
      </c>
      <c r="AD109" s="5">
        <v>178.38</v>
      </c>
      <c r="AE109" s="5">
        <v>35.04</v>
      </c>
      <c r="AF109" s="5">
        <v>255.21</v>
      </c>
      <c r="AG109" s="5">
        <v>9.4700000000000006</v>
      </c>
      <c r="AH109" s="5" t="s">
        <v>103</v>
      </c>
      <c r="AI109" s="5">
        <v>8.39</v>
      </c>
      <c r="AJ109" s="5">
        <v>18.43</v>
      </c>
      <c r="AK109" s="5">
        <v>56.6</v>
      </c>
      <c r="AL109" s="5">
        <v>8.5399999999999991</v>
      </c>
      <c r="AM109" s="5">
        <v>40.770000000000003</v>
      </c>
      <c r="AN109" s="5">
        <v>10.36</v>
      </c>
      <c r="AO109" s="5">
        <v>3.49</v>
      </c>
      <c r="AP109" s="5">
        <v>9.18</v>
      </c>
      <c r="AQ109" s="5">
        <v>1.3819999999999999</v>
      </c>
      <c r="AR109" s="5">
        <v>7.39</v>
      </c>
      <c r="AS109" s="5">
        <v>1.4450000000000001</v>
      </c>
      <c r="AT109" s="5">
        <v>3.79</v>
      </c>
      <c r="AU109" s="5">
        <v>0.502</v>
      </c>
      <c r="AV109" s="5">
        <v>3.06</v>
      </c>
      <c r="AW109" s="5">
        <v>0.41199999999999998</v>
      </c>
      <c r="AX109" s="5">
        <v>7.57</v>
      </c>
      <c r="AY109" s="5">
        <v>1.6759999999999999</v>
      </c>
      <c r="AZ109" s="5">
        <v>0.121</v>
      </c>
      <c r="BA109" s="5">
        <v>0.95699999999999996</v>
      </c>
      <c r="BB109" s="5">
        <v>0.1089</v>
      </c>
      <c r="BC109" s="5">
        <v>1</v>
      </c>
      <c r="BD109" s="5">
        <v>0</v>
      </c>
      <c r="BE109" s="5">
        <v>0</v>
      </c>
      <c r="BF109" s="5">
        <v>3</v>
      </c>
    </row>
    <row r="110" spans="1:58" s="5" customFormat="1" x14ac:dyDescent="0.25">
      <c r="A110" s="5" t="s">
        <v>1290</v>
      </c>
      <c r="B110" s="5" t="s">
        <v>967</v>
      </c>
      <c r="C110" s="5">
        <v>22.443899999999999</v>
      </c>
      <c r="D110" s="5">
        <v>47.844200000000001</v>
      </c>
      <c r="E110" s="5">
        <v>5.3509000000000001E-2</v>
      </c>
      <c r="F110" s="5">
        <v>0.718588</v>
      </c>
      <c r="G110" s="5">
        <v>2.0770200000000001</v>
      </c>
      <c r="H110" s="5">
        <v>0.12488299999999999</v>
      </c>
      <c r="I110" s="5">
        <v>12.978999999999999</v>
      </c>
      <c r="J110" s="5">
        <v>5.9224899999999998</v>
      </c>
      <c r="K110" s="5">
        <v>7.6779400000000004</v>
      </c>
      <c r="L110" s="5">
        <v>1.9036000000000001E-2</v>
      </c>
      <c r="M110" s="5">
        <v>0.78888999999999998</v>
      </c>
      <c r="N110" s="5">
        <v>8.7899999999999991</v>
      </c>
      <c r="O110" s="5">
        <v>0.26</v>
      </c>
      <c r="P110" s="5">
        <v>4.09</v>
      </c>
      <c r="Q110" s="5">
        <v>92900.45</v>
      </c>
      <c r="R110" s="5">
        <v>221276.7</v>
      </c>
      <c r="S110" s="5">
        <v>164842.85999999999</v>
      </c>
      <c r="T110" s="5">
        <v>164381.23000000001</v>
      </c>
      <c r="U110" s="5">
        <v>90.19</v>
      </c>
      <c r="V110" s="5">
        <v>10130.4</v>
      </c>
      <c r="W110" s="5">
        <v>264.55</v>
      </c>
      <c r="X110" s="5">
        <v>1336.35</v>
      </c>
      <c r="Y110" s="5">
        <v>1096.33</v>
      </c>
      <c r="Z110" s="5">
        <v>29.47</v>
      </c>
      <c r="AA110" s="5">
        <v>125.49</v>
      </c>
      <c r="AB110" s="5">
        <v>1.92</v>
      </c>
      <c r="AC110" s="5" t="s">
        <v>205</v>
      </c>
      <c r="AD110" s="5">
        <v>156.15</v>
      </c>
      <c r="AE110" s="5">
        <v>27.63</v>
      </c>
      <c r="AF110" s="5">
        <v>166.88</v>
      </c>
      <c r="AG110" s="5">
        <v>1.786</v>
      </c>
      <c r="AH110" s="5" t="s">
        <v>206</v>
      </c>
      <c r="AI110" s="5">
        <v>0.254</v>
      </c>
      <c r="AJ110" s="5">
        <v>11.3</v>
      </c>
      <c r="AK110" s="5">
        <v>36.85</v>
      </c>
      <c r="AL110" s="5">
        <v>5.66</v>
      </c>
      <c r="AM110" s="5">
        <v>29.73</v>
      </c>
      <c r="AN110" s="5">
        <v>7.5</v>
      </c>
      <c r="AO110" s="5">
        <v>2.66</v>
      </c>
      <c r="AP110" s="5">
        <v>7.48</v>
      </c>
      <c r="AQ110" s="5">
        <v>1.0960000000000001</v>
      </c>
      <c r="AR110" s="5">
        <v>6.47</v>
      </c>
      <c r="AS110" s="5">
        <v>1.1890000000000001</v>
      </c>
      <c r="AT110" s="5">
        <v>3</v>
      </c>
      <c r="AU110" s="5">
        <v>0.34399999999999997</v>
      </c>
      <c r="AV110" s="5">
        <v>2.29</v>
      </c>
      <c r="AW110" s="5">
        <v>0.32</v>
      </c>
      <c r="AX110" s="5">
        <v>5.97</v>
      </c>
      <c r="AY110" s="5">
        <v>0.42199999999999999</v>
      </c>
      <c r="AZ110" s="5">
        <v>0.108</v>
      </c>
      <c r="BA110" s="5">
        <v>0.23599999999999999</v>
      </c>
      <c r="BB110" s="5">
        <v>3.7600000000000001E-2</v>
      </c>
      <c r="BC110" s="5">
        <v>0</v>
      </c>
      <c r="BD110" s="5">
        <v>0</v>
      </c>
      <c r="BE110" s="5">
        <v>1</v>
      </c>
      <c r="BF110" s="5">
        <v>3</v>
      </c>
    </row>
    <row r="111" spans="1:58" s="5" customFormat="1" x14ac:dyDescent="0.25">
      <c r="A111" s="5" t="s">
        <v>1291</v>
      </c>
      <c r="B111" s="5" t="s">
        <v>967</v>
      </c>
      <c r="C111" s="5">
        <v>22.7591</v>
      </c>
      <c r="D111" s="5">
        <v>43.595399999999998</v>
      </c>
      <c r="E111" s="5">
        <v>1.2879E-2</v>
      </c>
      <c r="F111" s="5">
        <v>0.67727899999999996</v>
      </c>
      <c r="G111" s="5">
        <v>3.2560899999999999</v>
      </c>
      <c r="H111" s="5">
        <v>0.198711</v>
      </c>
      <c r="I111" s="5">
        <v>10.409599999999999</v>
      </c>
      <c r="J111" s="5">
        <v>8.3742099999999997</v>
      </c>
      <c r="K111" s="5">
        <v>9.9252000000000002</v>
      </c>
      <c r="L111" s="5">
        <v>4.1265999999999997E-2</v>
      </c>
      <c r="M111" s="5">
        <v>0.68235000000000001</v>
      </c>
      <c r="N111" s="5">
        <v>7.65</v>
      </c>
      <c r="O111" s="5">
        <v>1.04</v>
      </c>
      <c r="P111" s="5">
        <v>3.61</v>
      </c>
      <c r="Q111" s="5">
        <v>63403.42</v>
      </c>
      <c r="R111" s="5">
        <v>231480.25</v>
      </c>
      <c r="S111" s="5">
        <v>164805.94</v>
      </c>
      <c r="T111" s="5">
        <v>164381.23000000001</v>
      </c>
      <c r="U111" s="5">
        <v>36.64</v>
      </c>
      <c r="V111" s="5">
        <v>17580.490000000002</v>
      </c>
      <c r="W111" s="5">
        <v>309.39999999999998</v>
      </c>
      <c r="X111" s="5">
        <v>5.51</v>
      </c>
      <c r="Y111" s="5">
        <v>1959.14</v>
      </c>
      <c r="Z111" s="5">
        <v>26.23</v>
      </c>
      <c r="AA111" s="5">
        <v>19.91</v>
      </c>
      <c r="AB111" s="5">
        <v>10.81</v>
      </c>
      <c r="AC111" s="5">
        <v>11.43</v>
      </c>
      <c r="AD111" s="5">
        <v>328.33</v>
      </c>
      <c r="AE111" s="5">
        <v>38.39</v>
      </c>
      <c r="AF111" s="5">
        <v>355.54</v>
      </c>
      <c r="AG111" s="5">
        <v>35.17</v>
      </c>
      <c r="AH111" s="5">
        <v>0.16200000000000001</v>
      </c>
      <c r="AI111" s="5">
        <v>226.02</v>
      </c>
      <c r="AJ111" s="5">
        <v>33.69</v>
      </c>
      <c r="AK111" s="5">
        <v>88.64</v>
      </c>
      <c r="AL111" s="5">
        <v>12.16</v>
      </c>
      <c r="AM111" s="5">
        <v>53.07</v>
      </c>
      <c r="AN111" s="5">
        <v>11.88</v>
      </c>
      <c r="AO111" s="5">
        <v>3.53</v>
      </c>
      <c r="AP111" s="5">
        <v>10.23</v>
      </c>
      <c r="AQ111" s="5">
        <v>1.44</v>
      </c>
      <c r="AR111" s="5">
        <v>8.3000000000000007</v>
      </c>
      <c r="AS111" s="5">
        <v>1.5349999999999999</v>
      </c>
      <c r="AT111" s="5">
        <v>4.25</v>
      </c>
      <c r="AU111" s="5">
        <v>0.55300000000000005</v>
      </c>
      <c r="AV111" s="5">
        <v>3.57</v>
      </c>
      <c r="AW111" s="5">
        <v>0.54400000000000004</v>
      </c>
      <c r="AX111" s="5">
        <v>8.3699999999999992</v>
      </c>
      <c r="AY111" s="5">
        <v>3.14</v>
      </c>
      <c r="AZ111" s="5">
        <v>0.70899999999999996</v>
      </c>
      <c r="BA111" s="5">
        <v>2.085</v>
      </c>
      <c r="BB111" s="5">
        <v>0.35899999999999999</v>
      </c>
      <c r="BC111" s="5">
        <v>1</v>
      </c>
      <c r="BD111" s="5">
        <v>0</v>
      </c>
      <c r="BE111" s="5">
        <v>0</v>
      </c>
      <c r="BF111" s="5">
        <v>3</v>
      </c>
    </row>
    <row r="112" spans="1:58" s="5" customFormat="1" x14ac:dyDescent="0.25">
      <c r="A112" s="5" t="s">
        <v>1292</v>
      </c>
      <c r="B112" s="5" t="s">
        <v>967</v>
      </c>
      <c r="C112" s="5">
        <v>22.667200000000001</v>
      </c>
      <c r="D112" s="5">
        <v>47.465000000000003</v>
      </c>
      <c r="E112" s="5">
        <v>1.3687E-2</v>
      </c>
      <c r="F112" s="5">
        <v>0.65212099999999995</v>
      </c>
      <c r="G112" s="5">
        <v>1.85314</v>
      </c>
      <c r="H112" s="5">
        <v>0.14782000000000001</v>
      </c>
      <c r="I112" s="5">
        <v>12.678100000000001</v>
      </c>
      <c r="J112" s="5">
        <v>6.7983500000000001</v>
      </c>
      <c r="K112" s="5">
        <v>6.9071600000000002</v>
      </c>
      <c r="L112" s="5">
        <v>1.8849999999999999E-2</v>
      </c>
      <c r="M112" s="5">
        <v>0.76922999999999997</v>
      </c>
      <c r="N112" s="5">
        <v>6.19</v>
      </c>
      <c r="O112" s="5">
        <v>0.71</v>
      </c>
      <c r="P112" s="5">
        <v>3.84</v>
      </c>
      <c r="Q112" s="5">
        <v>72422.289999999994</v>
      </c>
      <c r="R112" s="5">
        <v>199067.17</v>
      </c>
      <c r="S112" s="5">
        <v>158219.78</v>
      </c>
      <c r="T112" s="5">
        <v>164381.23000000001</v>
      </c>
      <c r="U112" s="5">
        <v>61.78</v>
      </c>
      <c r="V112" s="5">
        <v>14660.28</v>
      </c>
      <c r="W112" s="5">
        <v>380.98</v>
      </c>
      <c r="X112" s="5">
        <v>133.81</v>
      </c>
      <c r="Y112" s="5">
        <v>1315.55</v>
      </c>
      <c r="Z112" s="5">
        <v>25.36</v>
      </c>
      <c r="AA112" s="5">
        <v>49.71</v>
      </c>
      <c r="AB112" s="5">
        <v>5.24</v>
      </c>
      <c r="AC112" s="5" t="s">
        <v>205</v>
      </c>
      <c r="AD112" s="5">
        <v>216.44</v>
      </c>
      <c r="AE112" s="5">
        <v>33.869999999999997</v>
      </c>
      <c r="AF112" s="5">
        <v>280.5</v>
      </c>
      <c r="AG112" s="5">
        <v>6.09</v>
      </c>
      <c r="AH112" s="5" t="s">
        <v>211</v>
      </c>
      <c r="AI112" s="5">
        <v>1.82</v>
      </c>
      <c r="AJ112" s="5">
        <v>30.07</v>
      </c>
      <c r="AK112" s="5">
        <v>81.83</v>
      </c>
      <c r="AL112" s="5">
        <v>10.92</v>
      </c>
      <c r="AM112" s="5">
        <v>46.6</v>
      </c>
      <c r="AN112" s="5">
        <v>10.02</v>
      </c>
      <c r="AO112" s="5">
        <v>3.32</v>
      </c>
      <c r="AP112" s="5">
        <v>9</v>
      </c>
      <c r="AQ112" s="5">
        <v>1.2569999999999999</v>
      </c>
      <c r="AR112" s="5">
        <v>7.64</v>
      </c>
      <c r="AS112" s="5">
        <v>1.365</v>
      </c>
      <c r="AT112" s="5">
        <v>3.49</v>
      </c>
      <c r="AU112" s="5">
        <v>0.42699999999999999</v>
      </c>
      <c r="AV112" s="5">
        <v>3.26</v>
      </c>
      <c r="AW112" s="5">
        <v>0.47899999999999998</v>
      </c>
      <c r="AX112" s="5">
        <v>9.2200000000000006</v>
      </c>
      <c r="AY112" s="5">
        <v>1.4279999999999999</v>
      </c>
      <c r="AZ112" s="5">
        <v>0.52200000000000002</v>
      </c>
      <c r="BA112" s="5">
        <v>1.032</v>
      </c>
      <c r="BB112" s="5">
        <v>0.16</v>
      </c>
      <c r="BC112" s="5">
        <v>0</v>
      </c>
      <c r="BD112" s="5">
        <v>0</v>
      </c>
      <c r="BE112" s="5">
        <v>1</v>
      </c>
      <c r="BF112" s="5">
        <v>3</v>
      </c>
    </row>
    <row r="113" spans="1:58" s="5" customFormat="1" x14ac:dyDescent="0.25">
      <c r="A113" s="5" t="s">
        <v>1293</v>
      </c>
      <c r="B113" s="5" t="s">
        <v>967</v>
      </c>
      <c r="C113" s="5">
        <v>21.876999999999999</v>
      </c>
      <c r="D113" s="5">
        <v>46.068199999999997</v>
      </c>
      <c r="E113" s="5">
        <v>0.17844399999999999</v>
      </c>
      <c r="F113" s="5">
        <v>0.84121699999999999</v>
      </c>
      <c r="G113" s="5">
        <v>2.8400400000000001</v>
      </c>
      <c r="H113" s="5">
        <v>0.111275</v>
      </c>
      <c r="I113" s="5">
        <v>12.411</v>
      </c>
      <c r="J113" s="5">
        <v>6.16465</v>
      </c>
      <c r="K113" s="5">
        <v>8.9442699999999995</v>
      </c>
      <c r="L113" s="5">
        <v>1.6043999999999999E-2</v>
      </c>
      <c r="M113" s="5">
        <v>0.78408999999999995</v>
      </c>
      <c r="BC113" s="5">
        <v>1</v>
      </c>
      <c r="BD113" s="5">
        <v>0</v>
      </c>
      <c r="BE113" s="5">
        <v>0</v>
      </c>
      <c r="BF113" s="5">
        <v>3</v>
      </c>
    </row>
    <row r="114" spans="1:58" s="5" customFormat="1" x14ac:dyDescent="0.25">
      <c r="A114" s="5" t="s">
        <v>1294</v>
      </c>
      <c r="B114" s="5" t="s">
        <v>967</v>
      </c>
      <c r="C114" s="5">
        <v>22.482800000000001</v>
      </c>
      <c r="D114" s="5">
        <v>44.943800000000003</v>
      </c>
      <c r="E114" s="5">
        <v>1.4367E-2</v>
      </c>
      <c r="F114" s="5">
        <v>0.67383999999999999</v>
      </c>
      <c r="G114" s="5">
        <v>2.93329</v>
      </c>
      <c r="H114" s="5">
        <v>0.153918</v>
      </c>
      <c r="I114" s="5">
        <v>11.152699999999999</v>
      </c>
      <c r="J114" s="5">
        <v>8.0119500000000006</v>
      </c>
      <c r="K114" s="5">
        <v>8.6997199999999992</v>
      </c>
      <c r="L114" s="5">
        <v>2.7050999999999999E-2</v>
      </c>
      <c r="M114" s="5">
        <v>0.71591000000000005</v>
      </c>
      <c r="BC114" s="5">
        <v>0</v>
      </c>
      <c r="BD114" s="5">
        <v>0</v>
      </c>
      <c r="BE114" s="5">
        <v>1</v>
      </c>
      <c r="BF114" s="5">
        <v>3</v>
      </c>
    </row>
    <row r="115" spans="1:58" s="5" customFormat="1" x14ac:dyDescent="0.25">
      <c r="A115" s="5" t="s">
        <v>1295</v>
      </c>
      <c r="B115" s="5" t="s">
        <v>967</v>
      </c>
      <c r="C115" s="5">
        <v>22.295200000000001</v>
      </c>
      <c r="D115" s="5">
        <v>46.042000000000002</v>
      </c>
      <c r="E115" s="5">
        <v>0.31453300000000001</v>
      </c>
      <c r="F115" s="5">
        <v>0.75861100000000004</v>
      </c>
      <c r="G115" s="5">
        <v>2.6707100000000001</v>
      </c>
      <c r="H115" s="5">
        <v>0.115435</v>
      </c>
      <c r="I115" s="5">
        <v>12.5909</v>
      </c>
      <c r="J115" s="5">
        <v>5.9459200000000001</v>
      </c>
      <c r="K115" s="5">
        <v>8.4335500000000003</v>
      </c>
      <c r="L115" s="5">
        <v>1.7576999999999999E-2</v>
      </c>
      <c r="M115" s="5">
        <v>0.78652</v>
      </c>
      <c r="BC115" s="5">
        <v>1</v>
      </c>
      <c r="BD115" s="5">
        <v>0</v>
      </c>
      <c r="BE115" s="5">
        <v>0</v>
      </c>
      <c r="BF115" s="5">
        <v>3</v>
      </c>
    </row>
    <row r="116" spans="1:58" s="5" customFormat="1" x14ac:dyDescent="0.25">
      <c r="A116" s="5" t="s">
        <v>1296</v>
      </c>
      <c r="B116" s="5" t="s">
        <v>967</v>
      </c>
      <c r="C116" s="5">
        <v>22.430299999999999</v>
      </c>
      <c r="D116" s="5">
        <v>44.628999999999998</v>
      </c>
      <c r="E116" s="5">
        <v>9.5840000000000005E-3</v>
      </c>
      <c r="F116" s="5">
        <v>0.67315700000000001</v>
      </c>
      <c r="G116" s="5">
        <v>3.14093</v>
      </c>
      <c r="H116" s="5">
        <v>0.15316399999999999</v>
      </c>
      <c r="I116" s="5">
        <v>11.156000000000001</v>
      </c>
      <c r="J116" s="5">
        <v>7.91045</v>
      </c>
      <c r="K116" s="5">
        <v>8.6262699999999999</v>
      </c>
      <c r="L116" s="5">
        <v>5.1465999999999998E-2</v>
      </c>
      <c r="M116" s="5">
        <v>0.70787</v>
      </c>
      <c r="BC116" s="5">
        <v>0</v>
      </c>
      <c r="BD116" s="5">
        <v>0</v>
      </c>
      <c r="BE116" s="5">
        <v>1</v>
      </c>
      <c r="BF116" s="5">
        <v>3</v>
      </c>
    </row>
    <row r="117" spans="1:58" s="5" customFormat="1" x14ac:dyDescent="0.25">
      <c r="A117" s="5" t="s">
        <v>1297</v>
      </c>
      <c r="B117" s="5" t="s">
        <v>967</v>
      </c>
      <c r="C117" s="5">
        <v>21.3384</v>
      </c>
      <c r="D117" s="5">
        <v>50.4771</v>
      </c>
      <c r="E117" s="5">
        <v>0.104494</v>
      </c>
      <c r="F117" s="5">
        <v>1.93773</v>
      </c>
      <c r="G117" s="5">
        <v>1.0218</v>
      </c>
      <c r="H117" s="5">
        <v>0.28259000000000001</v>
      </c>
      <c r="I117" s="5">
        <v>10.9087</v>
      </c>
      <c r="J117" s="5">
        <v>8.7615099999999995</v>
      </c>
      <c r="K117" s="5">
        <v>4.7641400000000003</v>
      </c>
      <c r="L117" s="5">
        <v>1.7045999999999999E-2</v>
      </c>
      <c r="M117" s="5">
        <v>0.69318000000000002</v>
      </c>
      <c r="BC117" s="5">
        <v>1</v>
      </c>
      <c r="BD117" s="5">
        <v>0</v>
      </c>
      <c r="BE117" s="5">
        <v>0</v>
      </c>
      <c r="BF117" s="5">
        <v>3</v>
      </c>
    </row>
    <row r="118" spans="1:58" s="5" customFormat="1" x14ac:dyDescent="0.25">
      <c r="A118" s="5" t="s">
        <v>1298</v>
      </c>
      <c r="B118" s="5" t="s">
        <v>967</v>
      </c>
      <c r="C118" s="5">
        <v>22.500800000000002</v>
      </c>
      <c r="D118" s="5">
        <v>48.116599999999998</v>
      </c>
      <c r="E118" s="5">
        <v>1.8519999999999999E-3</v>
      </c>
      <c r="F118" s="5">
        <v>0.70921000000000001</v>
      </c>
      <c r="G118" s="5">
        <v>1.7554799999999999</v>
      </c>
      <c r="H118" s="5">
        <v>0.12361800000000001</v>
      </c>
      <c r="I118" s="5">
        <v>12.897399999999999</v>
      </c>
      <c r="J118" s="5">
        <v>6.4025600000000003</v>
      </c>
      <c r="K118" s="5">
        <v>6.7565799999999996</v>
      </c>
      <c r="L118" s="5">
        <v>2.2164E-2</v>
      </c>
      <c r="M118" s="5">
        <v>0.78022000000000002</v>
      </c>
      <c r="BC118" s="5">
        <v>0</v>
      </c>
      <c r="BD118" s="5">
        <v>0</v>
      </c>
      <c r="BE118" s="5">
        <v>1</v>
      </c>
      <c r="BF118" s="5">
        <v>3</v>
      </c>
    </row>
    <row r="119" spans="1:58" s="5" customFormat="1" x14ac:dyDescent="0.25">
      <c r="A119" s="5" t="s">
        <v>1299</v>
      </c>
      <c r="B119" s="5" t="s">
        <v>967</v>
      </c>
      <c r="C119" s="5">
        <v>22.1694</v>
      </c>
      <c r="D119" s="5">
        <v>46.369199999999999</v>
      </c>
      <c r="E119" s="5">
        <v>0.12883800000000001</v>
      </c>
      <c r="F119" s="5">
        <v>0.76491100000000001</v>
      </c>
      <c r="G119" s="5">
        <v>2.6897899999999999</v>
      </c>
      <c r="H119" s="5">
        <v>0.109315</v>
      </c>
      <c r="I119" s="5">
        <v>12.534700000000001</v>
      </c>
      <c r="J119" s="5">
        <v>6.0692300000000001</v>
      </c>
      <c r="K119" s="5">
        <v>8.5604899999999997</v>
      </c>
      <c r="L119" s="5">
        <v>1.992E-2</v>
      </c>
      <c r="M119" s="5">
        <v>0.78408999999999995</v>
      </c>
      <c r="BC119" s="5">
        <v>1</v>
      </c>
      <c r="BD119" s="5">
        <v>0</v>
      </c>
      <c r="BE119" s="5">
        <v>0</v>
      </c>
      <c r="BF119" s="5">
        <v>3</v>
      </c>
    </row>
    <row r="120" spans="1:58" s="5" customFormat="1" x14ac:dyDescent="0.25">
      <c r="A120" s="5" t="s">
        <v>1300</v>
      </c>
      <c r="B120" s="5" t="s">
        <v>967</v>
      </c>
      <c r="C120" s="5">
        <v>22.411799999999999</v>
      </c>
      <c r="D120" s="5">
        <v>46.865600000000001</v>
      </c>
      <c r="E120" s="5">
        <v>-1.8500000000000001E-3</v>
      </c>
      <c r="F120" s="5">
        <v>0.665188</v>
      </c>
      <c r="G120" s="5">
        <v>2.3802400000000001</v>
      </c>
      <c r="H120" s="5">
        <v>0.15254999999999999</v>
      </c>
      <c r="I120" s="5">
        <v>12.2014</v>
      </c>
      <c r="J120" s="5">
        <v>6.8205900000000002</v>
      </c>
      <c r="K120" s="5">
        <v>7.6838699999999998</v>
      </c>
      <c r="L120" s="5">
        <v>4.6234999999999998E-2</v>
      </c>
      <c r="M120" s="5">
        <v>0.76404000000000005</v>
      </c>
      <c r="BC120" s="5">
        <v>0</v>
      </c>
      <c r="BD120" s="5">
        <v>0</v>
      </c>
      <c r="BE120" s="5">
        <v>1</v>
      </c>
      <c r="BF120" s="5">
        <v>3</v>
      </c>
    </row>
    <row r="121" spans="1:58" s="5" customFormat="1" x14ac:dyDescent="0.25">
      <c r="A121" s="5" t="s">
        <v>1301</v>
      </c>
      <c r="B121" s="5" t="s">
        <v>967</v>
      </c>
      <c r="C121" s="5">
        <v>22.3993</v>
      </c>
      <c r="D121" s="5">
        <v>47.206400000000002</v>
      </c>
      <c r="E121" s="5">
        <v>7.2817000000000007E-2</v>
      </c>
      <c r="F121" s="5">
        <v>0.74950099999999997</v>
      </c>
      <c r="G121" s="5">
        <v>2.2449599999999998</v>
      </c>
      <c r="H121" s="5">
        <v>0.110293</v>
      </c>
      <c r="I121" s="5">
        <v>12.9641</v>
      </c>
      <c r="J121" s="5">
        <v>5.8010599999999997</v>
      </c>
      <c r="K121" s="5">
        <v>7.7602000000000002</v>
      </c>
      <c r="L121" s="5">
        <v>2.0074999999999999E-2</v>
      </c>
      <c r="M121" s="5">
        <v>0.79120999999999997</v>
      </c>
      <c r="BC121" s="5">
        <v>1</v>
      </c>
      <c r="BD121" s="5">
        <v>0</v>
      </c>
      <c r="BE121" s="5">
        <v>0</v>
      </c>
      <c r="BF121" s="5">
        <v>3</v>
      </c>
    </row>
    <row r="122" spans="1:58" s="5" customFormat="1" x14ac:dyDescent="0.25">
      <c r="A122" s="5" t="s">
        <v>1302</v>
      </c>
      <c r="B122" s="5" t="s">
        <v>967</v>
      </c>
      <c r="C122" s="5">
        <v>22.276499999999999</v>
      </c>
      <c r="D122" s="5">
        <v>44.8613</v>
      </c>
      <c r="E122" s="5">
        <v>-7.0499999999999998E-3</v>
      </c>
      <c r="F122" s="5">
        <v>0.82171499999999997</v>
      </c>
      <c r="G122" s="5">
        <v>2.81846</v>
      </c>
      <c r="H122" s="5">
        <v>0.135212</v>
      </c>
      <c r="I122" s="5">
        <v>11.5951</v>
      </c>
      <c r="J122" s="5">
        <v>7.19123</v>
      </c>
      <c r="K122" s="5">
        <v>9.07761</v>
      </c>
      <c r="L122" s="5">
        <v>4.5567999999999997E-2</v>
      </c>
      <c r="M122" s="5">
        <v>0.73863999999999996</v>
      </c>
      <c r="BC122" s="5">
        <v>0</v>
      </c>
      <c r="BD122" s="5">
        <v>0</v>
      </c>
      <c r="BE122" s="5">
        <v>1</v>
      </c>
      <c r="BF122" s="5">
        <v>3</v>
      </c>
    </row>
    <row r="123" spans="1:58" s="5" customFormat="1" x14ac:dyDescent="0.25">
      <c r="A123" s="5" t="s">
        <v>1303</v>
      </c>
      <c r="B123" s="5" t="s">
        <v>967</v>
      </c>
      <c r="C123" s="5">
        <v>22.283799999999999</v>
      </c>
      <c r="D123" s="5">
        <v>49.621699999999997</v>
      </c>
      <c r="E123" s="5">
        <v>4.9553E-2</v>
      </c>
      <c r="F123" s="5">
        <v>0.63735399999999998</v>
      </c>
      <c r="G123" s="5">
        <v>1.7091799999999999</v>
      </c>
      <c r="H123" s="5">
        <v>9.9152000000000004E-2</v>
      </c>
      <c r="I123" s="5">
        <v>14.5154</v>
      </c>
      <c r="J123" s="5">
        <v>5.0023900000000001</v>
      </c>
      <c r="K123" s="5">
        <v>6.1357200000000001</v>
      </c>
      <c r="L123" s="5">
        <v>6.7910000000000002E-3</v>
      </c>
      <c r="M123" s="5">
        <v>0.84043000000000001</v>
      </c>
      <c r="BC123" s="5">
        <v>1</v>
      </c>
      <c r="BD123" s="5">
        <v>0</v>
      </c>
      <c r="BE123" s="5">
        <v>0</v>
      </c>
      <c r="BF123" s="5">
        <v>3</v>
      </c>
    </row>
    <row r="124" spans="1:58" s="5" customFormat="1" x14ac:dyDescent="0.25">
      <c r="A124" s="5" t="s">
        <v>1304</v>
      </c>
      <c r="B124" s="5" t="s">
        <v>967</v>
      </c>
      <c r="C124" s="5">
        <v>22.525700000000001</v>
      </c>
      <c r="D124" s="5">
        <v>45.825899999999997</v>
      </c>
      <c r="E124" s="5">
        <v>4.4330000000000003E-3</v>
      </c>
      <c r="F124" s="5">
        <v>0.59467300000000001</v>
      </c>
      <c r="G124" s="5">
        <v>2.4882300000000002</v>
      </c>
      <c r="H124" s="5">
        <v>0.16548399999999999</v>
      </c>
      <c r="I124" s="5">
        <v>11.7629</v>
      </c>
      <c r="J124" s="5">
        <v>7.4577400000000003</v>
      </c>
      <c r="K124" s="5">
        <v>8.1133900000000008</v>
      </c>
      <c r="L124" s="5">
        <v>2.0598000000000002E-2</v>
      </c>
      <c r="M124" s="5">
        <v>0.74156999999999995</v>
      </c>
      <c r="BC124" s="5">
        <v>0</v>
      </c>
      <c r="BD124" s="5">
        <v>0</v>
      </c>
      <c r="BE124" s="5">
        <v>1</v>
      </c>
      <c r="BF124" s="5">
        <v>3</v>
      </c>
    </row>
    <row r="125" spans="1:58" s="5" customFormat="1" x14ac:dyDescent="0.25">
      <c r="A125" s="5" t="s">
        <v>1305</v>
      </c>
      <c r="B125" s="5" t="s">
        <v>967</v>
      </c>
      <c r="C125" s="5">
        <v>22.0855</v>
      </c>
      <c r="D125" s="5">
        <v>46.705500000000001</v>
      </c>
      <c r="E125" s="5">
        <v>0.21862599999999999</v>
      </c>
      <c r="F125" s="5">
        <v>0.74607599999999996</v>
      </c>
      <c r="G125" s="5">
        <v>2.42421</v>
      </c>
      <c r="H125" s="5">
        <v>0.11285000000000001</v>
      </c>
      <c r="I125" s="5">
        <v>12.788</v>
      </c>
      <c r="J125" s="5">
        <v>5.8485199999999997</v>
      </c>
      <c r="K125" s="5">
        <v>8.1513100000000005</v>
      </c>
      <c r="L125" s="5">
        <v>1.7267000000000001E-2</v>
      </c>
      <c r="M125" s="5">
        <v>0.78888999999999998</v>
      </c>
      <c r="BC125" s="5">
        <v>1</v>
      </c>
      <c r="BD125" s="5">
        <v>0</v>
      </c>
      <c r="BE125" s="5">
        <v>0</v>
      </c>
      <c r="BF125" s="5">
        <v>3</v>
      </c>
    </row>
    <row r="126" spans="1:58" s="5" customFormat="1" x14ac:dyDescent="0.25">
      <c r="A126" s="5" t="s">
        <v>1306</v>
      </c>
      <c r="B126" s="5" t="s">
        <v>967</v>
      </c>
      <c r="C126" s="5">
        <v>22.304099999999998</v>
      </c>
      <c r="D126" s="5">
        <v>44.574800000000003</v>
      </c>
      <c r="E126" s="5">
        <v>4.797E-3</v>
      </c>
      <c r="F126" s="5">
        <v>0.73523700000000003</v>
      </c>
      <c r="G126" s="5">
        <v>3.3475999999999999</v>
      </c>
      <c r="H126" s="5">
        <v>0.169819</v>
      </c>
      <c r="I126" s="5">
        <v>11.112</v>
      </c>
      <c r="J126" s="5">
        <v>7.7591099999999997</v>
      </c>
      <c r="K126" s="5">
        <v>8.9100199999999994</v>
      </c>
      <c r="L126" s="5">
        <v>2.9097999999999999E-2</v>
      </c>
      <c r="M126" s="5">
        <v>0.71264000000000005</v>
      </c>
      <c r="BC126" s="5">
        <v>0</v>
      </c>
      <c r="BD126" s="5">
        <v>0</v>
      </c>
      <c r="BE126" s="5">
        <v>1</v>
      </c>
      <c r="BF126" s="5">
        <v>3</v>
      </c>
    </row>
    <row r="127" spans="1:58" s="5" customFormat="1" x14ac:dyDescent="0.25">
      <c r="A127" s="5" t="s">
        <v>1307</v>
      </c>
      <c r="B127" s="5" t="s">
        <v>967</v>
      </c>
      <c r="C127" s="5">
        <v>22.2027</v>
      </c>
      <c r="D127" s="5">
        <v>49.166200000000003</v>
      </c>
      <c r="E127" s="5">
        <v>6.3178999999999999E-2</v>
      </c>
      <c r="F127" s="5">
        <v>0.676207</v>
      </c>
      <c r="G127" s="5">
        <v>1.7429300000000001</v>
      </c>
      <c r="H127" s="5">
        <v>0.129109</v>
      </c>
      <c r="I127" s="5">
        <v>14.000400000000001</v>
      </c>
      <c r="J127" s="5">
        <v>5.6770500000000004</v>
      </c>
      <c r="K127" s="5">
        <v>6.1757600000000004</v>
      </c>
      <c r="L127" s="5">
        <v>1.204E-2</v>
      </c>
      <c r="M127" s="5">
        <v>0.81915000000000004</v>
      </c>
      <c r="BC127" s="5">
        <v>1</v>
      </c>
      <c r="BD127" s="5">
        <v>0</v>
      </c>
      <c r="BE127" s="5">
        <v>0</v>
      </c>
      <c r="BF127" s="5">
        <v>3</v>
      </c>
    </row>
    <row r="128" spans="1:58" s="5" customFormat="1" x14ac:dyDescent="0.25">
      <c r="A128" s="5" t="s">
        <v>1308</v>
      </c>
      <c r="B128" s="5" t="s">
        <v>967</v>
      </c>
      <c r="C128" s="5">
        <v>22.621099999999998</v>
      </c>
      <c r="D128" s="5">
        <v>47.688899999999997</v>
      </c>
      <c r="E128" s="5">
        <v>-6.6800000000000002E-3</v>
      </c>
      <c r="F128" s="5">
        <v>0.66195499999999996</v>
      </c>
      <c r="G128" s="5">
        <v>2.04765</v>
      </c>
      <c r="H128" s="5">
        <v>0.13652600000000001</v>
      </c>
      <c r="I128" s="5">
        <v>12.7453</v>
      </c>
      <c r="J128" s="5">
        <v>6.5765700000000002</v>
      </c>
      <c r="K128" s="5">
        <v>7.2003700000000004</v>
      </c>
      <c r="L128" s="5">
        <v>2.1912999999999998E-2</v>
      </c>
      <c r="M128" s="5">
        <v>0.77778000000000003</v>
      </c>
      <c r="BC128" s="5">
        <v>0</v>
      </c>
      <c r="BD128" s="5">
        <v>0</v>
      </c>
      <c r="BE128" s="5">
        <v>1</v>
      </c>
      <c r="BF128" s="5">
        <v>3</v>
      </c>
    </row>
    <row r="129" spans="1:58" s="5" customFormat="1" x14ac:dyDescent="0.25">
      <c r="A129" s="5" t="s">
        <v>1309</v>
      </c>
      <c r="B129" s="5" t="s">
        <v>967</v>
      </c>
      <c r="C129" s="5">
        <v>22.402799999999999</v>
      </c>
      <c r="D129" s="5">
        <v>48.0456</v>
      </c>
      <c r="E129" s="5">
        <v>0.316722</v>
      </c>
      <c r="F129" s="5">
        <v>0.67903599999999997</v>
      </c>
      <c r="G129" s="5">
        <v>1.98159</v>
      </c>
      <c r="H129" s="5">
        <v>8.3600999999999995E-2</v>
      </c>
      <c r="I129" s="5">
        <v>13.8116</v>
      </c>
      <c r="J129" s="5">
        <v>4.5943300000000002</v>
      </c>
      <c r="K129" s="5">
        <v>7.7038200000000003</v>
      </c>
      <c r="L129" s="5">
        <v>3.3319999999999999E-3</v>
      </c>
      <c r="M129" s="5">
        <v>0.84443999999999997</v>
      </c>
      <c r="BC129" s="5">
        <v>1</v>
      </c>
      <c r="BD129" s="5">
        <v>0</v>
      </c>
      <c r="BE129" s="5">
        <v>0</v>
      </c>
      <c r="BF129" s="5">
        <v>3</v>
      </c>
    </row>
    <row r="130" spans="1:58" s="5" customFormat="1" x14ac:dyDescent="0.25">
      <c r="A130" s="5" t="s">
        <v>1310</v>
      </c>
      <c r="B130" s="5" t="s">
        <v>967</v>
      </c>
      <c r="C130" s="5">
        <v>22.256699999999999</v>
      </c>
      <c r="D130" s="5">
        <v>46.362099999999998</v>
      </c>
      <c r="E130" s="5">
        <v>0.14304</v>
      </c>
      <c r="F130" s="5">
        <v>0.78409300000000004</v>
      </c>
      <c r="G130" s="5">
        <v>2.6375500000000001</v>
      </c>
      <c r="H130" s="5">
        <v>0.103089</v>
      </c>
      <c r="I130" s="5">
        <v>12.657299999999999</v>
      </c>
      <c r="J130" s="5">
        <v>5.8636999999999997</v>
      </c>
      <c r="K130" s="5">
        <v>8.6000399999999999</v>
      </c>
      <c r="L130" s="5">
        <v>2.6221999999999999E-2</v>
      </c>
      <c r="M130" s="5">
        <v>0.79544999999999999</v>
      </c>
      <c r="BC130" s="5">
        <v>0</v>
      </c>
      <c r="BD130" s="5">
        <v>0</v>
      </c>
      <c r="BE130" s="5">
        <v>1</v>
      </c>
      <c r="BF130" s="5">
        <v>3</v>
      </c>
    </row>
    <row r="131" spans="1:58" x14ac:dyDescent="0.25">
      <c r="A131" s="2" t="s">
        <v>1311</v>
      </c>
      <c r="B131" s="2" t="s">
        <v>698</v>
      </c>
      <c r="C131" s="2">
        <v>22.530999999999999</v>
      </c>
      <c r="D131" s="2">
        <v>45.956000000000003</v>
      </c>
      <c r="E131" s="2">
        <v>6.5000000000000002E-2</v>
      </c>
      <c r="F131" s="2">
        <v>0.88800000000000001</v>
      </c>
      <c r="G131" s="2">
        <v>1.857</v>
      </c>
      <c r="H131" s="2">
        <v>0.22500000000000001</v>
      </c>
      <c r="I131" s="2">
        <v>9.5250000000000004</v>
      </c>
      <c r="J131" s="2">
        <v>9.6590000000000007</v>
      </c>
      <c r="K131" s="2">
        <v>8.7949999999999999</v>
      </c>
      <c r="L131" s="2">
        <v>5.0000000000000001E-3</v>
      </c>
      <c r="M131" s="2">
        <v>0.64285999999999999</v>
      </c>
      <c r="N131" s="2">
        <v>9.4700000000000006</v>
      </c>
      <c r="O131" s="2">
        <v>1.51</v>
      </c>
      <c r="P131" s="2" t="s">
        <v>215</v>
      </c>
      <c r="Q131" s="2">
        <v>59037.94</v>
      </c>
      <c r="R131" s="2">
        <v>207350.84</v>
      </c>
      <c r="S131" s="2">
        <v>165091.84</v>
      </c>
      <c r="T131" s="2">
        <v>164381.22</v>
      </c>
      <c r="U131" s="2">
        <v>21.9</v>
      </c>
      <c r="V131" s="2">
        <v>11556.49</v>
      </c>
      <c r="W131" s="2">
        <v>262.51</v>
      </c>
      <c r="X131" s="2">
        <v>8.73</v>
      </c>
      <c r="Y131" s="2">
        <v>1867.53</v>
      </c>
      <c r="Z131" s="2">
        <v>31.39</v>
      </c>
      <c r="AA131" s="2">
        <v>6.53</v>
      </c>
      <c r="AB131" s="2" t="s">
        <v>216</v>
      </c>
      <c r="AC131" s="2" t="s">
        <v>217</v>
      </c>
      <c r="AD131" s="2">
        <v>246.92</v>
      </c>
      <c r="AE131" s="2">
        <v>21.26</v>
      </c>
      <c r="AF131" s="2">
        <v>289.17</v>
      </c>
      <c r="AG131" s="2">
        <v>5.16</v>
      </c>
      <c r="AH131" s="2" t="s">
        <v>218</v>
      </c>
      <c r="AI131" s="2">
        <v>0.39800000000000002</v>
      </c>
      <c r="AJ131" s="2">
        <v>15.57</v>
      </c>
      <c r="AK131" s="2">
        <v>51.14</v>
      </c>
      <c r="AL131" s="2">
        <v>7.05</v>
      </c>
      <c r="AM131" s="2">
        <v>32.01</v>
      </c>
      <c r="AN131" s="2">
        <v>6.85</v>
      </c>
      <c r="AO131" s="2">
        <v>2.06</v>
      </c>
      <c r="AP131" s="2">
        <v>6</v>
      </c>
      <c r="AQ131" s="2">
        <v>0.83799999999999997</v>
      </c>
      <c r="AR131" s="2">
        <v>4.8099999999999996</v>
      </c>
      <c r="AS131" s="2">
        <v>0.91700000000000004</v>
      </c>
      <c r="AT131" s="2">
        <v>2.35</v>
      </c>
      <c r="AU131" s="2">
        <v>0.315</v>
      </c>
      <c r="AV131" s="2">
        <v>2.17</v>
      </c>
      <c r="AW131" s="2">
        <v>0.37</v>
      </c>
      <c r="AX131" s="2">
        <v>7</v>
      </c>
      <c r="AY131" s="2">
        <v>1.0189999999999999</v>
      </c>
      <c r="AZ131" s="2">
        <v>0.154</v>
      </c>
      <c r="BA131" s="2">
        <v>0.22600000000000001</v>
      </c>
      <c r="BB131" s="2">
        <v>5.9299999999999999E-2</v>
      </c>
      <c r="BC131" s="2">
        <v>1</v>
      </c>
      <c r="BD131" s="2">
        <v>0</v>
      </c>
      <c r="BE131" s="2">
        <v>0</v>
      </c>
      <c r="BF131" s="2">
        <v>1</v>
      </c>
    </row>
    <row r="132" spans="1:58" x14ac:dyDescent="0.25">
      <c r="A132" s="2" t="s">
        <v>1312</v>
      </c>
      <c r="B132" s="2" t="s">
        <v>698</v>
      </c>
      <c r="C132" s="2">
        <v>22.292000000000002</v>
      </c>
      <c r="D132" s="2">
        <v>47.866</v>
      </c>
      <c r="E132" s="2">
        <v>0.191</v>
      </c>
      <c r="F132" s="2">
        <v>0.54600000000000004</v>
      </c>
      <c r="G132" s="2">
        <v>1.9530000000000001</v>
      </c>
      <c r="H132" s="2">
        <v>8.7999999999999995E-2</v>
      </c>
      <c r="I132" s="2">
        <v>14.635999999999999</v>
      </c>
      <c r="J132" s="2">
        <v>5.0919999999999996</v>
      </c>
      <c r="K132" s="2">
        <v>6.2409999999999997</v>
      </c>
      <c r="L132" s="2">
        <v>2E-3</v>
      </c>
      <c r="M132" s="2">
        <v>0.83504999999999996</v>
      </c>
      <c r="N132" s="2">
        <v>8.41</v>
      </c>
      <c r="O132" s="2" t="s">
        <v>220</v>
      </c>
      <c r="P132" s="2" t="s">
        <v>221</v>
      </c>
      <c r="Q132" s="2">
        <v>70983.38</v>
      </c>
      <c r="R132" s="2">
        <v>217962.33</v>
      </c>
      <c r="S132" s="2">
        <v>166210.88</v>
      </c>
      <c r="T132" s="2">
        <v>164381.22</v>
      </c>
      <c r="U132" s="2">
        <v>35.659999999999997</v>
      </c>
      <c r="V132" s="2">
        <v>11478.86</v>
      </c>
      <c r="W132" s="2">
        <v>396.36</v>
      </c>
      <c r="X132" s="2">
        <v>20</v>
      </c>
      <c r="Y132" s="2">
        <v>1533</v>
      </c>
      <c r="Z132" s="2">
        <v>31.67</v>
      </c>
      <c r="AA132" s="2">
        <v>9.14</v>
      </c>
      <c r="AB132" s="2" t="s">
        <v>140</v>
      </c>
      <c r="AC132" s="2">
        <v>0.79400000000000004</v>
      </c>
      <c r="AD132" s="2">
        <v>178.87</v>
      </c>
      <c r="AE132" s="2">
        <v>20.94</v>
      </c>
      <c r="AF132" s="2">
        <v>183.8</v>
      </c>
      <c r="AG132" s="2">
        <v>2.91</v>
      </c>
      <c r="AH132" s="2" t="s">
        <v>222</v>
      </c>
      <c r="AI132" s="2">
        <v>8.6999999999999993</v>
      </c>
      <c r="AJ132" s="2">
        <v>11.55</v>
      </c>
      <c r="AK132" s="2">
        <v>40.08</v>
      </c>
      <c r="AL132" s="2">
        <v>5.83</v>
      </c>
      <c r="AM132" s="2">
        <v>28.71</v>
      </c>
      <c r="AN132" s="2">
        <v>6.86</v>
      </c>
      <c r="AO132" s="2">
        <v>2.0499999999999998</v>
      </c>
      <c r="AP132" s="2">
        <v>5.62</v>
      </c>
      <c r="AQ132" s="2">
        <v>0.79200000000000004</v>
      </c>
      <c r="AR132" s="2">
        <v>4.71</v>
      </c>
      <c r="AS132" s="2">
        <v>0.83699999999999997</v>
      </c>
      <c r="AT132" s="2">
        <v>2.04</v>
      </c>
      <c r="AU132" s="2">
        <v>0.27800000000000002</v>
      </c>
      <c r="AV132" s="2">
        <v>1.87</v>
      </c>
      <c r="AW132" s="2">
        <v>0.254</v>
      </c>
      <c r="AX132" s="2">
        <v>5.72</v>
      </c>
      <c r="AY132" s="2">
        <v>0.48499999999999999</v>
      </c>
      <c r="AZ132" s="2">
        <v>0.189</v>
      </c>
      <c r="BA132" s="2">
        <v>0.20399999999999999</v>
      </c>
      <c r="BB132" s="2">
        <v>6.8699999999999997E-2</v>
      </c>
      <c r="BC132" s="2">
        <v>0</v>
      </c>
      <c r="BD132" s="2">
        <v>1</v>
      </c>
      <c r="BE132" s="2">
        <v>0</v>
      </c>
      <c r="BF132" s="2">
        <v>1</v>
      </c>
    </row>
    <row r="133" spans="1:58" x14ac:dyDescent="0.25">
      <c r="A133" s="2" t="s">
        <v>1313</v>
      </c>
      <c r="B133" s="2" t="s">
        <v>698</v>
      </c>
      <c r="C133" s="2">
        <v>22.616</v>
      </c>
      <c r="D133" s="2">
        <v>48.325000000000003</v>
      </c>
      <c r="E133" s="2">
        <v>8.8999999999999996E-2</v>
      </c>
      <c r="F133" s="2">
        <v>0.59599999999999997</v>
      </c>
      <c r="G133" s="2">
        <v>1.8109999999999999</v>
      </c>
      <c r="H133" s="2">
        <v>0.14000000000000001</v>
      </c>
      <c r="I133" s="2">
        <v>13.752000000000001</v>
      </c>
      <c r="J133" s="2">
        <v>5.3369999999999997</v>
      </c>
      <c r="K133" s="2">
        <v>6.9539999999999997</v>
      </c>
      <c r="L133" s="2">
        <v>4.0000000000000001E-3</v>
      </c>
      <c r="M133" s="2">
        <v>0.82608999999999999</v>
      </c>
      <c r="N133" s="2">
        <v>13.18</v>
      </c>
      <c r="O133" s="2" t="s">
        <v>224</v>
      </c>
      <c r="P133" s="2" t="s">
        <v>225</v>
      </c>
      <c r="Q133" s="2">
        <v>95606.03</v>
      </c>
      <c r="R133" s="2">
        <v>227053.64</v>
      </c>
      <c r="S133" s="2">
        <v>162933.75</v>
      </c>
      <c r="T133" s="2">
        <v>164381.22</v>
      </c>
      <c r="U133" s="2">
        <v>75.37</v>
      </c>
      <c r="V133" s="2">
        <v>9953.36</v>
      </c>
      <c r="W133" s="2">
        <v>355.04</v>
      </c>
      <c r="X133" s="2">
        <v>227.01</v>
      </c>
      <c r="Y133" s="2">
        <v>940.34</v>
      </c>
      <c r="Z133" s="2">
        <v>32.17</v>
      </c>
      <c r="AA133" s="2">
        <v>35.89</v>
      </c>
      <c r="AB133" s="2">
        <v>1.94</v>
      </c>
      <c r="AC133" s="2" t="s">
        <v>226</v>
      </c>
      <c r="AD133" s="2">
        <v>122.46</v>
      </c>
      <c r="AE133" s="2">
        <v>17.100000000000001</v>
      </c>
      <c r="AF133" s="2">
        <v>72.44</v>
      </c>
      <c r="AG133" s="2">
        <v>0.79200000000000004</v>
      </c>
      <c r="AH133" s="2" t="s">
        <v>227</v>
      </c>
      <c r="AI133" s="2">
        <v>0.2</v>
      </c>
      <c r="AJ133" s="2">
        <v>5.39</v>
      </c>
      <c r="AK133" s="2">
        <v>21.26</v>
      </c>
      <c r="AL133" s="2">
        <v>3.3</v>
      </c>
      <c r="AM133" s="2">
        <v>17.920000000000002</v>
      </c>
      <c r="AN133" s="2">
        <v>4.72</v>
      </c>
      <c r="AO133" s="2">
        <v>1.68</v>
      </c>
      <c r="AP133" s="2">
        <v>4.91</v>
      </c>
      <c r="AQ133" s="2">
        <v>0.66100000000000003</v>
      </c>
      <c r="AR133" s="2">
        <v>3.73</v>
      </c>
      <c r="AS133" s="2">
        <v>0.623</v>
      </c>
      <c r="AT133" s="2">
        <v>1.85</v>
      </c>
      <c r="AU133" s="2">
        <v>0.20399999999999999</v>
      </c>
      <c r="AV133" s="2">
        <v>1.41</v>
      </c>
      <c r="AW133" s="2">
        <v>0.17399999999999999</v>
      </c>
      <c r="AX133" s="2">
        <v>2.98</v>
      </c>
      <c r="AY133" s="2">
        <v>0.158</v>
      </c>
      <c r="AZ133" s="2">
        <v>0.81299999999999994</v>
      </c>
      <c r="BA133" s="2">
        <v>9.1999999999999998E-2</v>
      </c>
      <c r="BB133" s="2">
        <v>1.41E-2</v>
      </c>
      <c r="BC133" s="2">
        <v>0</v>
      </c>
      <c r="BD133" s="2">
        <v>0</v>
      </c>
      <c r="BE133" s="2">
        <v>1</v>
      </c>
      <c r="BF133" s="2">
        <v>1</v>
      </c>
    </row>
    <row r="134" spans="1:58" x14ac:dyDescent="0.25">
      <c r="A134" s="2" t="s">
        <v>1314</v>
      </c>
      <c r="B134" s="2" t="s">
        <v>698</v>
      </c>
      <c r="C134" s="2">
        <v>22.597999999999999</v>
      </c>
      <c r="D134" s="2">
        <v>48.475999999999999</v>
      </c>
      <c r="E134" s="2">
        <v>0.21099999999999999</v>
      </c>
      <c r="F134" s="2">
        <v>0.67300000000000004</v>
      </c>
      <c r="G134" s="2">
        <v>1.825</v>
      </c>
      <c r="H134" s="2">
        <v>8.1000000000000003E-2</v>
      </c>
      <c r="I134" s="2">
        <v>13.807</v>
      </c>
      <c r="J134" s="2">
        <v>4.577</v>
      </c>
      <c r="K134" s="2">
        <v>7.2919999999999998</v>
      </c>
      <c r="L134" s="2">
        <v>1E-3</v>
      </c>
      <c r="M134" s="2">
        <v>0.84443999999999997</v>
      </c>
      <c r="BC134" s="2">
        <v>1</v>
      </c>
      <c r="BD134" s="2">
        <v>0</v>
      </c>
      <c r="BE134" s="2">
        <v>0</v>
      </c>
      <c r="BF134" s="2">
        <v>1</v>
      </c>
    </row>
    <row r="135" spans="1:58" x14ac:dyDescent="0.25">
      <c r="A135" s="2" t="s">
        <v>1315</v>
      </c>
      <c r="B135" s="2" t="s">
        <v>698</v>
      </c>
      <c r="C135" s="2">
        <v>22.978999999999999</v>
      </c>
      <c r="D135" s="2">
        <v>48.293999999999997</v>
      </c>
      <c r="E135" s="2">
        <v>0.20699999999999999</v>
      </c>
      <c r="F135" s="2">
        <v>0.61099999999999999</v>
      </c>
      <c r="G135" s="2">
        <v>1.6839999999999999</v>
      </c>
      <c r="H135" s="2">
        <v>5.5E-2</v>
      </c>
      <c r="I135" s="2">
        <v>14</v>
      </c>
      <c r="J135" s="2">
        <v>4.5990000000000002</v>
      </c>
      <c r="K135" s="2">
        <v>6.9180000000000001</v>
      </c>
      <c r="L135" s="2">
        <v>5.0000000000000001E-3</v>
      </c>
      <c r="M135" s="2">
        <v>0.84614999999999996</v>
      </c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BC135" s="2">
        <v>0</v>
      </c>
      <c r="BD135" s="2">
        <v>1</v>
      </c>
      <c r="BE135" s="2">
        <v>0</v>
      </c>
      <c r="BF135" s="2">
        <v>1</v>
      </c>
    </row>
    <row r="136" spans="1:58" x14ac:dyDescent="0.25">
      <c r="A136" s="2" t="s">
        <v>1316</v>
      </c>
      <c r="B136" s="2" t="s">
        <v>698</v>
      </c>
      <c r="C136" s="2">
        <v>22.597999999999999</v>
      </c>
      <c r="D136" s="2">
        <v>48.746000000000002</v>
      </c>
      <c r="E136" s="2">
        <v>0.25</v>
      </c>
      <c r="F136" s="2">
        <v>0.58199999999999996</v>
      </c>
      <c r="G136" s="2">
        <v>1.532</v>
      </c>
      <c r="H136" s="2">
        <v>0.105</v>
      </c>
      <c r="I136" s="2">
        <v>14.131</v>
      </c>
      <c r="J136" s="2">
        <v>4.8819999999999997</v>
      </c>
      <c r="K136" s="2">
        <v>6.0579999999999998</v>
      </c>
      <c r="L136" s="2">
        <v>2E-3</v>
      </c>
      <c r="M136" s="2">
        <v>0.83870999999999996</v>
      </c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BC136" s="2">
        <v>0</v>
      </c>
      <c r="BD136" s="2">
        <v>0</v>
      </c>
      <c r="BE136" s="2">
        <v>1</v>
      </c>
      <c r="BF136" s="2">
        <v>1</v>
      </c>
    </row>
    <row r="137" spans="1:58" x14ac:dyDescent="0.25">
      <c r="A137" s="2" t="s">
        <v>1317</v>
      </c>
      <c r="B137" s="2" t="s">
        <v>698</v>
      </c>
      <c r="C137" s="2">
        <v>22.597999999999999</v>
      </c>
      <c r="D137" s="2">
        <v>48.746000000000002</v>
      </c>
      <c r="E137" s="2">
        <v>0.25</v>
      </c>
      <c r="F137" s="2">
        <v>0.58199999999999996</v>
      </c>
      <c r="G137" s="2">
        <v>1.532</v>
      </c>
      <c r="H137" s="2">
        <v>0.105</v>
      </c>
      <c r="I137" s="2">
        <v>14.131</v>
      </c>
      <c r="J137" s="2">
        <v>4.8819999999999997</v>
      </c>
      <c r="K137" s="2">
        <v>6.0579999999999998</v>
      </c>
      <c r="L137" s="2">
        <v>2E-3</v>
      </c>
      <c r="M137" s="2">
        <v>0.83870999999999996</v>
      </c>
      <c r="N137" s="2">
        <v>2.95</v>
      </c>
      <c r="O137" s="2">
        <v>0.25</v>
      </c>
      <c r="P137" s="2" t="s">
        <v>232</v>
      </c>
      <c r="Q137" s="2">
        <v>98860.91</v>
      </c>
      <c r="R137" s="2">
        <v>235416.09</v>
      </c>
      <c r="S137" s="2">
        <v>161923.23000000001</v>
      </c>
      <c r="T137" s="2">
        <v>164381.22</v>
      </c>
      <c r="U137" s="2">
        <v>67.88</v>
      </c>
      <c r="V137" s="2">
        <v>9477.11</v>
      </c>
      <c r="W137" s="2">
        <v>417.77</v>
      </c>
      <c r="X137" s="2">
        <v>473.2</v>
      </c>
      <c r="Y137" s="2">
        <v>825.26</v>
      </c>
      <c r="Z137" s="2">
        <v>28.12</v>
      </c>
      <c r="AA137" s="2">
        <v>38.450000000000003</v>
      </c>
      <c r="AB137" s="2">
        <v>1.85</v>
      </c>
      <c r="AC137" s="2" t="s">
        <v>233</v>
      </c>
      <c r="AD137" s="2">
        <v>115.69</v>
      </c>
      <c r="AE137" s="2">
        <v>13.37</v>
      </c>
      <c r="AF137" s="2">
        <v>54.84</v>
      </c>
      <c r="AG137" s="2">
        <v>0.58499999999999996</v>
      </c>
      <c r="AH137" s="2" t="s">
        <v>234</v>
      </c>
      <c r="AI137" s="2">
        <v>9.1999999999999998E-2</v>
      </c>
      <c r="AJ137" s="2">
        <v>3.92</v>
      </c>
      <c r="AK137" s="2">
        <v>15.9</v>
      </c>
      <c r="AL137" s="2">
        <v>2.423</v>
      </c>
      <c r="AM137" s="2">
        <v>13.7</v>
      </c>
      <c r="AN137" s="2">
        <v>3.78</v>
      </c>
      <c r="AO137" s="2">
        <v>1.3240000000000001</v>
      </c>
      <c r="AP137" s="2">
        <v>3.82</v>
      </c>
      <c r="AQ137" s="2">
        <v>0.58599999999999997</v>
      </c>
      <c r="AR137" s="2">
        <v>3.17</v>
      </c>
      <c r="AS137" s="2">
        <v>0.52500000000000002</v>
      </c>
      <c r="AT137" s="2">
        <v>1.42</v>
      </c>
      <c r="AU137" s="2">
        <v>0.18</v>
      </c>
      <c r="AV137" s="2">
        <v>1.089</v>
      </c>
      <c r="AW137" s="2">
        <v>0.13800000000000001</v>
      </c>
      <c r="AX137" s="2">
        <v>2.44</v>
      </c>
      <c r="AY137" s="2">
        <v>0.122</v>
      </c>
      <c r="AZ137" s="2">
        <v>3.5000000000000003E-2</v>
      </c>
      <c r="BA137" s="2">
        <v>5.0999999999999997E-2</v>
      </c>
      <c r="BB137" s="2">
        <v>1.4800000000000001E-2</v>
      </c>
      <c r="BC137" s="2">
        <v>1</v>
      </c>
      <c r="BD137" s="2">
        <v>0</v>
      </c>
      <c r="BE137" s="2">
        <v>0</v>
      </c>
      <c r="BF137" s="2">
        <v>1</v>
      </c>
    </row>
    <row r="138" spans="1:58" x14ac:dyDescent="0.25">
      <c r="A138" s="2" t="s">
        <v>1318</v>
      </c>
      <c r="B138" s="2" t="s">
        <v>698</v>
      </c>
      <c r="C138" s="2">
        <v>22.635999999999999</v>
      </c>
      <c r="D138" s="2">
        <v>46.9</v>
      </c>
      <c r="E138" s="2">
        <v>0.14000000000000001</v>
      </c>
      <c r="F138" s="2">
        <v>0.73499999999999999</v>
      </c>
      <c r="G138" s="2">
        <v>2.0129999999999999</v>
      </c>
      <c r="H138" s="2">
        <v>0.11600000000000001</v>
      </c>
      <c r="I138" s="2">
        <v>12.406000000000001</v>
      </c>
      <c r="J138" s="2">
        <v>6.3860000000000001</v>
      </c>
      <c r="K138" s="2">
        <v>8.2520000000000007</v>
      </c>
      <c r="L138" s="2">
        <v>1E-3</v>
      </c>
      <c r="M138" s="2">
        <v>0.77527999999999997</v>
      </c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BC138" s="2">
        <v>1</v>
      </c>
      <c r="BD138" s="2">
        <v>0</v>
      </c>
      <c r="BE138" s="2">
        <v>0</v>
      </c>
      <c r="BF138" s="2">
        <v>1</v>
      </c>
    </row>
    <row r="139" spans="1:58" x14ac:dyDescent="0.25">
      <c r="A139" s="2" t="s">
        <v>1319</v>
      </c>
      <c r="B139" s="2" t="s">
        <v>698</v>
      </c>
      <c r="C139" s="2">
        <v>22.736999999999998</v>
      </c>
      <c r="D139" s="2">
        <v>45.978999999999999</v>
      </c>
      <c r="E139" s="2">
        <v>5.0999999999999997E-2</v>
      </c>
      <c r="F139" s="2">
        <v>0.73399999999999999</v>
      </c>
      <c r="G139" s="2">
        <v>2.5150000000000001</v>
      </c>
      <c r="H139" s="2">
        <v>0.11700000000000001</v>
      </c>
      <c r="I139" s="2">
        <v>11.926</v>
      </c>
      <c r="J139" s="2">
        <v>6.3390000000000004</v>
      </c>
      <c r="K139" s="2">
        <v>9.3650000000000002</v>
      </c>
      <c r="L139" s="2">
        <v>0</v>
      </c>
      <c r="M139" s="2">
        <v>0.77646999999999999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BC139" s="2">
        <v>0</v>
      </c>
      <c r="BD139" s="2">
        <v>1</v>
      </c>
      <c r="BE139" s="2">
        <v>0</v>
      </c>
      <c r="BF139" s="2">
        <v>1</v>
      </c>
    </row>
    <row r="140" spans="1:58" x14ac:dyDescent="0.25">
      <c r="A140" s="2" t="s">
        <v>1320</v>
      </c>
      <c r="B140" s="2" t="s">
        <v>698</v>
      </c>
      <c r="C140" s="2">
        <v>22.22</v>
      </c>
      <c r="D140" s="2">
        <v>44.481000000000002</v>
      </c>
      <c r="E140" s="2">
        <v>0.104</v>
      </c>
      <c r="F140" s="2">
        <v>0.66</v>
      </c>
      <c r="G140" s="2">
        <v>3.048</v>
      </c>
      <c r="H140" s="2">
        <v>0.10100000000000001</v>
      </c>
      <c r="I140" s="2">
        <v>11.901</v>
      </c>
      <c r="J140" s="2">
        <v>6.0289999999999999</v>
      </c>
      <c r="K140" s="2">
        <v>10.438000000000001</v>
      </c>
      <c r="L140" s="2">
        <v>0</v>
      </c>
      <c r="M140" s="2">
        <v>0.77646999999999999</v>
      </c>
      <c r="BC140" s="2">
        <v>0</v>
      </c>
      <c r="BD140" s="2">
        <v>0</v>
      </c>
      <c r="BE140" s="2">
        <v>1</v>
      </c>
      <c r="BF140" s="2">
        <v>1</v>
      </c>
    </row>
    <row r="141" spans="1:58" x14ac:dyDescent="0.25">
      <c r="A141" s="2" t="s">
        <v>1321</v>
      </c>
      <c r="B141" s="2" t="s">
        <v>698</v>
      </c>
      <c r="C141" s="2">
        <v>22.978000000000002</v>
      </c>
      <c r="D141" s="2">
        <v>48.551000000000002</v>
      </c>
      <c r="E141" s="2">
        <v>0.151</v>
      </c>
      <c r="F141" s="2">
        <v>0.60499999999999998</v>
      </c>
      <c r="G141" s="2">
        <v>1.7829999999999999</v>
      </c>
      <c r="H141" s="2">
        <v>7.9000000000000001E-2</v>
      </c>
      <c r="I141" s="2">
        <v>13.648</v>
      </c>
      <c r="J141" s="2">
        <v>4.8360000000000003</v>
      </c>
      <c r="K141" s="2">
        <v>7.0460000000000003</v>
      </c>
      <c r="L141" s="2">
        <v>0</v>
      </c>
      <c r="M141" s="2">
        <v>0.83333000000000002</v>
      </c>
      <c r="BC141" s="2">
        <v>1</v>
      </c>
      <c r="BD141" s="2">
        <v>0</v>
      </c>
      <c r="BE141" s="2">
        <v>0</v>
      </c>
      <c r="BF141" s="2">
        <v>1</v>
      </c>
    </row>
    <row r="142" spans="1:58" x14ac:dyDescent="0.25">
      <c r="A142" s="2" t="s">
        <v>1322</v>
      </c>
      <c r="B142" s="2" t="s">
        <v>698</v>
      </c>
      <c r="C142" s="2">
        <v>22.803000000000001</v>
      </c>
      <c r="D142" s="2">
        <v>49.414000000000001</v>
      </c>
      <c r="E142" s="2">
        <v>0.35499999999999998</v>
      </c>
      <c r="F142" s="2">
        <v>0.56999999999999995</v>
      </c>
      <c r="G142" s="2">
        <v>1.5289999999999999</v>
      </c>
      <c r="H142" s="2">
        <v>4.4999999999999998E-2</v>
      </c>
      <c r="I142" s="2">
        <v>14.262</v>
      </c>
      <c r="J142" s="2">
        <v>4.5880000000000001</v>
      </c>
      <c r="K142" s="2">
        <v>6.2080000000000002</v>
      </c>
      <c r="L142" s="2">
        <v>2E-3</v>
      </c>
      <c r="M142" s="2">
        <v>0.83870999999999996</v>
      </c>
      <c r="BC142" s="2">
        <v>0</v>
      </c>
      <c r="BD142" s="2">
        <v>1</v>
      </c>
      <c r="BE142" s="2">
        <v>0</v>
      </c>
      <c r="BF142" s="2">
        <v>1</v>
      </c>
    </row>
    <row r="143" spans="1:58" x14ac:dyDescent="0.25">
      <c r="A143" s="2" t="s">
        <v>1323</v>
      </c>
      <c r="B143" s="2" t="s">
        <v>698</v>
      </c>
      <c r="C143" s="2">
        <v>22.625</v>
      </c>
      <c r="D143" s="2">
        <v>49.103000000000002</v>
      </c>
      <c r="E143" s="2">
        <v>0.155</v>
      </c>
      <c r="F143" s="2">
        <v>0.61</v>
      </c>
      <c r="G143" s="2">
        <v>1.718</v>
      </c>
      <c r="H143" s="2">
        <v>9.5000000000000001E-2</v>
      </c>
      <c r="I143" s="2">
        <v>13.951000000000001</v>
      </c>
      <c r="J143" s="2">
        <v>5.1360000000000001</v>
      </c>
      <c r="K143" s="2">
        <v>6.7759999999999998</v>
      </c>
      <c r="L143" s="2">
        <v>0</v>
      </c>
      <c r="M143" s="2">
        <v>0.82608999999999999</v>
      </c>
      <c r="BC143" s="2">
        <v>0</v>
      </c>
      <c r="BD143" s="2">
        <v>0</v>
      </c>
      <c r="BE143" s="2">
        <v>1</v>
      </c>
      <c r="BF143" s="2">
        <v>1</v>
      </c>
    </row>
    <row r="144" spans="1:58" x14ac:dyDescent="0.25">
      <c r="A144" s="2" t="s">
        <v>1324</v>
      </c>
      <c r="B144" s="2" t="s">
        <v>698</v>
      </c>
      <c r="C144" s="2">
        <v>22.344999999999999</v>
      </c>
      <c r="D144" s="2">
        <v>49.732999999999997</v>
      </c>
      <c r="E144" s="2">
        <v>0.18</v>
      </c>
      <c r="F144" s="2">
        <v>0.57899999999999996</v>
      </c>
      <c r="G144" s="2">
        <v>1.3320000000000001</v>
      </c>
      <c r="H144" s="2">
        <v>6.2E-2</v>
      </c>
      <c r="I144" s="2">
        <v>14.661</v>
      </c>
      <c r="J144" s="2">
        <v>4.859</v>
      </c>
      <c r="K144" s="2">
        <v>5.5369999999999999</v>
      </c>
      <c r="L144" s="2">
        <v>8.0000000000000002E-3</v>
      </c>
      <c r="M144" s="2">
        <v>0.84375</v>
      </c>
      <c r="BC144" s="2">
        <v>1</v>
      </c>
      <c r="BD144" s="2">
        <v>0</v>
      </c>
      <c r="BE144" s="2">
        <v>0</v>
      </c>
      <c r="BF144" s="2">
        <v>1</v>
      </c>
    </row>
    <row r="145" spans="1:58" x14ac:dyDescent="0.25">
      <c r="A145" s="2" t="s">
        <v>1325</v>
      </c>
      <c r="B145" s="2" t="s">
        <v>698</v>
      </c>
      <c r="C145" s="2">
        <v>22.652000000000001</v>
      </c>
      <c r="D145" s="2">
        <v>47.348999999999997</v>
      </c>
      <c r="E145" s="2">
        <v>0.32900000000000001</v>
      </c>
      <c r="F145" s="2">
        <v>0.628</v>
      </c>
      <c r="G145" s="2">
        <v>2.0680000000000001</v>
      </c>
      <c r="H145" s="2">
        <v>6.7000000000000004E-2</v>
      </c>
      <c r="I145" s="2">
        <v>13.257999999999999</v>
      </c>
      <c r="J145" s="2">
        <v>5.3040000000000003</v>
      </c>
      <c r="K145" s="2">
        <v>8.3109999999999999</v>
      </c>
      <c r="L145" s="2">
        <v>0</v>
      </c>
      <c r="M145" s="2">
        <v>0.81111</v>
      </c>
      <c r="BC145" s="2">
        <v>0</v>
      </c>
      <c r="BD145" s="2">
        <v>1</v>
      </c>
      <c r="BE145" s="2">
        <v>0</v>
      </c>
      <c r="BF145" s="2">
        <v>1</v>
      </c>
    </row>
    <row r="146" spans="1:58" x14ac:dyDescent="0.25">
      <c r="A146" s="2" t="s">
        <v>1326</v>
      </c>
      <c r="B146" s="2" t="s">
        <v>698</v>
      </c>
      <c r="C146" s="2">
        <v>22.74</v>
      </c>
      <c r="D146" s="2">
        <v>47.069000000000003</v>
      </c>
      <c r="E146" s="2">
        <v>0.27900000000000003</v>
      </c>
      <c r="F146" s="2">
        <v>0.64900000000000002</v>
      </c>
      <c r="G146" s="2">
        <v>2.0459999999999998</v>
      </c>
      <c r="H146" s="2">
        <v>8.8999999999999996E-2</v>
      </c>
      <c r="I146" s="2">
        <v>13.238</v>
      </c>
      <c r="J146" s="2">
        <v>5.1710000000000003</v>
      </c>
      <c r="K146" s="2">
        <v>8.3130000000000006</v>
      </c>
      <c r="L146" s="2">
        <v>0</v>
      </c>
      <c r="M146" s="2">
        <v>0.82021999999999995</v>
      </c>
      <c r="BC146" s="2">
        <v>0</v>
      </c>
      <c r="BD146" s="2">
        <v>0</v>
      </c>
      <c r="BE146" s="2">
        <v>1</v>
      </c>
      <c r="BF146" s="2">
        <v>1</v>
      </c>
    </row>
    <row r="147" spans="1:58" x14ac:dyDescent="0.25">
      <c r="A147" s="2" t="s">
        <v>1327</v>
      </c>
      <c r="B147" s="2" t="s">
        <v>698</v>
      </c>
      <c r="C147" s="2">
        <v>21.913</v>
      </c>
      <c r="D147" s="2">
        <v>50.042000000000002</v>
      </c>
      <c r="E147" s="2">
        <v>0.183</v>
      </c>
      <c r="F147" s="2">
        <v>0.88800000000000001</v>
      </c>
      <c r="G147" s="2">
        <v>1.0580000000000001</v>
      </c>
      <c r="H147" s="2">
        <v>0.13600000000000001</v>
      </c>
      <c r="I147" s="2">
        <v>12.497</v>
      </c>
      <c r="J147" s="2">
        <v>6.2140000000000004</v>
      </c>
      <c r="K147" s="2">
        <v>7.4</v>
      </c>
      <c r="L147" s="2">
        <v>8.9999999999999993E-3</v>
      </c>
      <c r="M147" s="2">
        <v>0.78161000000000003</v>
      </c>
      <c r="N147" s="2">
        <v>1.8</v>
      </c>
      <c r="O147" s="2">
        <v>0.23</v>
      </c>
      <c r="P147" s="2" t="s">
        <v>277</v>
      </c>
      <c r="Q147" s="2">
        <v>97743.52</v>
      </c>
      <c r="R147" s="2">
        <v>226495.44</v>
      </c>
      <c r="S147" s="2">
        <v>168148.63</v>
      </c>
      <c r="T147" s="2">
        <v>164381.22</v>
      </c>
      <c r="U147" s="2">
        <v>75.25</v>
      </c>
      <c r="V147" s="2">
        <v>8811.4</v>
      </c>
      <c r="W147" s="2">
        <v>355.48</v>
      </c>
      <c r="X147" s="2">
        <v>1558.87</v>
      </c>
      <c r="Y147" s="2">
        <v>875.17</v>
      </c>
      <c r="Z147" s="2">
        <v>30.17</v>
      </c>
      <c r="AA147" s="2">
        <v>70.739999999999995</v>
      </c>
      <c r="AB147" s="2" t="s">
        <v>65</v>
      </c>
      <c r="AC147" s="2" t="s">
        <v>278</v>
      </c>
      <c r="AD147" s="2">
        <v>120.08</v>
      </c>
      <c r="AE147" s="2">
        <v>15.83</v>
      </c>
      <c r="AF147" s="2">
        <v>62.88</v>
      </c>
      <c r="AG147" s="2">
        <v>0.72199999999999998</v>
      </c>
      <c r="AH147" s="2" t="s">
        <v>103</v>
      </c>
      <c r="AI147" s="2">
        <v>4.8000000000000001E-2</v>
      </c>
      <c r="AJ147" s="2">
        <v>4.7</v>
      </c>
      <c r="AK147" s="2">
        <v>18.22</v>
      </c>
      <c r="AL147" s="2">
        <v>2.95</v>
      </c>
      <c r="AM147" s="2">
        <v>16.37</v>
      </c>
      <c r="AN147" s="2">
        <v>4.3499999999999996</v>
      </c>
      <c r="AO147" s="2">
        <v>1.4339999999999999</v>
      </c>
      <c r="AP147" s="2">
        <v>4.53</v>
      </c>
      <c r="AQ147" s="2">
        <v>0.625</v>
      </c>
      <c r="AR147" s="2">
        <v>3.54</v>
      </c>
      <c r="AS147" s="2">
        <v>0.66</v>
      </c>
      <c r="AT147" s="2">
        <v>1.56</v>
      </c>
      <c r="AU147" s="2">
        <v>0.216</v>
      </c>
      <c r="AV147" s="2">
        <v>1.23</v>
      </c>
      <c r="AW147" s="2">
        <v>0.17899999999999999</v>
      </c>
      <c r="AX147" s="2">
        <v>2.5099999999999998</v>
      </c>
      <c r="AY147" s="2">
        <v>0.14099999999999999</v>
      </c>
      <c r="AZ147" s="2">
        <v>4.9000000000000002E-2</v>
      </c>
      <c r="BA147" s="2">
        <v>6.7299999999999999E-2</v>
      </c>
      <c r="BB147" s="2">
        <v>1.9800000000000002E-2</v>
      </c>
      <c r="BC147" s="2">
        <v>1</v>
      </c>
      <c r="BD147" s="2">
        <v>0</v>
      </c>
      <c r="BE147" s="2">
        <v>0</v>
      </c>
      <c r="BF147" s="2">
        <v>1</v>
      </c>
    </row>
    <row r="148" spans="1:58" x14ac:dyDescent="0.25">
      <c r="A148" s="2" t="s">
        <v>1328</v>
      </c>
      <c r="B148" s="2" t="s">
        <v>698</v>
      </c>
      <c r="C148" s="2">
        <v>22.677</v>
      </c>
      <c r="D148" s="2">
        <v>48.545999999999999</v>
      </c>
      <c r="E148" s="2">
        <v>0.11</v>
      </c>
      <c r="F148" s="2">
        <v>0.66200000000000003</v>
      </c>
      <c r="G148" s="2">
        <v>1.4379999999999999</v>
      </c>
      <c r="H148" s="2">
        <v>0.13</v>
      </c>
      <c r="I148" s="2">
        <v>13.586</v>
      </c>
      <c r="J148" s="2">
        <v>5.53</v>
      </c>
      <c r="K148" s="2">
        <v>7.0220000000000002</v>
      </c>
      <c r="L148" s="2">
        <v>3.0000000000000001E-3</v>
      </c>
      <c r="M148" s="2">
        <v>0.81521999999999994</v>
      </c>
      <c r="N148" s="2">
        <v>1.49</v>
      </c>
      <c r="O148" s="2">
        <v>0.4</v>
      </c>
      <c r="P148" s="2" t="s">
        <v>280</v>
      </c>
      <c r="Q148" s="2">
        <v>85701.9</v>
      </c>
      <c r="R148" s="2">
        <v>216070.28</v>
      </c>
      <c r="S148" s="2">
        <v>159798.88</v>
      </c>
      <c r="T148" s="2">
        <v>164381.22</v>
      </c>
      <c r="U148" s="2">
        <v>73.27</v>
      </c>
      <c r="V148" s="2">
        <v>12822.36</v>
      </c>
      <c r="W148" s="2">
        <v>365.8</v>
      </c>
      <c r="X148" s="2">
        <v>96.57</v>
      </c>
      <c r="Y148" s="2">
        <v>842.53</v>
      </c>
      <c r="Z148" s="2">
        <v>31.91</v>
      </c>
      <c r="AA148" s="2">
        <v>50.35</v>
      </c>
      <c r="AB148" s="2" t="s">
        <v>281</v>
      </c>
      <c r="AC148" s="2" t="s">
        <v>282</v>
      </c>
      <c r="AD148" s="2">
        <v>125.98</v>
      </c>
      <c r="AE148" s="2">
        <v>21.01</v>
      </c>
      <c r="AF148" s="2">
        <v>92.81</v>
      </c>
      <c r="AG148" s="2">
        <v>1.119</v>
      </c>
      <c r="AH148" s="2" t="s">
        <v>124</v>
      </c>
      <c r="AI148" s="2">
        <v>1.2E-2</v>
      </c>
      <c r="AJ148" s="2">
        <v>5.9</v>
      </c>
      <c r="AK148" s="2">
        <v>22.97</v>
      </c>
      <c r="AL148" s="2">
        <v>3.64</v>
      </c>
      <c r="AM148" s="2">
        <v>19.899999999999999</v>
      </c>
      <c r="AN148" s="2">
        <v>6.03</v>
      </c>
      <c r="AO148" s="2">
        <v>1.9730000000000001</v>
      </c>
      <c r="AP148" s="2">
        <v>5.67</v>
      </c>
      <c r="AQ148" s="2">
        <v>0.82</v>
      </c>
      <c r="AR148" s="2">
        <v>4.87</v>
      </c>
      <c r="AS148" s="2">
        <v>0.85599999999999998</v>
      </c>
      <c r="AT148" s="2">
        <v>2.3199999999999998</v>
      </c>
      <c r="AU148" s="2">
        <v>0.26900000000000002</v>
      </c>
      <c r="AV148" s="2">
        <v>1.54</v>
      </c>
      <c r="AW148" s="2">
        <v>0.214</v>
      </c>
      <c r="AX148" s="2">
        <v>3.55</v>
      </c>
      <c r="AY148" s="2">
        <v>0.20899999999999999</v>
      </c>
      <c r="AZ148" s="2">
        <v>7.4999999999999997E-2</v>
      </c>
      <c r="BA148" s="2">
        <v>0.123</v>
      </c>
      <c r="BB148" s="2">
        <v>1.84E-2</v>
      </c>
      <c r="BC148" s="2">
        <v>0</v>
      </c>
      <c r="BD148" s="2">
        <v>1</v>
      </c>
      <c r="BE148" s="2">
        <v>0</v>
      </c>
      <c r="BF148" s="2">
        <v>1</v>
      </c>
    </row>
    <row r="149" spans="1:58" x14ac:dyDescent="0.25">
      <c r="A149" s="2" t="s">
        <v>1329</v>
      </c>
      <c r="B149" s="2" t="s">
        <v>698</v>
      </c>
      <c r="C149" s="2">
        <v>22.343</v>
      </c>
      <c r="D149" s="2">
        <v>48.100999999999999</v>
      </c>
      <c r="E149" s="2">
        <v>7.3999999999999996E-2</v>
      </c>
      <c r="F149" s="2">
        <v>0.70199999999999996</v>
      </c>
      <c r="G149" s="2">
        <v>1.601</v>
      </c>
      <c r="H149" s="2">
        <v>7.3999999999999996E-2</v>
      </c>
      <c r="I149" s="2">
        <v>13.531000000000001</v>
      </c>
      <c r="J149" s="2">
        <v>5.5250000000000004</v>
      </c>
      <c r="K149" s="2">
        <v>7.2720000000000002</v>
      </c>
      <c r="L149" s="2">
        <v>0</v>
      </c>
      <c r="M149" s="2">
        <v>0.81521999999999994</v>
      </c>
      <c r="N149" s="2">
        <v>8.6199999999999992</v>
      </c>
      <c r="O149" s="2">
        <v>0.23</v>
      </c>
      <c r="P149" s="2" t="s">
        <v>284</v>
      </c>
      <c r="Q149" s="2">
        <v>89302.28</v>
      </c>
      <c r="R149" s="2">
        <v>217746.95</v>
      </c>
      <c r="S149" s="2">
        <v>161445.48000000001</v>
      </c>
      <c r="T149" s="2">
        <v>164381.22</v>
      </c>
      <c r="U149" s="2">
        <v>79.12</v>
      </c>
      <c r="V149" s="2">
        <v>10725.5</v>
      </c>
      <c r="W149" s="2">
        <v>357.19</v>
      </c>
      <c r="X149" s="2">
        <v>361.59</v>
      </c>
      <c r="Y149" s="2">
        <v>824.14</v>
      </c>
      <c r="Z149" s="2">
        <v>31.11</v>
      </c>
      <c r="AA149" s="2">
        <v>37.700000000000003</v>
      </c>
      <c r="AB149" s="2">
        <v>1.74</v>
      </c>
      <c r="AC149" s="2" t="s">
        <v>285</v>
      </c>
      <c r="AD149" s="2">
        <v>125.02</v>
      </c>
      <c r="AE149" s="2">
        <v>18.239999999999998</v>
      </c>
      <c r="AF149" s="2">
        <v>74.540000000000006</v>
      </c>
      <c r="AG149" s="2">
        <v>0.81799999999999995</v>
      </c>
      <c r="AH149" s="2" t="s">
        <v>286</v>
      </c>
      <c r="AI149" s="2">
        <v>0.11</v>
      </c>
      <c r="AJ149" s="2">
        <v>5.3</v>
      </c>
      <c r="AK149" s="2">
        <v>19.559999999999999</v>
      </c>
      <c r="AL149" s="2">
        <v>3.25</v>
      </c>
      <c r="AM149" s="2">
        <v>17.66</v>
      </c>
      <c r="AN149" s="2">
        <v>4.91</v>
      </c>
      <c r="AO149" s="2">
        <v>1.5820000000000001</v>
      </c>
      <c r="AP149" s="2">
        <v>4.7</v>
      </c>
      <c r="AQ149" s="2">
        <v>0.72899999999999998</v>
      </c>
      <c r="AR149" s="2">
        <v>3.95</v>
      </c>
      <c r="AS149" s="2">
        <v>0.65700000000000003</v>
      </c>
      <c r="AT149" s="2">
        <v>1.63</v>
      </c>
      <c r="AU149" s="2">
        <v>0.24199999999999999</v>
      </c>
      <c r="AV149" s="2">
        <v>1.31</v>
      </c>
      <c r="AW149" s="2">
        <v>0.16700000000000001</v>
      </c>
      <c r="AX149" s="2">
        <v>3.06</v>
      </c>
      <c r="AY149" s="2">
        <v>0.156</v>
      </c>
      <c r="AZ149" s="2">
        <v>5.0999999999999997E-2</v>
      </c>
      <c r="BA149" s="2">
        <v>8.5000000000000006E-2</v>
      </c>
      <c r="BB149" s="2">
        <v>1.6500000000000001E-2</v>
      </c>
      <c r="BC149" s="2">
        <v>0</v>
      </c>
      <c r="BD149" s="2">
        <v>0</v>
      </c>
      <c r="BE149" s="2">
        <v>1</v>
      </c>
      <c r="BF149" s="2">
        <v>1</v>
      </c>
    </row>
    <row r="150" spans="1:58" s="16" customFormat="1" x14ac:dyDescent="0.25">
      <c r="A150" s="16" t="s">
        <v>1330</v>
      </c>
      <c r="B150" s="16" t="s">
        <v>698</v>
      </c>
      <c r="C150" s="16">
        <v>22.7</v>
      </c>
      <c r="D150" s="16">
        <v>48.393999999999998</v>
      </c>
      <c r="E150" s="16" t="s">
        <v>288</v>
      </c>
      <c r="F150" s="16">
        <v>0.58899999999999997</v>
      </c>
      <c r="G150" s="16">
        <v>1.786</v>
      </c>
      <c r="H150" s="16">
        <v>8.7999999999999995E-2</v>
      </c>
      <c r="I150" s="16">
        <v>13.829000000000001</v>
      </c>
      <c r="J150" s="16">
        <v>4.6130000000000004</v>
      </c>
      <c r="K150" s="16">
        <v>7.5410000000000004</v>
      </c>
      <c r="L150" s="16">
        <v>0</v>
      </c>
      <c r="M150" s="16">
        <v>0.84443999999999997</v>
      </c>
      <c r="BC150" s="16">
        <v>1</v>
      </c>
      <c r="BD150" s="16">
        <v>0</v>
      </c>
      <c r="BE150" s="16">
        <v>0</v>
      </c>
      <c r="BF150" s="16">
        <v>1</v>
      </c>
    </row>
    <row r="151" spans="1:58" x14ac:dyDescent="0.25">
      <c r="A151" s="2" t="s">
        <v>1331</v>
      </c>
      <c r="B151" s="2" t="s">
        <v>698</v>
      </c>
      <c r="C151" s="2">
        <v>22.878</v>
      </c>
      <c r="D151" s="2">
        <v>47.353999999999999</v>
      </c>
      <c r="E151" s="2">
        <v>9.7000000000000003E-2</v>
      </c>
      <c r="F151" s="2">
        <v>0.63800000000000001</v>
      </c>
      <c r="G151" s="2">
        <v>1.9950000000000001</v>
      </c>
      <c r="H151" s="2">
        <v>8.5000000000000006E-2</v>
      </c>
      <c r="I151" s="2">
        <v>13.394</v>
      </c>
      <c r="J151" s="2">
        <v>4.8550000000000004</v>
      </c>
      <c r="K151" s="2">
        <v>8.2720000000000002</v>
      </c>
      <c r="L151" s="2">
        <v>0.01</v>
      </c>
      <c r="M151" s="2">
        <v>0.83145999999999998</v>
      </c>
      <c r="BC151" s="2">
        <v>0</v>
      </c>
      <c r="BD151" s="2">
        <v>1</v>
      </c>
      <c r="BE151" s="2">
        <v>0</v>
      </c>
      <c r="BF151" s="2">
        <v>1</v>
      </c>
    </row>
    <row r="152" spans="1:58" x14ac:dyDescent="0.25">
      <c r="A152" s="2" t="s">
        <v>1332</v>
      </c>
      <c r="B152" s="2" t="s">
        <v>698</v>
      </c>
      <c r="C152" s="2">
        <v>22.8</v>
      </c>
      <c r="D152" s="2">
        <v>46.139000000000003</v>
      </c>
      <c r="E152" s="2">
        <v>0.11799999999999999</v>
      </c>
      <c r="F152" s="2">
        <v>0.47899999999999998</v>
      </c>
      <c r="G152" s="2">
        <v>2.5840000000000001</v>
      </c>
      <c r="H152" s="2">
        <v>0.14799999999999999</v>
      </c>
      <c r="I152" s="2">
        <v>12.359</v>
      </c>
      <c r="J152" s="2">
        <v>6.91</v>
      </c>
      <c r="K152" s="2">
        <v>7.1189999999999998</v>
      </c>
      <c r="L152" s="2">
        <v>4.0000000000000001E-3</v>
      </c>
      <c r="M152" s="2">
        <v>0.75824000000000003</v>
      </c>
      <c r="BC152" s="2">
        <v>0</v>
      </c>
      <c r="BD152" s="2">
        <v>0</v>
      </c>
      <c r="BE152" s="2">
        <v>1</v>
      </c>
      <c r="BF152" s="2">
        <v>1</v>
      </c>
    </row>
    <row r="153" spans="1:58" x14ac:dyDescent="0.25">
      <c r="A153" s="2" t="s">
        <v>1333</v>
      </c>
      <c r="B153" s="2" t="s">
        <v>698</v>
      </c>
      <c r="C153" s="2">
        <v>22.349</v>
      </c>
      <c r="D153" s="2">
        <v>46.079000000000001</v>
      </c>
      <c r="E153" s="2">
        <v>0.1</v>
      </c>
      <c r="F153" s="2">
        <v>0.74099999999999999</v>
      </c>
      <c r="G153" s="2">
        <v>2.536</v>
      </c>
      <c r="H153" s="2">
        <v>7.8E-2</v>
      </c>
      <c r="I153" s="2">
        <v>12.112</v>
      </c>
      <c r="J153" s="2">
        <v>5.97</v>
      </c>
      <c r="K153" s="2">
        <v>9.2360000000000007</v>
      </c>
      <c r="L153" s="2">
        <v>0</v>
      </c>
      <c r="M153" s="2">
        <v>0.78824000000000005</v>
      </c>
      <c r="BC153" s="2">
        <v>1</v>
      </c>
      <c r="BD153" s="2">
        <v>0</v>
      </c>
      <c r="BE153" s="2">
        <v>0</v>
      </c>
      <c r="BF153" s="2">
        <v>1</v>
      </c>
    </row>
    <row r="154" spans="1:58" x14ac:dyDescent="0.25">
      <c r="A154" s="2" t="s">
        <v>1334</v>
      </c>
      <c r="B154" s="2" t="s">
        <v>698</v>
      </c>
      <c r="C154" s="2">
        <v>22.547999999999998</v>
      </c>
      <c r="D154" s="2">
        <v>46.616999999999997</v>
      </c>
      <c r="E154" s="2">
        <v>8.8999999999999996E-2</v>
      </c>
      <c r="F154" s="2">
        <v>0.72199999999999998</v>
      </c>
      <c r="G154" s="2">
        <v>2.306</v>
      </c>
      <c r="H154" s="2">
        <v>0.153</v>
      </c>
      <c r="I154" s="2">
        <v>12.391999999999999</v>
      </c>
      <c r="J154" s="2">
        <v>5.9290000000000003</v>
      </c>
      <c r="K154" s="2">
        <v>8.94</v>
      </c>
      <c r="L154" s="2">
        <v>1.0999999999999999E-2</v>
      </c>
      <c r="M154" s="2">
        <v>0.79069999999999996</v>
      </c>
      <c r="BC154" s="2">
        <v>0</v>
      </c>
      <c r="BD154" s="2">
        <v>1</v>
      </c>
      <c r="BE154" s="2">
        <v>0</v>
      </c>
      <c r="BF154" s="2">
        <v>1</v>
      </c>
    </row>
    <row r="155" spans="1:58" x14ac:dyDescent="0.25">
      <c r="A155" s="2" t="s">
        <v>1335</v>
      </c>
      <c r="B155" s="2" t="s">
        <v>698</v>
      </c>
      <c r="C155" s="2">
        <v>22.515999999999998</v>
      </c>
      <c r="D155" s="2">
        <v>48.289000000000001</v>
      </c>
      <c r="E155" s="2">
        <v>0.38300000000000001</v>
      </c>
      <c r="F155" s="2">
        <v>0.61199999999999999</v>
      </c>
      <c r="G155" s="2">
        <v>1.6619999999999999</v>
      </c>
      <c r="H155" s="2">
        <v>6.3E-2</v>
      </c>
      <c r="I155" s="2">
        <v>13.625</v>
      </c>
      <c r="J155" s="2">
        <v>4.5860000000000003</v>
      </c>
      <c r="K155" s="2">
        <v>7.0949999999999998</v>
      </c>
      <c r="L155" s="2">
        <v>3.0000000000000001E-3</v>
      </c>
      <c r="M155" s="2">
        <v>0.8427</v>
      </c>
      <c r="BC155" s="2">
        <v>0</v>
      </c>
      <c r="BD155" s="2">
        <v>0</v>
      </c>
      <c r="BE155" s="2">
        <v>1</v>
      </c>
      <c r="BF155" s="2">
        <v>1</v>
      </c>
    </row>
    <row r="156" spans="1:58" x14ac:dyDescent="0.25">
      <c r="A156" s="2" t="s">
        <v>1336</v>
      </c>
      <c r="B156" s="2" t="s">
        <v>698</v>
      </c>
      <c r="C156" s="2">
        <v>22.219000000000001</v>
      </c>
      <c r="D156" s="2">
        <v>45.798000000000002</v>
      </c>
      <c r="E156" s="2">
        <v>8.3000000000000004E-2</v>
      </c>
      <c r="F156" s="2">
        <v>0.80700000000000005</v>
      </c>
      <c r="G156" s="2">
        <v>2.4350000000000001</v>
      </c>
      <c r="H156" s="2">
        <v>0.13400000000000001</v>
      </c>
      <c r="I156" s="2">
        <v>11.879</v>
      </c>
      <c r="J156" s="2">
        <v>6.5019999999999998</v>
      </c>
      <c r="K156" s="2">
        <v>9.6980000000000004</v>
      </c>
      <c r="L156" s="2">
        <v>0</v>
      </c>
      <c r="M156" s="2">
        <v>0.75861999999999996</v>
      </c>
      <c r="BC156" s="2">
        <v>1</v>
      </c>
      <c r="BD156" s="2">
        <v>0</v>
      </c>
      <c r="BE156" s="2">
        <v>0</v>
      </c>
      <c r="BF156" s="2">
        <v>1</v>
      </c>
    </row>
    <row r="157" spans="1:58" x14ac:dyDescent="0.25">
      <c r="A157" s="2" t="s">
        <v>1337</v>
      </c>
      <c r="B157" s="2" t="s">
        <v>698</v>
      </c>
      <c r="C157" s="2">
        <v>22.449000000000002</v>
      </c>
      <c r="D157" s="2">
        <v>45.796999999999997</v>
      </c>
      <c r="E157" s="2">
        <v>8.6999999999999994E-2</v>
      </c>
      <c r="F157" s="2">
        <v>0.81299999999999994</v>
      </c>
      <c r="G157" s="2">
        <v>2.3769999999999998</v>
      </c>
      <c r="H157" s="2">
        <v>0.121</v>
      </c>
      <c r="I157" s="2">
        <v>11.656000000000001</v>
      </c>
      <c r="J157" s="2">
        <v>6.4160000000000004</v>
      </c>
      <c r="K157" s="2">
        <v>9.8770000000000007</v>
      </c>
      <c r="L157" s="2">
        <v>1E-3</v>
      </c>
      <c r="M157" s="2">
        <v>0.76190000000000002</v>
      </c>
      <c r="BC157" s="2">
        <v>0</v>
      </c>
      <c r="BD157" s="2">
        <v>1</v>
      </c>
      <c r="BE157" s="2">
        <v>0</v>
      </c>
      <c r="BF157" s="2">
        <v>1</v>
      </c>
    </row>
    <row r="158" spans="1:58" x14ac:dyDescent="0.25">
      <c r="A158" s="2" t="s">
        <v>1338</v>
      </c>
      <c r="B158" s="2" t="s">
        <v>698</v>
      </c>
      <c r="C158" s="2">
        <v>22.523</v>
      </c>
      <c r="D158" s="2">
        <v>48.134999999999998</v>
      </c>
      <c r="E158" s="2">
        <v>0.48699999999999999</v>
      </c>
      <c r="F158" s="2">
        <v>0.60399999999999998</v>
      </c>
      <c r="G158" s="2">
        <v>1.7330000000000001</v>
      </c>
      <c r="H158" s="2">
        <v>3.6999999999999998E-2</v>
      </c>
      <c r="I158" s="2">
        <v>13.923999999999999</v>
      </c>
      <c r="J158" s="2">
        <v>4.6559999999999997</v>
      </c>
      <c r="K158" s="2">
        <v>7.1970000000000001</v>
      </c>
      <c r="L158" s="2">
        <v>5.0000000000000001E-3</v>
      </c>
      <c r="M158" s="2">
        <v>0.84614999999999996</v>
      </c>
      <c r="BC158" s="2">
        <v>0</v>
      </c>
      <c r="BD158" s="2">
        <v>0</v>
      </c>
      <c r="BE158" s="2">
        <v>1</v>
      </c>
      <c r="BF158" s="2">
        <v>1</v>
      </c>
    </row>
    <row r="159" spans="1:58" x14ac:dyDescent="0.25">
      <c r="A159" s="2" t="s">
        <v>1339</v>
      </c>
      <c r="B159" s="2" t="s">
        <v>698</v>
      </c>
      <c r="C159" s="2">
        <v>22.253</v>
      </c>
      <c r="D159" s="2">
        <v>47.161000000000001</v>
      </c>
      <c r="E159" s="2">
        <v>0.27800000000000002</v>
      </c>
      <c r="F159" s="2">
        <v>0.61199999999999999</v>
      </c>
      <c r="G159" s="2">
        <v>1.9530000000000001</v>
      </c>
      <c r="H159" s="2">
        <v>0.104</v>
      </c>
      <c r="I159" s="2">
        <v>13.371</v>
      </c>
      <c r="J159" s="2">
        <v>4.9960000000000004</v>
      </c>
      <c r="K159" s="2">
        <v>8.31</v>
      </c>
      <c r="L159" s="2">
        <v>0</v>
      </c>
      <c r="M159" s="2">
        <v>0.82221999999999995</v>
      </c>
      <c r="BC159" s="2">
        <v>1</v>
      </c>
      <c r="BD159" s="2">
        <v>0</v>
      </c>
      <c r="BE159" s="2">
        <v>0</v>
      </c>
      <c r="BF159" s="2">
        <v>1</v>
      </c>
    </row>
    <row r="160" spans="1:58" x14ac:dyDescent="0.25">
      <c r="A160" s="2" t="s">
        <v>1340</v>
      </c>
      <c r="B160" s="2" t="s">
        <v>698</v>
      </c>
      <c r="C160" s="2">
        <v>22.512</v>
      </c>
      <c r="D160" s="2">
        <v>46.863</v>
      </c>
      <c r="E160" s="2">
        <v>0.374</v>
      </c>
      <c r="F160" s="2">
        <v>0.65100000000000002</v>
      </c>
      <c r="G160" s="2">
        <v>2.0339999999999998</v>
      </c>
      <c r="H160" s="2">
        <v>7.8E-2</v>
      </c>
      <c r="I160" s="2">
        <v>13.193</v>
      </c>
      <c r="J160" s="2">
        <v>5.0250000000000004</v>
      </c>
      <c r="K160" s="2">
        <v>8.3569999999999993</v>
      </c>
      <c r="L160" s="2">
        <v>1.2E-2</v>
      </c>
      <c r="M160" s="2">
        <v>0.82021999999999995</v>
      </c>
      <c r="BC160" s="2">
        <v>0</v>
      </c>
      <c r="BD160" s="2">
        <v>1</v>
      </c>
      <c r="BE160" s="2">
        <v>0</v>
      </c>
      <c r="BF160" s="2">
        <v>1</v>
      </c>
    </row>
    <row r="161" spans="1:58" x14ac:dyDescent="0.25">
      <c r="A161" s="2" t="s">
        <v>1341</v>
      </c>
      <c r="B161" s="2" t="s">
        <v>698</v>
      </c>
      <c r="C161" s="2">
        <v>22.263999999999999</v>
      </c>
      <c r="D161" s="2">
        <v>48.584000000000003</v>
      </c>
      <c r="E161" s="2">
        <v>0.14099999999999999</v>
      </c>
      <c r="F161" s="2">
        <v>0.505</v>
      </c>
      <c r="G161" s="2">
        <v>1.5660000000000001</v>
      </c>
      <c r="H161" s="2">
        <v>0.121</v>
      </c>
      <c r="I161" s="2">
        <v>13.884</v>
      </c>
      <c r="J161" s="2">
        <v>5.4290000000000003</v>
      </c>
      <c r="K161" s="2">
        <v>6.101</v>
      </c>
      <c r="L161" s="2">
        <v>8.9999999999999993E-3</v>
      </c>
      <c r="M161" s="2">
        <v>0.81915000000000004</v>
      </c>
      <c r="BC161" s="2">
        <v>0</v>
      </c>
      <c r="BD161" s="2">
        <v>0</v>
      </c>
      <c r="BE161" s="2">
        <v>1</v>
      </c>
      <c r="BF161" s="2">
        <v>1</v>
      </c>
    </row>
    <row r="162" spans="1:58" x14ac:dyDescent="0.25">
      <c r="A162" s="2" t="s">
        <v>1342</v>
      </c>
      <c r="B162" s="2" t="s">
        <v>698</v>
      </c>
      <c r="C162" s="2">
        <v>22.666</v>
      </c>
      <c r="D162" s="2">
        <v>44.475000000000001</v>
      </c>
      <c r="E162" s="2">
        <v>4.1000000000000002E-2</v>
      </c>
      <c r="F162" s="2">
        <v>0.76800000000000002</v>
      </c>
      <c r="G162" s="2">
        <v>3.0230000000000001</v>
      </c>
      <c r="H162" s="2">
        <v>0.151</v>
      </c>
      <c r="I162" s="2">
        <v>11.117000000000001</v>
      </c>
      <c r="J162" s="2">
        <v>6.85</v>
      </c>
      <c r="K162" s="2">
        <v>10.657</v>
      </c>
      <c r="L162" s="2">
        <v>1E-3</v>
      </c>
      <c r="M162" s="2">
        <v>0.74699000000000004</v>
      </c>
      <c r="BC162" s="2">
        <v>1</v>
      </c>
      <c r="BD162" s="2">
        <v>0</v>
      </c>
      <c r="BE162" s="2">
        <v>0</v>
      </c>
      <c r="BF162" s="2">
        <v>1</v>
      </c>
    </row>
    <row r="163" spans="1:58" x14ac:dyDescent="0.25">
      <c r="A163" s="2" t="s">
        <v>1343</v>
      </c>
      <c r="B163" s="2" t="s">
        <v>698</v>
      </c>
      <c r="C163" s="2">
        <v>22.620999999999999</v>
      </c>
      <c r="D163" s="2">
        <v>47.997999999999998</v>
      </c>
      <c r="E163" s="2">
        <v>5.6000000000000001E-2</v>
      </c>
      <c r="F163" s="2">
        <v>0.66600000000000004</v>
      </c>
      <c r="G163" s="2">
        <v>1.796</v>
      </c>
      <c r="H163" s="2">
        <v>0.16300000000000001</v>
      </c>
      <c r="I163" s="2">
        <v>12.81</v>
      </c>
      <c r="J163" s="2">
        <v>6.133</v>
      </c>
      <c r="K163" s="2">
        <v>7.2809999999999997</v>
      </c>
      <c r="L163" s="2">
        <v>0</v>
      </c>
      <c r="M163" s="2">
        <v>0.78888999999999998</v>
      </c>
      <c r="BC163" s="2">
        <v>0</v>
      </c>
      <c r="BD163" s="2">
        <v>1</v>
      </c>
      <c r="BE163" s="2">
        <v>0</v>
      </c>
      <c r="BF163" s="2">
        <v>1</v>
      </c>
    </row>
    <row r="164" spans="1:58" s="15" customFormat="1" x14ac:dyDescent="0.25">
      <c r="A164" s="15" t="s">
        <v>1344</v>
      </c>
      <c r="B164" s="15" t="s">
        <v>698</v>
      </c>
      <c r="C164" s="15">
        <v>22.469000000000001</v>
      </c>
      <c r="D164" s="15">
        <v>48.524999999999999</v>
      </c>
      <c r="E164" s="15">
        <v>5.2999999999999999E-2</v>
      </c>
      <c r="F164" s="15">
        <v>0.58599999999999997</v>
      </c>
      <c r="G164" s="15">
        <v>1.6919999999999999</v>
      </c>
      <c r="H164" s="15">
        <v>0.108</v>
      </c>
      <c r="I164" s="15">
        <v>13.897</v>
      </c>
      <c r="J164" s="15">
        <v>5.5659999999999998</v>
      </c>
      <c r="K164" s="15">
        <v>6.633</v>
      </c>
      <c r="L164" s="15">
        <v>3.0000000000000001E-3</v>
      </c>
      <c r="M164" s="15">
        <v>0.81720000000000004</v>
      </c>
      <c r="BC164" s="15">
        <v>0</v>
      </c>
      <c r="BD164" s="15">
        <v>0</v>
      </c>
      <c r="BE164" s="15">
        <v>1</v>
      </c>
      <c r="BF164" s="15">
        <v>1</v>
      </c>
    </row>
    <row r="165" spans="1:58" x14ac:dyDescent="0.25">
      <c r="A165" s="2" t="s">
        <v>1345</v>
      </c>
      <c r="B165" s="2" t="s">
        <v>698</v>
      </c>
      <c r="C165" s="2">
        <v>22.643999999999998</v>
      </c>
      <c r="D165" s="2">
        <v>48.69</v>
      </c>
      <c r="E165" s="2">
        <v>0.189</v>
      </c>
      <c r="F165" s="2">
        <v>0.68200000000000005</v>
      </c>
      <c r="G165" s="2">
        <v>1.4930000000000001</v>
      </c>
      <c r="H165" s="2">
        <v>8.7999999999999995E-2</v>
      </c>
      <c r="I165" s="2">
        <v>13.474</v>
      </c>
      <c r="J165" s="2">
        <v>5.3470000000000004</v>
      </c>
      <c r="K165" s="2">
        <v>6.7039999999999997</v>
      </c>
      <c r="L165" s="2">
        <v>0</v>
      </c>
      <c r="M165" s="2">
        <v>0.82221999999999995</v>
      </c>
      <c r="BC165" s="2">
        <v>1</v>
      </c>
      <c r="BD165" s="2">
        <v>0</v>
      </c>
      <c r="BE165" s="2">
        <v>0</v>
      </c>
      <c r="BF165" s="2">
        <v>1</v>
      </c>
    </row>
    <row r="166" spans="1:58" x14ac:dyDescent="0.25">
      <c r="A166" s="2" t="s">
        <v>1346</v>
      </c>
      <c r="B166" s="2" t="s">
        <v>698</v>
      </c>
      <c r="C166" s="2">
        <v>22.507999999999999</v>
      </c>
      <c r="D166" s="2">
        <v>48.52</v>
      </c>
      <c r="E166" s="2">
        <v>0.255</v>
      </c>
      <c r="F166" s="2">
        <v>0.66100000000000003</v>
      </c>
      <c r="G166" s="2">
        <v>1.4950000000000001</v>
      </c>
      <c r="H166" s="2">
        <v>9.5000000000000001E-2</v>
      </c>
      <c r="I166" s="2">
        <v>13.496</v>
      </c>
      <c r="J166" s="2">
        <v>5.3890000000000002</v>
      </c>
      <c r="K166" s="2">
        <v>6.8920000000000003</v>
      </c>
      <c r="L166" s="2">
        <v>0.01</v>
      </c>
      <c r="M166" s="2">
        <v>0.81318999999999997</v>
      </c>
      <c r="BC166" s="2">
        <v>0</v>
      </c>
      <c r="BD166" s="2">
        <v>1</v>
      </c>
      <c r="BE166" s="2">
        <v>0</v>
      </c>
      <c r="BF166" s="2">
        <v>1</v>
      </c>
    </row>
    <row r="167" spans="1:58" x14ac:dyDescent="0.25">
      <c r="A167" s="2" t="s">
        <v>1347</v>
      </c>
      <c r="B167" s="2" t="s">
        <v>698</v>
      </c>
      <c r="C167" s="2">
        <v>22.611000000000001</v>
      </c>
      <c r="D167" s="2">
        <v>46.838999999999999</v>
      </c>
      <c r="E167" s="2">
        <v>0.153</v>
      </c>
      <c r="F167" s="2">
        <v>0.67200000000000004</v>
      </c>
      <c r="G167" s="2">
        <v>2.1509999999999998</v>
      </c>
      <c r="H167" s="2">
        <v>0.108</v>
      </c>
      <c r="I167" s="2">
        <v>12.6</v>
      </c>
      <c r="J167" s="2">
        <v>5.6120000000000001</v>
      </c>
      <c r="K167" s="2">
        <v>8.6</v>
      </c>
      <c r="L167" s="2">
        <v>0</v>
      </c>
      <c r="M167" s="2">
        <v>0.80459999999999998</v>
      </c>
      <c r="BC167" s="2">
        <v>0</v>
      </c>
      <c r="BD167" s="2">
        <v>0</v>
      </c>
      <c r="BE167" s="2">
        <v>1</v>
      </c>
      <c r="BF167" s="2">
        <v>1</v>
      </c>
    </row>
    <row r="168" spans="1:58" x14ac:dyDescent="0.25">
      <c r="A168" s="2" t="s">
        <v>1348</v>
      </c>
      <c r="B168" s="2" t="s">
        <v>698</v>
      </c>
      <c r="C168" s="2">
        <v>22.163</v>
      </c>
      <c r="D168" s="2">
        <v>48.475000000000001</v>
      </c>
      <c r="E168" s="2">
        <v>0.10100000000000001</v>
      </c>
      <c r="F168" s="2">
        <v>0.628</v>
      </c>
      <c r="G168" s="2">
        <v>1.93</v>
      </c>
      <c r="H168" s="2">
        <v>0.14499999999999999</v>
      </c>
      <c r="I168" s="2">
        <v>13.384</v>
      </c>
      <c r="J168" s="2">
        <v>6.0789999999999997</v>
      </c>
      <c r="K168" s="2">
        <v>6.5419999999999998</v>
      </c>
      <c r="L168" s="2">
        <v>2E-3</v>
      </c>
      <c r="M168" s="2">
        <v>0.79569999999999996</v>
      </c>
      <c r="BC168" s="2">
        <v>1</v>
      </c>
      <c r="BD168" s="2">
        <v>0</v>
      </c>
      <c r="BE168" s="2">
        <v>0</v>
      </c>
      <c r="BF168" s="2">
        <v>1</v>
      </c>
    </row>
    <row r="169" spans="1:58" x14ac:dyDescent="0.25">
      <c r="A169" s="2" t="s">
        <v>1349</v>
      </c>
      <c r="B169" s="2" t="s">
        <v>698</v>
      </c>
      <c r="C169" s="2">
        <v>22.367999999999999</v>
      </c>
      <c r="D169" s="2">
        <v>48.738</v>
      </c>
      <c r="E169" s="2">
        <v>9.2999999999999999E-2</v>
      </c>
      <c r="F169" s="2">
        <v>0.623</v>
      </c>
      <c r="G169" s="2">
        <v>1.768</v>
      </c>
      <c r="H169" s="2">
        <v>0.14399999999999999</v>
      </c>
      <c r="I169" s="2">
        <v>13.544</v>
      </c>
      <c r="J169" s="2">
        <v>5.859</v>
      </c>
      <c r="K169" s="2">
        <v>6.4829999999999997</v>
      </c>
      <c r="L169" s="2">
        <v>0</v>
      </c>
      <c r="M169" s="2">
        <v>0.80645</v>
      </c>
      <c r="BC169" s="2">
        <v>0</v>
      </c>
      <c r="BD169" s="2">
        <v>1</v>
      </c>
      <c r="BE169" s="2">
        <v>0</v>
      </c>
      <c r="BF169" s="2">
        <v>1</v>
      </c>
    </row>
    <row r="170" spans="1:58" x14ac:dyDescent="0.25">
      <c r="A170" s="2" t="s">
        <v>1350</v>
      </c>
      <c r="B170" s="2" t="s">
        <v>698</v>
      </c>
      <c r="C170" s="2">
        <v>22.122</v>
      </c>
      <c r="D170" s="2">
        <v>48.097999999999999</v>
      </c>
      <c r="E170" s="2">
        <v>0.08</v>
      </c>
      <c r="F170" s="2">
        <v>0.67600000000000005</v>
      </c>
      <c r="G170" s="2">
        <v>1.83</v>
      </c>
      <c r="H170" s="2">
        <v>0.124</v>
      </c>
      <c r="I170" s="2">
        <v>12.641</v>
      </c>
      <c r="J170" s="2">
        <v>6.5369999999999999</v>
      </c>
      <c r="K170" s="2">
        <v>6.6509999999999998</v>
      </c>
      <c r="L170" s="2">
        <v>7.0000000000000001E-3</v>
      </c>
      <c r="M170" s="2">
        <v>0.77173999999999998</v>
      </c>
      <c r="BC170" s="2">
        <v>0</v>
      </c>
      <c r="BD170" s="2">
        <v>0</v>
      </c>
      <c r="BE170" s="2">
        <v>1</v>
      </c>
      <c r="BF170" s="2">
        <v>1</v>
      </c>
    </row>
    <row r="171" spans="1:58" s="3" customFormat="1" x14ac:dyDescent="0.25">
      <c r="A171" s="3" t="s">
        <v>1351</v>
      </c>
      <c r="B171" s="3" t="s">
        <v>760</v>
      </c>
      <c r="C171" s="3">
        <v>21.382999999999999</v>
      </c>
      <c r="D171" s="3">
        <v>49.238</v>
      </c>
      <c r="E171" s="3">
        <v>6.0000000000000001E-3</v>
      </c>
      <c r="F171" s="3">
        <v>0.62</v>
      </c>
      <c r="G171" s="3">
        <v>1.913</v>
      </c>
      <c r="H171" s="3">
        <v>0.14399999999999999</v>
      </c>
      <c r="I171" s="3">
        <v>14.185</v>
      </c>
      <c r="J171" s="3">
        <v>6.15</v>
      </c>
      <c r="K171" s="3">
        <v>6.4790000000000001</v>
      </c>
      <c r="L171" s="3">
        <v>1.4999999999999999E-2</v>
      </c>
      <c r="M171" s="12">
        <v>0.80411999999999995</v>
      </c>
      <c r="R171" s="12"/>
      <c r="BC171" s="3">
        <v>1</v>
      </c>
      <c r="BD171" s="3">
        <v>0</v>
      </c>
      <c r="BE171" s="3">
        <v>0</v>
      </c>
      <c r="BF171" s="3">
        <v>1</v>
      </c>
    </row>
    <row r="172" spans="1:58" s="3" customFormat="1" x14ac:dyDescent="0.25">
      <c r="A172" s="3" t="s">
        <v>1352</v>
      </c>
      <c r="B172" s="3" t="s">
        <v>760</v>
      </c>
      <c r="C172" s="3">
        <v>21.379000000000001</v>
      </c>
      <c r="D172" s="3">
        <v>50.216000000000001</v>
      </c>
      <c r="E172" s="3">
        <v>2.7E-2</v>
      </c>
      <c r="F172" s="3">
        <v>0.56499999999999995</v>
      </c>
      <c r="G172" s="3">
        <v>1.837</v>
      </c>
      <c r="H172" s="3">
        <v>0.13200000000000001</v>
      </c>
      <c r="I172" s="3">
        <v>14.811</v>
      </c>
      <c r="J172" s="3">
        <v>5.7290000000000001</v>
      </c>
      <c r="K172" s="3">
        <v>6.0860000000000003</v>
      </c>
      <c r="L172" s="3">
        <v>2.1999999999999999E-2</v>
      </c>
      <c r="M172" s="12">
        <v>0.81633</v>
      </c>
      <c r="BC172" s="3">
        <v>0</v>
      </c>
      <c r="BD172" s="3">
        <v>1</v>
      </c>
      <c r="BE172" s="3">
        <v>0</v>
      </c>
      <c r="BF172" s="3">
        <v>1</v>
      </c>
    </row>
    <row r="173" spans="1:58" s="3" customFormat="1" x14ac:dyDescent="0.25">
      <c r="A173" s="3" t="s">
        <v>1353</v>
      </c>
      <c r="B173" s="3" t="s">
        <v>760</v>
      </c>
      <c r="C173" s="3">
        <v>21.66</v>
      </c>
      <c r="D173" s="3">
        <v>46.582999999999998</v>
      </c>
      <c r="E173" s="3">
        <v>2.1000000000000001E-2</v>
      </c>
      <c r="F173" s="3">
        <v>0.70099999999999996</v>
      </c>
      <c r="G173" s="3">
        <v>2.86</v>
      </c>
      <c r="H173" s="3">
        <v>0.112</v>
      </c>
      <c r="I173" s="3">
        <v>12.702999999999999</v>
      </c>
      <c r="J173" s="3">
        <v>6.2779999999999996</v>
      </c>
      <c r="K173" s="3">
        <v>9.609</v>
      </c>
      <c r="L173" s="3">
        <v>2.4E-2</v>
      </c>
      <c r="M173" s="12">
        <v>0.78652</v>
      </c>
      <c r="BC173" s="3">
        <v>0</v>
      </c>
      <c r="BD173" s="3">
        <v>0</v>
      </c>
      <c r="BE173" s="3">
        <v>1</v>
      </c>
      <c r="BF173" s="3">
        <v>1</v>
      </c>
    </row>
    <row r="174" spans="1:58" s="3" customFormat="1" x14ac:dyDescent="0.25">
      <c r="A174" s="3" t="s">
        <v>1354</v>
      </c>
      <c r="B174" s="3" t="s">
        <v>760</v>
      </c>
      <c r="C174" s="3">
        <v>21.751000000000001</v>
      </c>
      <c r="D174" s="3">
        <v>49.292999999999999</v>
      </c>
      <c r="E174" s="3">
        <v>0.17100000000000001</v>
      </c>
      <c r="F174" s="3">
        <v>0.66700000000000004</v>
      </c>
      <c r="G174" s="3">
        <v>1.7230000000000001</v>
      </c>
      <c r="H174" s="3">
        <v>0.09</v>
      </c>
      <c r="I174" s="3">
        <v>14.289</v>
      </c>
      <c r="J174" s="3">
        <v>5.3230000000000004</v>
      </c>
      <c r="K174" s="3">
        <v>6.8789999999999996</v>
      </c>
      <c r="L174" s="3">
        <v>1.7000000000000001E-2</v>
      </c>
      <c r="M174" s="12">
        <v>0.82979000000000003</v>
      </c>
      <c r="BC174" s="3">
        <v>1</v>
      </c>
      <c r="BD174" s="3">
        <v>0</v>
      </c>
      <c r="BE174" s="3">
        <v>0</v>
      </c>
      <c r="BF174" s="3">
        <v>1</v>
      </c>
    </row>
    <row r="175" spans="1:58" s="3" customFormat="1" x14ac:dyDescent="0.25">
      <c r="A175" s="3" t="s">
        <v>1355</v>
      </c>
      <c r="B175" s="3" t="s">
        <v>760</v>
      </c>
      <c r="C175" s="3">
        <v>21.791</v>
      </c>
      <c r="D175" s="3">
        <v>49.213999999999999</v>
      </c>
      <c r="E175" s="3">
        <v>0.41799999999999998</v>
      </c>
      <c r="F175" s="3">
        <v>0.59799999999999998</v>
      </c>
      <c r="G175" s="3">
        <v>1.637</v>
      </c>
      <c r="H175" s="3">
        <v>9.6000000000000002E-2</v>
      </c>
      <c r="I175" s="3">
        <v>14.334</v>
      </c>
      <c r="J175" s="3">
        <v>4.9000000000000004</v>
      </c>
      <c r="K175" s="3">
        <v>7.1109999999999998</v>
      </c>
      <c r="L175" s="3">
        <v>1.9E-2</v>
      </c>
      <c r="M175" s="12">
        <v>0.83870999999999996</v>
      </c>
      <c r="BC175" s="3">
        <v>0</v>
      </c>
      <c r="BD175" s="3">
        <v>1</v>
      </c>
      <c r="BE175" s="3">
        <v>0</v>
      </c>
      <c r="BF175" s="3">
        <v>1</v>
      </c>
    </row>
    <row r="176" spans="1:58" s="3" customFormat="1" x14ac:dyDescent="0.25">
      <c r="A176" s="3" t="s">
        <v>1356</v>
      </c>
      <c r="B176" s="3" t="s">
        <v>760</v>
      </c>
      <c r="C176" s="3">
        <v>21.512</v>
      </c>
      <c r="D176" s="3">
        <v>45.713999999999999</v>
      </c>
      <c r="E176" s="3">
        <v>4.1000000000000002E-2</v>
      </c>
      <c r="F176" s="3">
        <v>0.71899999999999997</v>
      </c>
      <c r="G176" s="3">
        <v>3.3170000000000002</v>
      </c>
      <c r="H176" s="3">
        <v>0.10100000000000001</v>
      </c>
      <c r="I176" s="3">
        <v>12.548999999999999</v>
      </c>
      <c r="J176" s="3">
        <v>6.0839999999999996</v>
      </c>
      <c r="K176" s="3">
        <v>10.413</v>
      </c>
      <c r="L176" s="3">
        <v>2.4E-2</v>
      </c>
      <c r="M176" s="12">
        <v>0.78408999999999995</v>
      </c>
      <c r="BC176" s="3">
        <v>0</v>
      </c>
      <c r="BD176" s="3">
        <v>0</v>
      </c>
      <c r="BE176" s="3">
        <v>1</v>
      </c>
      <c r="BF176" s="3">
        <v>1</v>
      </c>
    </row>
    <row r="177" spans="1:58" s="3" customFormat="1" x14ac:dyDescent="0.25">
      <c r="A177" s="3" t="s">
        <v>1357</v>
      </c>
      <c r="B177" s="3" t="s">
        <v>760</v>
      </c>
      <c r="C177" s="3">
        <v>21.998999999999999</v>
      </c>
      <c r="D177" s="3">
        <v>48.834000000000003</v>
      </c>
      <c r="E177" s="3">
        <v>5.5E-2</v>
      </c>
      <c r="F177" s="3">
        <v>0.57399999999999995</v>
      </c>
      <c r="G177" s="3">
        <v>2.0409999999999999</v>
      </c>
      <c r="H177" s="3">
        <v>7.9000000000000001E-2</v>
      </c>
      <c r="I177" s="3">
        <v>14.497999999999999</v>
      </c>
      <c r="J177" s="3">
        <v>4.641</v>
      </c>
      <c r="K177" s="3">
        <v>7.7830000000000004</v>
      </c>
      <c r="L177" s="3">
        <v>2.8000000000000001E-2</v>
      </c>
      <c r="M177" s="12">
        <v>0.84043000000000001</v>
      </c>
      <c r="BC177" s="3">
        <v>1</v>
      </c>
      <c r="BD177" s="3">
        <v>0</v>
      </c>
      <c r="BE177" s="3">
        <v>0</v>
      </c>
      <c r="BF177" s="3">
        <v>1</v>
      </c>
    </row>
    <row r="178" spans="1:58" s="3" customFormat="1" x14ac:dyDescent="0.25">
      <c r="A178" s="3" t="s">
        <v>1358</v>
      </c>
      <c r="B178" s="3" t="s">
        <v>760</v>
      </c>
      <c r="C178" s="3">
        <v>21.824000000000002</v>
      </c>
      <c r="D178" s="3">
        <v>47.54</v>
      </c>
      <c r="E178" s="3">
        <v>1.6E-2</v>
      </c>
      <c r="F178" s="3">
        <v>0.65100000000000002</v>
      </c>
      <c r="G178" s="3">
        <v>2.6429999999999998</v>
      </c>
      <c r="H178" s="3">
        <v>9.9000000000000005E-2</v>
      </c>
      <c r="I178" s="3">
        <v>13.581</v>
      </c>
      <c r="J178" s="3">
        <v>5.3869999999999996</v>
      </c>
      <c r="K178" s="3">
        <v>9.0879999999999992</v>
      </c>
      <c r="L178" s="3">
        <v>2.1000000000000001E-2</v>
      </c>
      <c r="M178" s="12">
        <v>0.82221999999999995</v>
      </c>
      <c r="BC178" s="3">
        <v>0</v>
      </c>
      <c r="BD178" s="3">
        <v>1</v>
      </c>
      <c r="BE178" s="3">
        <v>0</v>
      </c>
      <c r="BF178" s="3">
        <v>1</v>
      </c>
    </row>
    <row r="179" spans="1:58" s="3" customFormat="1" x14ac:dyDescent="0.25">
      <c r="A179" s="3" t="s">
        <v>1359</v>
      </c>
      <c r="B179" s="3" t="s">
        <v>760</v>
      </c>
      <c r="C179" s="3">
        <v>22.123999999999999</v>
      </c>
      <c r="D179" s="3">
        <v>46.496000000000002</v>
      </c>
      <c r="E179" s="3">
        <v>0</v>
      </c>
      <c r="F179" s="3">
        <v>0.46700000000000003</v>
      </c>
      <c r="G179" s="3">
        <v>3.1459999999999999</v>
      </c>
      <c r="H179" s="3">
        <v>0.14000000000000001</v>
      </c>
      <c r="I179" s="3">
        <v>12.849</v>
      </c>
      <c r="J179" s="3">
        <v>7.25</v>
      </c>
      <c r="K179" s="3">
        <v>7.3620000000000001</v>
      </c>
      <c r="L179" s="3">
        <v>2.8000000000000001E-2</v>
      </c>
      <c r="M179" s="12">
        <v>0.76344000000000001</v>
      </c>
      <c r="BC179" s="3">
        <v>0</v>
      </c>
      <c r="BD179" s="3">
        <v>0</v>
      </c>
      <c r="BE179" s="3">
        <v>1</v>
      </c>
      <c r="BF179" s="3">
        <v>1</v>
      </c>
    </row>
    <row r="180" spans="1:58" s="3" customFormat="1" x14ac:dyDescent="0.25">
      <c r="A180" s="3" t="s">
        <v>1360</v>
      </c>
      <c r="B180" s="3" t="s">
        <v>760</v>
      </c>
      <c r="C180" s="3">
        <v>21.742000000000001</v>
      </c>
      <c r="D180" s="3">
        <v>49.457000000000001</v>
      </c>
      <c r="E180" s="3">
        <v>3.4000000000000002E-2</v>
      </c>
      <c r="F180" s="3">
        <v>0.61499999999999999</v>
      </c>
      <c r="G180" s="3">
        <v>1.885</v>
      </c>
      <c r="H180" s="3">
        <v>0.127</v>
      </c>
      <c r="I180" s="3">
        <v>14.305999999999999</v>
      </c>
      <c r="J180" s="3">
        <v>5.5780000000000003</v>
      </c>
      <c r="K180" s="3">
        <v>6.83</v>
      </c>
      <c r="L180" s="3">
        <v>2.8000000000000001E-2</v>
      </c>
      <c r="M180" s="12">
        <v>0.82104999999999995</v>
      </c>
      <c r="N180" s="3">
        <v>1.49</v>
      </c>
      <c r="O180" s="3">
        <v>0.4</v>
      </c>
      <c r="P180" s="3" t="s">
        <v>280</v>
      </c>
      <c r="Q180" s="3">
        <v>85701.9</v>
      </c>
      <c r="R180" s="3">
        <v>216070.28</v>
      </c>
      <c r="S180" s="3">
        <v>159798.88</v>
      </c>
      <c r="T180" s="3">
        <v>164381.22</v>
      </c>
      <c r="U180" s="3">
        <v>73.27</v>
      </c>
      <c r="V180" s="3">
        <v>12822.36</v>
      </c>
      <c r="W180" s="3">
        <v>365.8</v>
      </c>
      <c r="X180" s="3">
        <v>96.57</v>
      </c>
      <c r="Y180" s="3">
        <v>842.53</v>
      </c>
      <c r="Z180" s="3">
        <v>31.91</v>
      </c>
      <c r="AA180" s="3">
        <v>50.35</v>
      </c>
      <c r="AB180" s="3" t="s">
        <v>281</v>
      </c>
      <c r="AC180" s="3" t="s">
        <v>282</v>
      </c>
      <c r="AD180" s="3">
        <v>125.98</v>
      </c>
      <c r="AE180" s="3">
        <v>21.01</v>
      </c>
      <c r="AF180" s="3">
        <v>92.81</v>
      </c>
      <c r="AG180" s="3">
        <v>1.119</v>
      </c>
      <c r="AH180" s="3" t="s">
        <v>124</v>
      </c>
      <c r="AI180" s="3">
        <v>1.2E-2</v>
      </c>
      <c r="AJ180" s="3">
        <v>5.9</v>
      </c>
      <c r="AK180" s="3">
        <v>22.97</v>
      </c>
      <c r="AL180" s="3">
        <v>3.64</v>
      </c>
      <c r="AM180" s="3">
        <v>19.899999999999999</v>
      </c>
      <c r="AN180" s="3">
        <v>6.03</v>
      </c>
      <c r="AO180" s="3">
        <v>1.9730000000000001</v>
      </c>
      <c r="AP180" s="3">
        <v>5.67</v>
      </c>
      <c r="AQ180" s="3">
        <v>0.82</v>
      </c>
      <c r="AR180" s="3">
        <v>4.87</v>
      </c>
      <c r="AS180" s="3">
        <v>0.85599999999999998</v>
      </c>
      <c r="AT180" s="3">
        <v>2.3199999999999998</v>
      </c>
      <c r="AU180" s="3">
        <v>0.26900000000000002</v>
      </c>
      <c r="AV180" s="3">
        <v>1.54</v>
      </c>
      <c r="AW180" s="3">
        <v>0.214</v>
      </c>
      <c r="AX180" s="3">
        <v>3.55</v>
      </c>
      <c r="AY180" s="3">
        <v>0.20899999999999999</v>
      </c>
      <c r="AZ180" s="3">
        <v>7.4999999999999997E-2</v>
      </c>
      <c r="BA180" s="3">
        <v>0.123</v>
      </c>
      <c r="BB180" s="3">
        <v>1.84E-2</v>
      </c>
      <c r="BC180" s="3">
        <v>0</v>
      </c>
      <c r="BD180" s="3">
        <v>1</v>
      </c>
      <c r="BE180" s="3">
        <v>0</v>
      </c>
      <c r="BF180" s="3">
        <v>1</v>
      </c>
    </row>
    <row r="181" spans="1:58" s="3" customFormat="1" x14ac:dyDescent="0.25">
      <c r="A181" s="3" t="s">
        <v>1361</v>
      </c>
      <c r="B181" s="3" t="s">
        <v>760</v>
      </c>
      <c r="C181" s="3">
        <v>21.922999999999998</v>
      </c>
      <c r="D181" s="3">
        <v>49.384</v>
      </c>
      <c r="E181" s="3">
        <v>3.3000000000000002E-2</v>
      </c>
      <c r="F181" s="3">
        <v>0.626</v>
      </c>
      <c r="G181" s="3">
        <v>2.0249999999999999</v>
      </c>
      <c r="H181" s="3">
        <v>0.10199999999999999</v>
      </c>
      <c r="I181" s="3">
        <v>14.420999999999999</v>
      </c>
      <c r="J181" s="3">
        <v>5.3369999999999997</v>
      </c>
      <c r="K181" s="3">
        <v>7.085</v>
      </c>
      <c r="L181" s="3">
        <v>1.2E-2</v>
      </c>
      <c r="M181" s="12">
        <v>0.82979000000000003</v>
      </c>
      <c r="N181" s="3">
        <v>8.6199999999999992</v>
      </c>
      <c r="O181" s="3">
        <v>0.23</v>
      </c>
      <c r="P181" s="3" t="s">
        <v>284</v>
      </c>
      <c r="Q181" s="3">
        <v>89302.28</v>
      </c>
      <c r="R181" s="3">
        <v>217746.95</v>
      </c>
      <c r="S181" s="3">
        <v>161445.48000000001</v>
      </c>
      <c r="T181" s="3">
        <v>164381.22</v>
      </c>
      <c r="U181" s="3">
        <v>79.12</v>
      </c>
      <c r="V181" s="3">
        <v>10725.5</v>
      </c>
      <c r="W181" s="3">
        <v>357.19</v>
      </c>
      <c r="X181" s="3">
        <v>361.59</v>
      </c>
      <c r="Y181" s="3">
        <v>824.14</v>
      </c>
      <c r="Z181" s="3">
        <v>31.11</v>
      </c>
      <c r="AA181" s="3">
        <v>37.700000000000003</v>
      </c>
      <c r="AB181" s="3">
        <v>1.74</v>
      </c>
      <c r="AC181" s="3" t="s">
        <v>285</v>
      </c>
      <c r="AD181" s="3">
        <v>125.02</v>
      </c>
      <c r="AE181" s="3">
        <v>18.239999999999998</v>
      </c>
      <c r="AF181" s="3">
        <v>74.540000000000006</v>
      </c>
      <c r="AG181" s="3">
        <v>0.81799999999999995</v>
      </c>
      <c r="AH181" s="3" t="s">
        <v>286</v>
      </c>
      <c r="AI181" s="3">
        <v>0.11</v>
      </c>
      <c r="AJ181" s="3">
        <v>5.3</v>
      </c>
      <c r="AK181" s="3">
        <v>19.559999999999999</v>
      </c>
      <c r="AL181" s="3">
        <v>3.25</v>
      </c>
      <c r="AM181" s="3">
        <v>17.66</v>
      </c>
      <c r="AN181" s="3">
        <v>4.91</v>
      </c>
      <c r="AO181" s="3">
        <v>1.5820000000000001</v>
      </c>
      <c r="AP181" s="3">
        <v>4.7</v>
      </c>
      <c r="AQ181" s="3">
        <v>0.72899999999999998</v>
      </c>
      <c r="AR181" s="3">
        <v>3.95</v>
      </c>
      <c r="AS181" s="3">
        <v>0.65700000000000003</v>
      </c>
      <c r="AT181" s="3">
        <v>1.63</v>
      </c>
      <c r="AU181" s="3">
        <v>0.24199999999999999</v>
      </c>
      <c r="AV181" s="3">
        <v>1.31</v>
      </c>
      <c r="AW181" s="3">
        <v>0.16700000000000001</v>
      </c>
      <c r="AX181" s="3">
        <v>3.06</v>
      </c>
      <c r="AY181" s="3">
        <v>0.156</v>
      </c>
      <c r="AZ181" s="3">
        <v>5.0999999999999997E-2</v>
      </c>
      <c r="BA181" s="3">
        <v>8.5000000000000006E-2</v>
      </c>
      <c r="BB181" s="3">
        <v>1.6500000000000001E-2</v>
      </c>
      <c r="BC181" s="3">
        <v>0</v>
      </c>
      <c r="BD181" s="3">
        <v>0</v>
      </c>
      <c r="BE181" s="3">
        <v>1</v>
      </c>
      <c r="BF181" s="3">
        <v>1</v>
      </c>
    </row>
    <row r="182" spans="1:58" s="3" customFormat="1" x14ac:dyDescent="0.25">
      <c r="A182" s="3" t="s">
        <v>1362</v>
      </c>
      <c r="B182" s="3" t="s">
        <v>760</v>
      </c>
      <c r="C182" s="3">
        <v>21.6</v>
      </c>
      <c r="D182" s="3">
        <v>47.061999999999998</v>
      </c>
      <c r="E182" s="3">
        <v>0</v>
      </c>
      <c r="F182" s="3">
        <v>0.875</v>
      </c>
      <c r="G182" s="3">
        <v>1.8839999999999999</v>
      </c>
      <c r="H182" s="3">
        <v>0.22600000000000001</v>
      </c>
      <c r="I182" s="3">
        <v>9.3550000000000004</v>
      </c>
      <c r="J182" s="3">
        <v>10.147</v>
      </c>
      <c r="K182" s="3">
        <v>8.6539999999999999</v>
      </c>
      <c r="L182" s="3">
        <v>2.5000000000000001E-2</v>
      </c>
      <c r="M182" s="12">
        <v>0.62353000000000003</v>
      </c>
      <c r="N182" s="3">
        <v>9.4700000000000006</v>
      </c>
      <c r="O182" s="3">
        <v>1.51</v>
      </c>
      <c r="P182" s="3" t="s">
        <v>215</v>
      </c>
      <c r="Q182" s="3">
        <v>59037.94</v>
      </c>
      <c r="R182" s="3">
        <v>207350.84</v>
      </c>
      <c r="S182" s="3">
        <v>165091.84</v>
      </c>
      <c r="T182" s="3">
        <v>164381.22</v>
      </c>
      <c r="U182" s="3">
        <v>21.9</v>
      </c>
      <c r="V182" s="3">
        <v>11556.49</v>
      </c>
      <c r="W182" s="3">
        <v>262.51</v>
      </c>
      <c r="X182" s="3">
        <v>8.73</v>
      </c>
      <c r="Y182" s="3">
        <v>1867.53</v>
      </c>
      <c r="Z182" s="3">
        <v>31.39</v>
      </c>
      <c r="AA182" s="3">
        <v>6.53</v>
      </c>
      <c r="AB182" s="3" t="s">
        <v>216</v>
      </c>
      <c r="AC182" s="3" t="s">
        <v>217</v>
      </c>
      <c r="AD182" s="3">
        <v>246.92</v>
      </c>
      <c r="AE182" s="3">
        <v>21.26</v>
      </c>
      <c r="AF182" s="3">
        <v>289.17</v>
      </c>
      <c r="AG182" s="3">
        <v>5.16</v>
      </c>
      <c r="AH182" s="3" t="s">
        <v>218</v>
      </c>
      <c r="AI182" s="3">
        <v>0.39800000000000002</v>
      </c>
      <c r="AJ182" s="3">
        <v>15.57</v>
      </c>
      <c r="AK182" s="3">
        <v>51.14</v>
      </c>
      <c r="AL182" s="3">
        <v>7.05</v>
      </c>
      <c r="AM182" s="3">
        <v>32.01</v>
      </c>
      <c r="AN182" s="3">
        <v>6.85</v>
      </c>
      <c r="AO182" s="3">
        <v>2.06</v>
      </c>
      <c r="AP182" s="3">
        <v>6</v>
      </c>
      <c r="AQ182" s="3">
        <v>0.83799999999999997</v>
      </c>
      <c r="AR182" s="3">
        <v>4.8099999999999996</v>
      </c>
      <c r="AS182" s="3">
        <v>0.91700000000000004</v>
      </c>
      <c r="AT182" s="3">
        <v>2.35</v>
      </c>
      <c r="AU182" s="3">
        <v>0.315</v>
      </c>
      <c r="AV182" s="3">
        <v>2.17</v>
      </c>
      <c r="AW182" s="3">
        <v>0.37</v>
      </c>
      <c r="AX182" s="3">
        <v>7</v>
      </c>
      <c r="AY182" s="3">
        <v>1.0189999999999999</v>
      </c>
      <c r="AZ182" s="3">
        <v>0.154</v>
      </c>
      <c r="BA182" s="3">
        <v>0.22600000000000001</v>
      </c>
      <c r="BB182" s="3">
        <v>5.9299999999999999E-2</v>
      </c>
      <c r="BC182" s="3">
        <v>1</v>
      </c>
      <c r="BD182" s="3">
        <v>0</v>
      </c>
      <c r="BE182" s="3">
        <v>0</v>
      </c>
      <c r="BF182" s="3">
        <v>1</v>
      </c>
    </row>
    <row r="183" spans="1:58" s="3" customFormat="1" x14ac:dyDescent="0.25">
      <c r="A183" s="3" t="s">
        <v>1363</v>
      </c>
      <c r="B183" s="3" t="s">
        <v>760</v>
      </c>
      <c r="C183" s="3">
        <v>21.86</v>
      </c>
      <c r="D183" s="3">
        <v>46.348999999999997</v>
      </c>
      <c r="E183" s="3">
        <v>0</v>
      </c>
      <c r="F183" s="3">
        <v>0.748</v>
      </c>
      <c r="G183" s="3">
        <v>2.5510000000000002</v>
      </c>
      <c r="H183" s="3">
        <v>0.105</v>
      </c>
      <c r="I183" s="3">
        <v>12.052</v>
      </c>
      <c r="J183" s="3">
        <v>6.6829999999999998</v>
      </c>
      <c r="K183" s="3">
        <v>9.5489999999999995</v>
      </c>
      <c r="L183" s="3">
        <v>2.8000000000000001E-2</v>
      </c>
      <c r="M183" s="12">
        <v>0.77010999999999996</v>
      </c>
      <c r="N183" s="3">
        <v>8.41</v>
      </c>
      <c r="O183" s="3" t="s">
        <v>220</v>
      </c>
      <c r="P183" s="3" t="s">
        <v>221</v>
      </c>
      <c r="Q183" s="3">
        <v>70983.38</v>
      </c>
      <c r="R183" s="3">
        <v>217962.33</v>
      </c>
      <c r="S183" s="3">
        <v>166210.88</v>
      </c>
      <c r="T183" s="3">
        <v>164381.22</v>
      </c>
      <c r="U183" s="3">
        <v>35.659999999999997</v>
      </c>
      <c r="V183" s="3">
        <v>11478.86</v>
      </c>
      <c r="W183" s="3">
        <v>396.36</v>
      </c>
      <c r="X183" s="3">
        <v>20</v>
      </c>
      <c r="Y183" s="3">
        <v>1533</v>
      </c>
      <c r="Z183" s="3">
        <v>31.67</v>
      </c>
      <c r="AA183" s="3">
        <v>9.14</v>
      </c>
      <c r="AB183" s="3" t="s">
        <v>140</v>
      </c>
      <c r="AC183" s="3">
        <v>0.79400000000000004</v>
      </c>
      <c r="AD183" s="3">
        <v>178.87</v>
      </c>
      <c r="AE183" s="3">
        <v>20.94</v>
      </c>
      <c r="AF183" s="3">
        <v>183.8</v>
      </c>
      <c r="AG183" s="3">
        <v>2.91</v>
      </c>
      <c r="AH183" s="3" t="s">
        <v>222</v>
      </c>
      <c r="AI183" s="3">
        <v>8.6999999999999993</v>
      </c>
      <c r="AJ183" s="3">
        <v>11.55</v>
      </c>
      <c r="AK183" s="3">
        <v>40.08</v>
      </c>
      <c r="AL183" s="3">
        <v>5.83</v>
      </c>
      <c r="AM183" s="3">
        <v>28.71</v>
      </c>
      <c r="AN183" s="3">
        <v>6.86</v>
      </c>
      <c r="AO183" s="3">
        <v>2.0499999999999998</v>
      </c>
      <c r="AP183" s="3">
        <v>5.62</v>
      </c>
      <c r="AQ183" s="3">
        <v>0.79200000000000004</v>
      </c>
      <c r="AR183" s="3">
        <v>4.71</v>
      </c>
      <c r="AS183" s="3">
        <v>0.83699999999999997</v>
      </c>
      <c r="AT183" s="3">
        <v>2.04</v>
      </c>
      <c r="AU183" s="3">
        <v>0.27800000000000002</v>
      </c>
      <c r="AV183" s="3">
        <v>1.87</v>
      </c>
      <c r="AW183" s="3">
        <v>0.254</v>
      </c>
      <c r="AX183" s="3">
        <v>5.72</v>
      </c>
      <c r="AY183" s="3">
        <v>0.48499999999999999</v>
      </c>
      <c r="AZ183" s="3">
        <v>0.189</v>
      </c>
      <c r="BA183" s="3">
        <v>0.20399999999999999</v>
      </c>
      <c r="BB183" s="3">
        <v>6.8699999999999997E-2</v>
      </c>
      <c r="BC183" s="3">
        <v>0</v>
      </c>
      <c r="BD183" s="3">
        <v>1</v>
      </c>
      <c r="BE183" s="3">
        <v>0</v>
      </c>
      <c r="BF183" s="3">
        <v>1</v>
      </c>
    </row>
    <row r="184" spans="1:58" s="3" customFormat="1" x14ac:dyDescent="0.25">
      <c r="A184" s="3" t="s">
        <v>1364</v>
      </c>
      <c r="B184" s="3" t="s">
        <v>760</v>
      </c>
      <c r="C184" s="3">
        <v>21.808</v>
      </c>
      <c r="D184" s="3">
        <v>49.277999999999999</v>
      </c>
      <c r="E184" s="3">
        <v>3.2000000000000001E-2</v>
      </c>
      <c r="F184" s="3">
        <v>0.60399999999999998</v>
      </c>
      <c r="G184" s="3">
        <v>1.8759999999999999</v>
      </c>
      <c r="H184" s="3">
        <v>0.10299999999999999</v>
      </c>
      <c r="I184" s="3">
        <v>14.526999999999999</v>
      </c>
      <c r="J184" s="3">
        <v>5.0990000000000002</v>
      </c>
      <c r="K184" s="3">
        <v>6.6589999999999998</v>
      </c>
      <c r="L184" s="3">
        <v>1.9E-2</v>
      </c>
      <c r="M184" s="12">
        <v>0.83157999999999999</v>
      </c>
      <c r="N184" s="3">
        <v>13.18</v>
      </c>
      <c r="O184" s="3" t="s">
        <v>224</v>
      </c>
      <c r="P184" s="3" t="s">
        <v>225</v>
      </c>
      <c r="Q184" s="3">
        <v>95606.03</v>
      </c>
      <c r="R184" s="3">
        <v>227053.64</v>
      </c>
      <c r="S184" s="3">
        <v>162933.75</v>
      </c>
      <c r="T184" s="3">
        <v>164381.22</v>
      </c>
      <c r="U184" s="3">
        <v>75.37</v>
      </c>
      <c r="V184" s="3">
        <v>9953.36</v>
      </c>
      <c r="W184" s="3">
        <v>355.04</v>
      </c>
      <c r="X184" s="3">
        <v>227.01</v>
      </c>
      <c r="Y184" s="3">
        <v>940.34</v>
      </c>
      <c r="Z184" s="3">
        <v>32.17</v>
      </c>
      <c r="AA184" s="3">
        <v>35.89</v>
      </c>
      <c r="AB184" s="3">
        <v>1.94</v>
      </c>
      <c r="AC184" s="3" t="s">
        <v>226</v>
      </c>
      <c r="AD184" s="3">
        <v>122.46</v>
      </c>
      <c r="AE184" s="3">
        <v>17.100000000000001</v>
      </c>
      <c r="AF184" s="3">
        <v>72.44</v>
      </c>
      <c r="AG184" s="3">
        <v>0.79200000000000004</v>
      </c>
      <c r="AH184" s="3" t="s">
        <v>227</v>
      </c>
      <c r="AI184" s="3">
        <v>0.2</v>
      </c>
      <c r="AJ184" s="3">
        <v>5.39</v>
      </c>
      <c r="AK184" s="3">
        <v>21.26</v>
      </c>
      <c r="AL184" s="3">
        <v>3.3</v>
      </c>
      <c r="AM184" s="3">
        <v>17.920000000000002</v>
      </c>
      <c r="AN184" s="3">
        <v>4.72</v>
      </c>
      <c r="AO184" s="3">
        <v>1.68</v>
      </c>
      <c r="AP184" s="3">
        <v>4.91</v>
      </c>
      <c r="AQ184" s="3">
        <v>0.66100000000000003</v>
      </c>
      <c r="AR184" s="3">
        <v>3.73</v>
      </c>
      <c r="AS184" s="3">
        <v>0.623</v>
      </c>
      <c r="AT184" s="3">
        <v>1.85</v>
      </c>
      <c r="AU184" s="3">
        <v>0.20399999999999999</v>
      </c>
      <c r="AV184" s="3">
        <v>1.41</v>
      </c>
      <c r="AW184" s="3">
        <v>0.17399999999999999</v>
      </c>
      <c r="AX184" s="3">
        <v>2.98</v>
      </c>
      <c r="AY184" s="3">
        <v>0.158</v>
      </c>
      <c r="AZ184" s="3">
        <v>0.81299999999999994</v>
      </c>
      <c r="BA184" s="3">
        <v>9.1999999999999998E-2</v>
      </c>
      <c r="BB184" s="3">
        <v>1.41E-2</v>
      </c>
      <c r="BC184" s="3">
        <v>0</v>
      </c>
      <c r="BD184" s="3">
        <v>0</v>
      </c>
      <c r="BE184" s="3">
        <v>1</v>
      </c>
      <c r="BF184" s="3">
        <v>1</v>
      </c>
    </row>
    <row r="185" spans="1:58" s="3" customFormat="1" x14ac:dyDescent="0.25">
      <c r="A185" s="3" t="s">
        <v>1365</v>
      </c>
      <c r="B185" s="3" t="s">
        <v>760</v>
      </c>
      <c r="C185" s="3">
        <v>21.919</v>
      </c>
      <c r="D185" s="3">
        <v>49.601999999999997</v>
      </c>
      <c r="E185" s="3">
        <v>4.1000000000000002E-2</v>
      </c>
      <c r="F185" s="3">
        <v>0.63400000000000001</v>
      </c>
      <c r="G185" s="3">
        <v>1.7849999999999999</v>
      </c>
      <c r="H185" s="3">
        <v>0.10100000000000001</v>
      </c>
      <c r="I185" s="3">
        <v>14.605</v>
      </c>
      <c r="J185" s="3">
        <v>4.6859999999999999</v>
      </c>
      <c r="K185" s="3">
        <v>7.0380000000000003</v>
      </c>
      <c r="L185" s="3">
        <v>2.9000000000000001E-2</v>
      </c>
      <c r="M185" s="12">
        <v>0.84043000000000001</v>
      </c>
      <c r="N185" s="3">
        <v>2.95</v>
      </c>
      <c r="O185" s="3">
        <v>0.25</v>
      </c>
      <c r="P185" s="3" t="s">
        <v>232</v>
      </c>
      <c r="Q185" s="3">
        <v>98860.91</v>
      </c>
      <c r="R185" s="3">
        <v>235416.09</v>
      </c>
      <c r="S185" s="3">
        <v>161923.23000000001</v>
      </c>
      <c r="T185" s="3">
        <v>164381.22</v>
      </c>
      <c r="U185" s="3">
        <v>67.88</v>
      </c>
      <c r="V185" s="3">
        <v>9477.11</v>
      </c>
      <c r="W185" s="3">
        <v>417.77</v>
      </c>
      <c r="X185" s="3">
        <v>473.2</v>
      </c>
      <c r="Y185" s="3">
        <v>825.26</v>
      </c>
      <c r="Z185" s="3">
        <v>28.12</v>
      </c>
      <c r="AA185" s="3">
        <v>38.450000000000003</v>
      </c>
      <c r="AB185" s="3">
        <v>1.85</v>
      </c>
      <c r="AC185" s="3" t="s">
        <v>233</v>
      </c>
      <c r="AD185" s="3">
        <v>115.69</v>
      </c>
      <c r="AE185" s="3">
        <v>13.37</v>
      </c>
      <c r="AF185" s="3">
        <v>54.84</v>
      </c>
      <c r="AG185" s="3">
        <v>0.58499999999999996</v>
      </c>
      <c r="AH185" s="3" t="s">
        <v>234</v>
      </c>
      <c r="AI185" s="3">
        <v>9.1999999999999998E-2</v>
      </c>
      <c r="AJ185" s="3">
        <v>3.92</v>
      </c>
      <c r="AK185" s="3">
        <v>15.9</v>
      </c>
      <c r="AL185" s="3">
        <v>2.423</v>
      </c>
      <c r="AM185" s="3">
        <v>13.7</v>
      </c>
      <c r="AN185" s="3">
        <v>3.78</v>
      </c>
      <c r="AO185" s="3">
        <v>1.3240000000000001</v>
      </c>
      <c r="AP185" s="3">
        <v>3.82</v>
      </c>
      <c r="AQ185" s="3">
        <v>0.58599999999999997</v>
      </c>
      <c r="AR185" s="3">
        <v>3.17</v>
      </c>
      <c r="AS185" s="3">
        <v>0.52500000000000002</v>
      </c>
      <c r="AT185" s="3">
        <v>1.42</v>
      </c>
      <c r="AU185" s="3">
        <v>0.18</v>
      </c>
      <c r="AV185" s="3">
        <v>1.089</v>
      </c>
      <c r="AW185" s="3">
        <v>0.13800000000000001</v>
      </c>
      <c r="AX185" s="3">
        <v>2.44</v>
      </c>
      <c r="AY185" s="3">
        <v>0.122</v>
      </c>
      <c r="AZ185" s="3">
        <v>3.5000000000000003E-2</v>
      </c>
      <c r="BA185" s="3">
        <v>5.0999999999999997E-2</v>
      </c>
      <c r="BB185" s="3">
        <v>1.4800000000000001E-2</v>
      </c>
      <c r="BC185" s="3">
        <v>1</v>
      </c>
      <c r="BD185" s="3">
        <v>0</v>
      </c>
      <c r="BE185" s="3">
        <v>0</v>
      </c>
      <c r="BF185" s="3">
        <v>1</v>
      </c>
    </row>
    <row r="186" spans="1:58" s="3" customFormat="1" x14ac:dyDescent="0.25">
      <c r="A186" s="3" t="s">
        <v>1366</v>
      </c>
      <c r="B186" s="3" t="s">
        <v>760</v>
      </c>
      <c r="C186" s="3">
        <v>21.867000000000001</v>
      </c>
      <c r="D186" s="3">
        <v>49.948</v>
      </c>
      <c r="E186" s="3">
        <v>0.316</v>
      </c>
      <c r="F186" s="3">
        <v>0.58599999999999997</v>
      </c>
      <c r="G186" s="3">
        <v>1.5549999999999999</v>
      </c>
      <c r="H186" s="3">
        <v>0.09</v>
      </c>
      <c r="I186" s="3">
        <v>15.28</v>
      </c>
      <c r="J186" s="3">
        <v>4.3220000000000001</v>
      </c>
      <c r="K186" s="3">
        <v>6.3230000000000004</v>
      </c>
      <c r="L186" s="3">
        <v>2.4E-2</v>
      </c>
      <c r="M186" s="12">
        <v>0.86458000000000002</v>
      </c>
      <c r="N186" s="3">
        <v>5.86</v>
      </c>
      <c r="O186" s="3" t="s">
        <v>236</v>
      </c>
      <c r="P186" s="3" t="s">
        <v>237</v>
      </c>
      <c r="Q186" s="3">
        <v>94765.59</v>
      </c>
      <c r="R186" s="3">
        <v>238773.94</v>
      </c>
      <c r="S186" s="3">
        <v>160281.17000000001</v>
      </c>
      <c r="T186" s="3">
        <v>164381.22</v>
      </c>
      <c r="U186" s="3">
        <v>89.85</v>
      </c>
      <c r="V186" s="3">
        <v>10531.99</v>
      </c>
      <c r="W186" s="3">
        <v>372.05</v>
      </c>
      <c r="X186" s="3">
        <v>2754.8</v>
      </c>
      <c r="Y186" s="3">
        <v>752.32</v>
      </c>
      <c r="Z186" s="3">
        <v>32.18</v>
      </c>
      <c r="AA186" s="3">
        <v>81.72</v>
      </c>
      <c r="AB186" s="3">
        <v>3.11</v>
      </c>
      <c r="AC186" s="3" t="s">
        <v>226</v>
      </c>
      <c r="AD186" s="3">
        <v>118.29</v>
      </c>
      <c r="AE186" s="3">
        <v>15.18</v>
      </c>
      <c r="AF186" s="3">
        <v>59.31</v>
      </c>
      <c r="AG186" s="3">
        <v>0.85399999999999998</v>
      </c>
      <c r="AH186" s="3" t="s">
        <v>114</v>
      </c>
      <c r="AI186" s="3">
        <v>0.622</v>
      </c>
      <c r="AJ186" s="3">
        <v>4.42</v>
      </c>
      <c r="AK186" s="3">
        <v>17.239999999999998</v>
      </c>
      <c r="AL186" s="3">
        <v>2.67</v>
      </c>
      <c r="AM186" s="3">
        <v>15.15</v>
      </c>
      <c r="AN186" s="3">
        <v>4.3</v>
      </c>
      <c r="AO186" s="3">
        <v>1.498</v>
      </c>
      <c r="AP186" s="3">
        <v>3.86</v>
      </c>
      <c r="AQ186" s="3">
        <v>0.61399999999999999</v>
      </c>
      <c r="AR186" s="3">
        <v>3.36</v>
      </c>
      <c r="AS186" s="3">
        <v>0.57499999999999996</v>
      </c>
      <c r="AT186" s="3">
        <v>1.61</v>
      </c>
      <c r="AU186" s="3">
        <v>0.16700000000000001</v>
      </c>
      <c r="AV186" s="3">
        <v>1.45</v>
      </c>
      <c r="AW186" s="3">
        <v>0.15</v>
      </c>
      <c r="AX186" s="3">
        <v>2.48</v>
      </c>
      <c r="AY186" s="3">
        <v>0.13600000000000001</v>
      </c>
      <c r="AZ186" s="3">
        <v>5.0999999999999997E-2</v>
      </c>
      <c r="BA186" s="3">
        <v>6.7900000000000002E-2</v>
      </c>
      <c r="BB186" s="3">
        <v>1.0699999999999999E-2</v>
      </c>
      <c r="BC186" s="3">
        <v>0</v>
      </c>
      <c r="BD186" s="3">
        <v>1</v>
      </c>
      <c r="BE186" s="3">
        <v>0</v>
      </c>
      <c r="BF186" s="3">
        <v>1</v>
      </c>
    </row>
    <row r="187" spans="1:58" s="3" customFormat="1" x14ac:dyDescent="0.25">
      <c r="A187" s="3" t="s">
        <v>1367</v>
      </c>
      <c r="B187" s="3" t="s">
        <v>760</v>
      </c>
      <c r="C187" s="3">
        <v>21.74</v>
      </c>
      <c r="D187" s="3">
        <v>49.454000000000001</v>
      </c>
      <c r="E187" s="3">
        <v>4.3999999999999997E-2</v>
      </c>
      <c r="F187" s="3">
        <v>0.61899999999999999</v>
      </c>
      <c r="G187" s="3">
        <v>1.849</v>
      </c>
      <c r="H187" s="3">
        <v>0.104</v>
      </c>
      <c r="I187" s="3">
        <v>14.805</v>
      </c>
      <c r="J187" s="3">
        <v>5.085</v>
      </c>
      <c r="K187" s="3">
        <v>6.7619999999999996</v>
      </c>
      <c r="L187" s="3">
        <v>1.4E-2</v>
      </c>
      <c r="M187" s="12">
        <v>0.83333000000000002</v>
      </c>
      <c r="N187" s="3">
        <v>16.989999999999998</v>
      </c>
      <c r="O187" s="3" t="s">
        <v>239</v>
      </c>
      <c r="P187" s="3" t="s">
        <v>240</v>
      </c>
      <c r="Q187" s="3">
        <v>90424.93</v>
      </c>
      <c r="R187" s="3">
        <v>226182.31</v>
      </c>
      <c r="S187" s="3">
        <v>161490.78</v>
      </c>
      <c r="T187" s="3">
        <v>164381.22</v>
      </c>
      <c r="U187" s="3">
        <v>84.09</v>
      </c>
      <c r="V187" s="3">
        <v>13550.05</v>
      </c>
      <c r="W187" s="3">
        <v>396.54</v>
      </c>
      <c r="X187" s="3">
        <v>882.91</v>
      </c>
      <c r="Y187" s="3">
        <v>783.25</v>
      </c>
      <c r="Z187" s="3">
        <v>30.39</v>
      </c>
      <c r="AA187" s="3">
        <v>60.91</v>
      </c>
      <c r="AB187" s="3">
        <v>2.31</v>
      </c>
      <c r="AC187" s="3">
        <v>0.13100000000000001</v>
      </c>
      <c r="AD187" s="3">
        <v>122.2</v>
      </c>
      <c r="AE187" s="3">
        <v>18.43</v>
      </c>
      <c r="AF187" s="3">
        <v>85.74</v>
      </c>
      <c r="AG187" s="3">
        <v>1.0680000000000001</v>
      </c>
      <c r="AH187" s="3" t="s">
        <v>241</v>
      </c>
      <c r="AI187" s="3" t="s">
        <v>98</v>
      </c>
      <c r="AJ187" s="3">
        <v>5.6</v>
      </c>
      <c r="AK187" s="3">
        <v>21.02</v>
      </c>
      <c r="AL187" s="3">
        <v>3.51</v>
      </c>
      <c r="AM187" s="3">
        <v>18.350000000000001</v>
      </c>
      <c r="AN187" s="3">
        <v>5.52</v>
      </c>
      <c r="AO187" s="3">
        <v>1.7929999999999999</v>
      </c>
      <c r="AP187" s="3">
        <v>5.26</v>
      </c>
      <c r="AQ187" s="3">
        <v>0.73399999999999999</v>
      </c>
      <c r="AR187" s="3">
        <v>4.26</v>
      </c>
      <c r="AS187" s="3">
        <v>0.72399999999999998</v>
      </c>
      <c r="AT187" s="3">
        <v>1.81</v>
      </c>
      <c r="AU187" s="3">
        <v>0.218</v>
      </c>
      <c r="AV187" s="3">
        <v>1.31</v>
      </c>
      <c r="AW187" s="3">
        <v>0.184</v>
      </c>
      <c r="AX187" s="3">
        <v>3.58</v>
      </c>
      <c r="AY187" s="3">
        <v>0.222</v>
      </c>
      <c r="AZ187" s="3" t="s">
        <v>242</v>
      </c>
      <c r="BA187" s="3">
        <v>0.107</v>
      </c>
      <c r="BB187" s="3">
        <v>1.6899999999999998E-2</v>
      </c>
      <c r="BC187" s="3">
        <v>0</v>
      </c>
      <c r="BD187" s="3">
        <v>0</v>
      </c>
      <c r="BE187" s="3">
        <v>1</v>
      </c>
      <c r="BF187" s="3">
        <v>1</v>
      </c>
    </row>
    <row r="188" spans="1:58" s="3" customFormat="1" x14ac:dyDescent="0.25">
      <c r="A188" s="3" t="s">
        <v>1368</v>
      </c>
      <c r="B188" s="3" t="s">
        <v>760</v>
      </c>
      <c r="C188" s="3">
        <v>21.731999999999999</v>
      </c>
      <c r="D188" s="3">
        <v>48.637</v>
      </c>
      <c r="E188" s="3">
        <v>0</v>
      </c>
      <c r="F188" s="3">
        <v>0.60799999999999998</v>
      </c>
      <c r="G188" s="3">
        <v>1.728</v>
      </c>
      <c r="H188" s="3">
        <v>0.158</v>
      </c>
      <c r="I188" s="3">
        <v>14.13</v>
      </c>
      <c r="J188" s="3">
        <v>6.1020000000000003</v>
      </c>
      <c r="K188" s="3">
        <v>6.1559999999999997</v>
      </c>
      <c r="L188" s="3">
        <v>0.01</v>
      </c>
      <c r="M188" s="12">
        <v>0.80411999999999995</v>
      </c>
      <c r="N188" s="3">
        <v>9.34</v>
      </c>
      <c r="O188" s="3">
        <v>0.47</v>
      </c>
      <c r="P188" s="3" t="s">
        <v>254</v>
      </c>
      <c r="Q188" s="3">
        <v>95752.17</v>
      </c>
      <c r="R188" s="3">
        <v>232842.22</v>
      </c>
      <c r="S188" s="3">
        <v>161434.34</v>
      </c>
      <c r="T188" s="3">
        <v>164381.22</v>
      </c>
      <c r="U188" s="3">
        <v>63.18</v>
      </c>
      <c r="V188" s="3">
        <v>9728.51</v>
      </c>
      <c r="W188" s="3">
        <v>371.6</v>
      </c>
      <c r="X188" s="3">
        <v>104.76</v>
      </c>
      <c r="Y188" s="3">
        <v>1081.8900000000001</v>
      </c>
      <c r="Z188" s="3">
        <v>34.42</v>
      </c>
      <c r="AA188" s="3">
        <v>31.64</v>
      </c>
      <c r="AB188" s="3" t="s">
        <v>255</v>
      </c>
      <c r="AC188" s="3" t="s">
        <v>256</v>
      </c>
      <c r="AD188" s="3">
        <v>124.42</v>
      </c>
      <c r="AE188" s="3">
        <v>18.510000000000002</v>
      </c>
      <c r="AF188" s="3">
        <v>80.7</v>
      </c>
      <c r="AG188" s="3">
        <v>0.89900000000000002</v>
      </c>
      <c r="AH188" s="3" t="s">
        <v>257</v>
      </c>
      <c r="AI188" s="3">
        <v>4.9000000000000002E-2</v>
      </c>
      <c r="AJ188" s="3">
        <v>5.77</v>
      </c>
      <c r="AK188" s="3">
        <v>22.58</v>
      </c>
      <c r="AL188" s="3">
        <v>3.61</v>
      </c>
      <c r="AM188" s="3">
        <v>18.41</v>
      </c>
      <c r="AN188" s="3">
        <v>5.35</v>
      </c>
      <c r="AO188" s="3">
        <v>1.754</v>
      </c>
      <c r="AP188" s="3">
        <v>5.46</v>
      </c>
      <c r="AQ188" s="3">
        <v>0.78</v>
      </c>
      <c r="AR188" s="3">
        <v>4.37</v>
      </c>
      <c r="AS188" s="3">
        <v>0.73</v>
      </c>
      <c r="AT188" s="3">
        <v>2.14</v>
      </c>
      <c r="AU188" s="3">
        <v>0.23499999999999999</v>
      </c>
      <c r="AV188" s="3">
        <v>1.39</v>
      </c>
      <c r="AW188" s="3">
        <v>0.216</v>
      </c>
      <c r="AX188" s="3">
        <v>3.11</v>
      </c>
      <c r="AY188" s="3">
        <v>0.16</v>
      </c>
      <c r="AZ188" s="3">
        <v>0.08</v>
      </c>
      <c r="BA188" s="3">
        <v>9.0999999999999998E-2</v>
      </c>
      <c r="BB188" s="3">
        <v>1.6500000000000001E-2</v>
      </c>
      <c r="BC188" s="3">
        <v>1</v>
      </c>
      <c r="BD188" s="3">
        <v>0</v>
      </c>
      <c r="BE188" s="3">
        <v>0</v>
      </c>
      <c r="BF188" s="3">
        <v>1</v>
      </c>
    </row>
    <row r="189" spans="1:58" s="3" customFormat="1" x14ac:dyDescent="0.25">
      <c r="A189" s="3" t="s">
        <v>1369</v>
      </c>
      <c r="B189" s="3" t="s">
        <v>760</v>
      </c>
      <c r="C189" s="3">
        <v>21.562999999999999</v>
      </c>
      <c r="D189" s="3">
        <v>48.801000000000002</v>
      </c>
      <c r="E189" s="3">
        <v>0</v>
      </c>
      <c r="F189" s="3">
        <v>0.6</v>
      </c>
      <c r="G189" s="3">
        <v>1.9970000000000001</v>
      </c>
      <c r="H189" s="3">
        <v>0.129</v>
      </c>
      <c r="I189" s="3">
        <v>14.368</v>
      </c>
      <c r="J189" s="3">
        <v>5.7039999999999997</v>
      </c>
      <c r="K189" s="3">
        <v>6.9690000000000003</v>
      </c>
      <c r="L189" s="3">
        <v>2.3E-2</v>
      </c>
      <c r="M189" s="12">
        <v>0.82291999999999998</v>
      </c>
      <c r="N189" s="3">
        <v>10.7</v>
      </c>
      <c r="O189" s="3" t="s">
        <v>259</v>
      </c>
      <c r="P189" s="3" t="s">
        <v>260</v>
      </c>
      <c r="Q189" s="3">
        <v>99080.2</v>
      </c>
      <c r="R189" s="3">
        <v>238715.58</v>
      </c>
      <c r="S189" s="3">
        <v>165300.89000000001</v>
      </c>
      <c r="T189" s="3">
        <v>164381.22</v>
      </c>
      <c r="U189" s="3">
        <v>73.83</v>
      </c>
      <c r="V189" s="3">
        <v>10320.94</v>
      </c>
      <c r="W189" s="3">
        <v>375.77</v>
      </c>
      <c r="X189" s="3">
        <v>198.3</v>
      </c>
      <c r="Y189" s="3">
        <v>1008.66</v>
      </c>
      <c r="Z189" s="3">
        <v>33.479999999999997</v>
      </c>
      <c r="AA189" s="3">
        <v>39.4</v>
      </c>
      <c r="AB189" s="3" t="s">
        <v>261</v>
      </c>
      <c r="AC189" s="3" t="s">
        <v>262</v>
      </c>
      <c r="AD189" s="3">
        <v>121.45</v>
      </c>
      <c r="AE189" s="3">
        <v>19.899999999999999</v>
      </c>
      <c r="AF189" s="3">
        <v>89.05</v>
      </c>
      <c r="AG189" s="3">
        <v>0.91</v>
      </c>
      <c r="AH189" s="3" t="s">
        <v>263</v>
      </c>
      <c r="AI189" s="3">
        <v>7.3999999999999996E-2</v>
      </c>
      <c r="AJ189" s="3">
        <v>5.69</v>
      </c>
      <c r="AK189" s="3">
        <v>22.52</v>
      </c>
      <c r="AL189" s="3">
        <v>3.55</v>
      </c>
      <c r="AM189" s="3">
        <v>19.829999999999998</v>
      </c>
      <c r="AN189" s="3">
        <v>5.29</v>
      </c>
      <c r="AO189" s="3">
        <v>1.921</v>
      </c>
      <c r="AP189" s="3">
        <v>5.29</v>
      </c>
      <c r="AQ189" s="3">
        <v>0.79200000000000004</v>
      </c>
      <c r="AR189" s="3">
        <v>4.72</v>
      </c>
      <c r="AS189" s="3">
        <v>0.81</v>
      </c>
      <c r="AT189" s="3">
        <v>2.33</v>
      </c>
      <c r="AU189" s="3">
        <v>0.28999999999999998</v>
      </c>
      <c r="AV189" s="3">
        <v>1.68</v>
      </c>
      <c r="AW189" s="3">
        <v>0.221</v>
      </c>
      <c r="AX189" s="3">
        <v>3.47</v>
      </c>
      <c r="AY189" s="3">
        <v>0.17599999999999999</v>
      </c>
      <c r="AZ189" s="3">
        <v>5.3999999999999999E-2</v>
      </c>
      <c r="BA189" s="3">
        <v>9.4E-2</v>
      </c>
      <c r="BB189" s="3">
        <v>2.3199999999999998E-2</v>
      </c>
      <c r="BC189" s="3">
        <v>0</v>
      </c>
      <c r="BD189" s="3">
        <v>1</v>
      </c>
      <c r="BE189" s="3">
        <v>0</v>
      </c>
      <c r="BF189" s="3">
        <v>1</v>
      </c>
    </row>
    <row r="190" spans="1:58" s="3" customFormat="1" x14ac:dyDescent="0.25">
      <c r="A190" s="3" t="s">
        <v>1370</v>
      </c>
      <c r="B190" s="3" t="s">
        <v>760</v>
      </c>
      <c r="C190" s="3">
        <v>21.504999999999999</v>
      </c>
      <c r="D190" s="3">
        <v>46.002000000000002</v>
      </c>
      <c r="E190" s="3">
        <v>1.6E-2</v>
      </c>
      <c r="F190" s="3">
        <v>0.752</v>
      </c>
      <c r="G190" s="3">
        <v>2.7360000000000002</v>
      </c>
      <c r="H190" s="3">
        <v>9.7000000000000003E-2</v>
      </c>
      <c r="I190" s="3">
        <v>12.62</v>
      </c>
      <c r="J190" s="3">
        <v>6.3179999999999996</v>
      </c>
      <c r="K190" s="3">
        <v>9.4079999999999995</v>
      </c>
      <c r="L190" s="3">
        <v>0.03</v>
      </c>
      <c r="M190" s="12">
        <v>0.77778000000000003</v>
      </c>
      <c r="N190" s="3">
        <v>15.3</v>
      </c>
      <c r="O190" s="3">
        <v>0.36</v>
      </c>
      <c r="P190" s="3" t="s">
        <v>265</v>
      </c>
      <c r="Q190" s="3">
        <v>91802.63</v>
      </c>
      <c r="R190" s="3">
        <v>230852.41</v>
      </c>
      <c r="S190" s="3">
        <v>161707.34</v>
      </c>
      <c r="T190" s="3">
        <v>164381.22</v>
      </c>
      <c r="U190" s="3">
        <v>72.27</v>
      </c>
      <c r="V190" s="3">
        <v>11350.76</v>
      </c>
      <c r="W190" s="3">
        <v>398.19</v>
      </c>
      <c r="X190" s="3">
        <v>178.75</v>
      </c>
      <c r="Y190" s="3">
        <v>1021.64</v>
      </c>
      <c r="Z190" s="3">
        <v>32.6</v>
      </c>
      <c r="AA190" s="3">
        <v>29.42</v>
      </c>
      <c r="AB190" s="3">
        <v>2.81</v>
      </c>
      <c r="AC190" s="3" t="s">
        <v>256</v>
      </c>
      <c r="AD190" s="3">
        <v>128.09</v>
      </c>
      <c r="AE190" s="3">
        <v>21.58</v>
      </c>
      <c r="AF190" s="3">
        <v>104.8</v>
      </c>
      <c r="AG190" s="3">
        <v>1.139</v>
      </c>
      <c r="AH190" s="3" t="s">
        <v>266</v>
      </c>
      <c r="AI190" s="3">
        <v>0.24199999999999999</v>
      </c>
      <c r="AJ190" s="3">
        <v>6.67</v>
      </c>
      <c r="AK190" s="3">
        <v>25.81</v>
      </c>
      <c r="AL190" s="3">
        <v>4.08</v>
      </c>
      <c r="AM190" s="3">
        <v>21.79</v>
      </c>
      <c r="AN190" s="3">
        <v>5.85</v>
      </c>
      <c r="AO190" s="3">
        <v>2.1110000000000002</v>
      </c>
      <c r="AP190" s="3">
        <v>5.46</v>
      </c>
      <c r="AQ190" s="3">
        <v>0.88400000000000001</v>
      </c>
      <c r="AR190" s="3">
        <v>5.08</v>
      </c>
      <c r="AS190" s="3">
        <v>0.877</v>
      </c>
      <c r="AT190" s="3">
        <v>2.29</v>
      </c>
      <c r="AU190" s="3">
        <v>0.26300000000000001</v>
      </c>
      <c r="AV190" s="3">
        <v>1.76</v>
      </c>
      <c r="AW190" s="3">
        <v>0.253</v>
      </c>
      <c r="AX190" s="3">
        <v>4.33</v>
      </c>
      <c r="AY190" s="3">
        <v>0.21299999999999999</v>
      </c>
      <c r="AZ190" s="3">
        <v>1.4850000000000001</v>
      </c>
      <c r="BA190" s="3">
        <v>0.122</v>
      </c>
      <c r="BB190" s="3">
        <v>2.46E-2</v>
      </c>
      <c r="BC190" s="3">
        <v>0</v>
      </c>
      <c r="BD190" s="3">
        <v>0</v>
      </c>
      <c r="BE190" s="3">
        <v>1</v>
      </c>
      <c r="BF190" s="3">
        <v>1</v>
      </c>
    </row>
    <row r="191" spans="1:58" s="3" customFormat="1" x14ac:dyDescent="0.25">
      <c r="A191" s="3" t="s">
        <v>1371</v>
      </c>
      <c r="B191" s="3" t="s">
        <v>760</v>
      </c>
      <c r="C191" s="3">
        <v>21.585000000000001</v>
      </c>
      <c r="D191" s="3">
        <v>47.765000000000001</v>
      </c>
      <c r="E191" s="3">
        <v>2.1999999999999999E-2</v>
      </c>
      <c r="F191" s="3">
        <v>0.72199999999999998</v>
      </c>
      <c r="G191" s="3">
        <v>2.3889999999999998</v>
      </c>
      <c r="H191" s="3">
        <v>0.11600000000000001</v>
      </c>
      <c r="I191" s="3">
        <v>13.074999999999999</v>
      </c>
      <c r="J191" s="3">
        <v>6.2039999999999997</v>
      </c>
      <c r="K191" s="3">
        <v>8.5239999999999991</v>
      </c>
      <c r="L191" s="3">
        <v>1.7000000000000001E-2</v>
      </c>
      <c r="M191" s="12">
        <v>0.79120999999999997</v>
      </c>
      <c r="N191" s="3">
        <v>2.93</v>
      </c>
      <c r="O191" s="3">
        <v>0.84</v>
      </c>
      <c r="P191" s="3" t="s">
        <v>215</v>
      </c>
      <c r="Q191" s="3">
        <v>79433.820000000007</v>
      </c>
      <c r="R191" s="3">
        <v>211483.91</v>
      </c>
      <c r="S191" s="3">
        <v>164634.57999999999</v>
      </c>
      <c r="T191" s="3">
        <v>164381.22</v>
      </c>
      <c r="U191" s="3">
        <v>67.53</v>
      </c>
      <c r="V191" s="3">
        <v>15977.57</v>
      </c>
      <c r="W191" s="3">
        <v>509.64</v>
      </c>
      <c r="X191" s="3">
        <v>185.97</v>
      </c>
      <c r="Y191" s="3">
        <v>1078.3399999999999</v>
      </c>
      <c r="Z191" s="3">
        <v>31</v>
      </c>
      <c r="AA191" s="3">
        <v>35.71</v>
      </c>
      <c r="AB191" s="3" t="s">
        <v>244</v>
      </c>
      <c r="AC191" s="3" t="s">
        <v>66</v>
      </c>
      <c r="AD191" s="3">
        <v>146.16999999999999</v>
      </c>
      <c r="AE191" s="3">
        <v>28.58</v>
      </c>
      <c r="AF191" s="3">
        <v>176.53</v>
      </c>
      <c r="AG191" s="3">
        <v>3.23</v>
      </c>
      <c r="AH191" s="3" t="s">
        <v>121</v>
      </c>
      <c r="AI191" s="3" t="s">
        <v>106</v>
      </c>
      <c r="AJ191" s="3">
        <v>10.98</v>
      </c>
      <c r="AK191" s="3">
        <v>40.340000000000003</v>
      </c>
      <c r="AL191" s="3">
        <v>6.28</v>
      </c>
      <c r="AM191" s="3">
        <v>31.65</v>
      </c>
      <c r="AN191" s="3">
        <v>8.24</v>
      </c>
      <c r="AO191" s="3">
        <v>2.61</v>
      </c>
      <c r="AP191" s="3">
        <v>8.32</v>
      </c>
      <c r="AQ191" s="3">
        <v>1.1579999999999999</v>
      </c>
      <c r="AR191" s="3">
        <v>7.07</v>
      </c>
      <c r="AS191" s="3">
        <v>1.1499999999999999</v>
      </c>
      <c r="AT191" s="3">
        <v>3.04</v>
      </c>
      <c r="AU191" s="3">
        <v>0.40500000000000003</v>
      </c>
      <c r="AV191" s="3">
        <v>2.54</v>
      </c>
      <c r="AW191" s="3">
        <v>0.32500000000000001</v>
      </c>
      <c r="AX191" s="3">
        <v>6.03</v>
      </c>
      <c r="AY191" s="3">
        <v>0.72099999999999997</v>
      </c>
      <c r="AZ191" s="3">
        <v>7.1999999999999995E-2</v>
      </c>
      <c r="BA191" s="3">
        <v>0.27900000000000003</v>
      </c>
      <c r="BB191" s="3">
        <v>5.4699999999999999E-2</v>
      </c>
      <c r="BC191" s="3">
        <v>1</v>
      </c>
      <c r="BD191" s="3">
        <v>0</v>
      </c>
      <c r="BE191" s="3">
        <v>0</v>
      </c>
      <c r="BF191" s="3">
        <v>1</v>
      </c>
    </row>
    <row r="192" spans="1:58" s="3" customFormat="1" x14ac:dyDescent="0.25">
      <c r="A192" s="3" t="s">
        <v>1372</v>
      </c>
      <c r="B192" s="3" t="s">
        <v>760</v>
      </c>
      <c r="C192" s="3">
        <v>21.616</v>
      </c>
      <c r="D192" s="3">
        <v>48.093000000000004</v>
      </c>
      <c r="E192" s="3">
        <v>0.14000000000000001</v>
      </c>
      <c r="F192" s="3">
        <v>0.66500000000000004</v>
      </c>
      <c r="G192" s="3">
        <v>2.2120000000000002</v>
      </c>
      <c r="H192" s="3">
        <v>0.106</v>
      </c>
      <c r="I192" s="3">
        <v>13.641999999999999</v>
      </c>
      <c r="J192" s="3">
        <v>5.2549999999999999</v>
      </c>
      <c r="K192" s="3">
        <v>8.3989999999999991</v>
      </c>
      <c r="L192" s="3">
        <v>2.1000000000000001E-2</v>
      </c>
      <c r="M192" s="12">
        <v>0.82418000000000002</v>
      </c>
      <c r="N192" s="3">
        <v>3.64</v>
      </c>
      <c r="O192" s="3" t="s">
        <v>246</v>
      </c>
      <c r="P192" s="3" t="s">
        <v>183</v>
      </c>
      <c r="Q192" s="3">
        <v>88141.19</v>
      </c>
      <c r="R192" s="3">
        <v>222076.25</v>
      </c>
      <c r="S192" s="3">
        <v>165204.23000000001</v>
      </c>
      <c r="T192" s="3">
        <v>164381.22</v>
      </c>
      <c r="U192" s="3">
        <v>77.38</v>
      </c>
      <c r="V192" s="3">
        <v>12375.35</v>
      </c>
      <c r="W192" s="3">
        <v>438.03</v>
      </c>
      <c r="X192" s="3">
        <v>619.71</v>
      </c>
      <c r="Y192" s="3">
        <v>888.94</v>
      </c>
      <c r="Z192" s="3">
        <v>29.59</v>
      </c>
      <c r="AA192" s="3">
        <v>50.89</v>
      </c>
      <c r="AB192" s="3" t="s">
        <v>157</v>
      </c>
      <c r="AC192" s="3" t="s">
        <v>247</v>
      </c>
      <c r="AD192" s="3">
        <v>139.66999999999999</v>
      </c>
      <c r="AE192" s="3">
        <v>22.93</v>
      </c>
      <c r="AF192" s="3">
        <v>103.95</v>
      </c>
      <c r="AG192" s="3">
        <v>1.2989999999999999</v>
      </c>
      <c r="AH192" s="3" t="s">
        <v>129</v>
      </c>
      <c r="AI192" s="3" t="s">
        <v>248</v>
      </c>
      <c r="AJ192" s="3">
        <v>7.72</v>
      </c>
      <c r="AK192" s="3">
        <v>28.24</v>
      </c>
      <c r="AL192" s="3">
        <v>4.6500000000000004</v>
      </c>
      <c r="AM192" s="3">
        <v>24.15</v>
      </c>
      <c r="AN192" s="3">
        <v>6.68</v>
      </c>
      <c r="AO192" s="3">
        <v>2.08</v>
      </c>
      <c r="AP192" s="3">
        <v>6.6</v>
      </c>
      <c r="AQ192" s="3">
        <v>0.90300000000000002</v>
      </c>
      <c r="AR192" s="3">
        <v>5.43</v>
      </c>
      <c r="AS192" s="3">
        <v>0.88600000000000001</v>
      </c>
      <c r="AT192" s="3">
        <v>2.42</v>
      </c>
      <c r="AU192" s="3">
        <v>0.26200000000000001</v>
      </c>
      <c r="AV192" s="3">
        <v>1.71</v>
      </c>
      <c r="AW192" s="3">
        <v>0.22500000000000001</v>
      </c>
      <c r="AX192" s="3">
        <v>4.24</v>
      </c>
      <c r="AY192" s="3">
        <v>0.254</v>
      </c>
      <c r="AZ192" s="3">
        <v>5.6000000000000001E-2</v>
      </c>
      <c r="BA192" s="3">
        <v>0.13800000000000001</v>
      </c>
      <c r="BB192" s="3">
        <v>2.9100000000000001E-2</v>
      </c>
      <c r="BC192" s="3">
        <v>0</v>
      </c>
      <c r="BD192" s="3">
        <v>1</v>
      </c>
      <c r="BE192" s="3">
        <v>0</v>
      </c>
      <c r="BF192" s="3">
        <v>1</v>
      </c>
    </row>
    <row r="193" spans="1:58" s="3" customFormat="1" x14ac:dyDescent="0.25">
      <c r="A193" s="3" t="s">
        <v>1373</v>
      </c>
      <c r="B193" s="3" t="s">
        <v>760</v>
      </c>
      <c r="C193" s="3">
        <v>21.594000000000001</v>
      </c>
      <c r="D193" s="3">
        <v>46.771000000000001</v>
      </c>
      <c r="E193" s="3">
        <v>0.02</v>
      </c>
      <c r="F193" s="3">
        <v>0.88700000000000001</v>
      </c>
      <c r="G193" s="3">
        <v>2.2690000000000001</v>
      </c>
      <c r="H193" s="3">
        <v>0.16</v>
      </c>
      <c r="I193" s="3">
        <v>11.016</v>
      </c>
      <c r="J193" s="3">
        <v>7.782</v>
      </c>
      <c r="K193" s="3">
        <v>9.5960000000000001</v>
      </c>
      <c r="L193" s="3">
        <v>2.1000000000000001E-2</v>
      </c>
      <c r="M193" s="12">
        <v>0.71765000000000001</v>
      </c>
      <c r="N193" s="3">
        <v>11.69</v>
      </c>
      <c r="O193" s="3">
        <v>0.46</v>
      </c>
      <c r="P193" s="3" t="s">
        <v>250</v>
      </c>
      <c r="Q193" s="3">
        <v>81897.73</v>
      </c>
      <c r="R193" s="3">
        <v>213475.19</v>
      </c>
      <c r="S193" s="3">
        <v>161613.91</v>
      </c>
      <c r="T193" s="3">
        <v>164381.22</v>
      </c>
      <c r="U193" s="3">
        <v>65.19</v>
      </c>
      <c r="V193" s="3">
        <v>11680.61</v>
      </c>
      <c r="W193" s="3">
        <v>384.71</v>
      </c>
      <c r="X193" s="3">
        <v>548.92999999999995</v>
      </c>
      <c r="Y193" s="3">
        <v>969.1</v>
      </c>
      <c r="Z193" s="3">
        <v>31.07</v>
      </c>
      <c r="AA193" s="3">
        <v>39.69</v>
      </c>
      <c r="AB193" s="3" t="s">
        <v>251</v>
      </c>
      <c r="AC193" s="3" t="s">
        <v>252</v>
      </c>
      <c r="AD193" s="3">
        <v>142.08000000000001</v>
      </c>
      <c r="AE193" s="3">
        <v>21.14</v>
      </c>
      <c r="AF193" s="3">
        <v>110.55</v>
      </c>
      <c r="AG193" s="3">
        <v>1.319</v>
      </c>
      <c r="AH193" s="3" t="s">
        <v>103</v>
      </c>
      <c r="AI193" s="3">
        <v>3.5999999999999997E-2</v>
      </c>
      <c r="AJ193" s="3">
        <v>7.43</v>
      </c>
      <c r="AK193" s="3">
        <v>27.42</v>
      </c>
      <c r="AL193" s="3">
        <v>4.33</v>
      </c>
      <c r="AM193" s="3">
        <v>22.52</v>
      </c>
      <c r="AN193" s="3">
        <v>5.75</v>
      </c>
      <c r="AO193" s="3">
        <v>1.881</v>
      </c>
      <c r="AP193" s="3">
        <v>5.47</v>
      </c>
      <c r="AQ193" s="3">
        <v>0.79600000000000004</v>
      </c>
      <c r="AR193" s="3">
        <v>4.8099999999999996</v>
      </c>
      <c r="AS193" s="3">
        <v>0.84399999999999997</v>
      </c>
      <c r="AT193" s="3">
        <v>2.1800000000000002</v>
      </c>
      <c r="AU193" s="3">
        <v>0.222</v>
      </c>
      <c r="AV193" s="3">
        <v>1.51</v>
      </c>
      <c r="AW193" s="3">
        <v>0.218</v>
      </c>
      <c r="AX193" s="3">
        <v>4.24</v>
      </c>
      <c r="AY193" s="3">
        <v>0.27500000000000002</v>
      </c>
      <c r="AZ193" s="3">
        <v>5.2999999999999999E-2</v>
      </c>
      <c r="BA193" s="3">
        <v>0.115</v>
      </c>
      <c r="BB193" s="3">
        <v>2.2700000000000001E-2</v>
      </c>
      <c r="BC193" s="3">
        <v>0</v>
      </c>
      <c r="BD193" s="3">
        <v>0</v>
      </c>
      <c r="BE193" s="3">
        <v>1</v>
      </c>
      <c r="BF193" s="3">
        <v>1</v>
      </c>
    </row>
    <row r="194" spans="1:58" s="3" customFormat="1" x14ac:dyDescent="0.25">
      <c r="A194" s="3" t="s">
        <v>1374</v>
      </c>
      <c r="B194" s="3" t="s">
        <v>760</v>
      </c>
      <c r="C194" s="3">
        <v>21.542000000000002</v>
      </c>
      <c r="D194" s="3">
        <v>48.024000000000001</v>
      </c>
      <c r="E194" s="3">
        <v>6.3E-2</v>
      </c>
      <c r="F194" s="3">
        <v>0.71799999999999997</v>
      </c>
      <c r="G194" s="3">
        <v>2.1789999999999998</v>
      </c>
      <c r="H194" s="3">
        <v>7.6999999999999999E-2</v>
      </c>
      <c r="I194" s="3">
        <v>13.404</v>
      </c>
      <c r="J194" s="3">
        <v>5.774</v>
      </c>
      <c r="K194" s="3">
        <v>8.7810000000000006</v>
      </c>
      <c r="L194" s="3">
        <v>2.7E-2</v>
      </c>
      <c r="M194" s="12">
        <v>0.80220000000000002</v>
      </c>
      <c r="BC194" s="3">
        <v>1</v>
      </c>
      <c r="BD194" s="3">
        <v>0</v>
      </c>
      <c r="BE194" s="3">
        <v>0</v>
      </c>
      <c r="BF194" s="3">
        <v>1</v>
      </c>
    </row>
    <row r="195" spans="1:58" s="3" customFormat="1" x14ac:dyDescent="0.25">
      <c r="A195" s="3" t="s">
        <v>1375</v>
      </c>
      <c r="B195" s="3" t="s">
        <v>760</v>
      </c>
      <c r="C195" s="3">
        <v>21.943999999999999</v>
      </c>
      <c r="D195" s="3">
        <v>50.963999999999999</v>
      </c>
      <c r="E195" s="3">
        <v>0.33900000000000002</v>
      </c>
      <c r="F195" s="3">
        <v>0.60499999999999998</v>
      </c>
      <c r="G195" s="3">
        <v>1.2450000000000001</v>
      </c>
      <c r="H195" s="3">
        <v>9.6000000000000002E-2</v>
      </c>
      <c r="I195" s="3">
        <v>15.856999999999999</v>
      </c>
      <c r="J195" s="3">
        <v>4.319</v>
      </c>
      <c r="K195" s="3">
        <v>5.3769999999999998</v>
      </c>
      <c r="L195" s="3">
        <v>2.5000000000000001E-2</v>
      </c>
      <c r="M195" s="12">
        <v>0.86868999999999996</v>
      </c>
      <c r="BC195" s="3">
        <v>0</v>
      </c>
      <c r="BD195" s="3">
        <v>1</v>
      </c>
      <c r="BE195" s="3">
        <v>0</v>
      </c>
      <c r="BF195" s="3">
        <v>1</v>
      </c>
    </row>
    <row r="196" spans="1:58" s="3" customFormat="1" x14ac:dyDescent="0.25">
      <c r="A196" s="3" t="s">
        <v>1376</v>
      </c>
      <c r="B196" s="3" t="s">
        <v>760</v>
      </c>
      <c r="C196" s="3">
        <v>21.876999999999999</v>
      </c>
      <c r="D196" s="3">
        <v>49.756</v>
      </c>
      <c r="E196" s="3">
        <v>0.10199999999999999</v>
      </c>
      <c r="F196" s="3">
        <v>0.56399999999999995</v>
      </c>
      <c r="G196" s="3">
        <v>1.5309999999999999</v>
      </c>
      <c r="H196" s="3">
        <v>9.7000000000000003E-2</v>
      </c>
      <c r="I196" s="3">
        <v>15.231</v>
      </c>
      <c r="J196" s="3">
        <v>5.0519999999999996</v>
      </c>
      <c r="K196" s="3">
        <v>5.7910000000000004</v>
      </c>
      <c r="L196" s="3">
        <v>2.8000000000000001E-2</v>
      </c>
      <c r="M196" s="12">
        <v>0.84694000000000003</v>
      </c>
      <c r="BC196" s="3">
        <v>0</v>
      </c>
      <c r="BD196" s="3">
        <v>0</v>
      </c>
      <c r="BE196" s="3">
        <v>1</v>
      </c>
      <c r="BF196" s="3">
        <v>1</v>
      </c>
    </row>
    <row r="197" spans="1:58" s="3" customFormat="1" x14ac:dyDescent="0.25">
      <c r="A197" s="3" t="s">
        <v>1377</v>
      </c>
      <c r="B197" s="3" t="s">
        <v>760</v>
      </c>
      <c r="C197" s="3">
        <v>21.545000000000002</v>
      </c>
      <c r="D197" s="3">
        <v>47.503</v>
      </c>
      <c r="E197" s="3">
        <v>1.6E-2</v>
      </c>
      <c r="F197" s="3">
        <v>0.73099999999999998</v>
      </c>
      <c r="G197" s="3">
        <v>2.4580000000000002</v>
      </c>
      <c r="H197" s="3">
        <v>0.124</v>
      </c>
      <c r="I197" s="3">
        <v>12.509</v>
      </c>
      <c r="J197" s="3">
        <v>5.9080000000000004</v>
      </c>
      <c r="K197" s="3">
        <v>9.4429999999999996</v>
      </c>
      <c r="L197" s="3">
        <v>2.1000000000000001E-2</v>
      </c>
      <c r="M197" s="12">
        <v>0.79310000000000003</v>
      </c>
      <c r="BC197" s="3">
        <v>1</v>
      </c>
      <c r="BD197" s="3">
        <v>0</v>
      </c>
      <c r="BE197" s="3">
        <v>0</v>
      </c>
      <c r="BF197" s="3">
        <v>1</v>
      </c>
    </row>
    <row r="198" spans="1:58" s="3" customFormat="1" x14ac:dyDescent="0.25">
      <c r="A198" s="3" t="s">
        <v>1378</v>
      </c>
      <c r="B198" s="3" t="s">
        <v>760</v>
      </c>
      <c r="C198" s="3">
        <v>20.626000000000001</v>
      </c>
      <c r="D198" s="3">
        <v>51.661999999999999</v>
      </c>
      <c r="E198" s="3">
        <v>1.7999999999999999E-2</v>
      </c>
      <c r="F198" s="3">
        <v>0.61499999999999999</v>
      </c>
      <c r="G198" s="3">
        <v>1.34</v>
      </c>
      <c r="H198" s="3">
        <v>0.21299999999999999</v>
      </c>
      <c r="I198" s="3">
        <v>14.388999999999999</v>
      </c>
      <c r="J198" s="3">
        <v>7.3390000000000004</v>
      </c>
      <c r="K198" s="3">
        <v>4.1440000000000001</v>
      </c>
      <c r="L198" s="3">
        <v>0.01</v>
      </c>
      <c r="M198" s="12">
        <v>0.77451000000000003</v>
      </c>
      <c r="BC198" s="3">
        <v>0</v>
      </c>
      <c r="BD198" s="3">
        <v>1</v>
      </c>
      <c r="BE198" s="3">
        <v>0</v>
      </c>
      <c r="BF198" s="3">
        <v>1</v>
      </c>
    </row>
    <row r="199" spans="1:58" s="3" customFormat="1" x14ac:dyDescent="0.25">
      <c r="A199" s="3" t="s">
        <v>1379</v>
      </c>
      <c r="B199" s="3" t="s">
        <v>760</v>
      </c>
      <c r="C199" s="3">
        <v>21.757999999999999</v>
      </c>
      <c r="D199" s="3">
        <v>49.398000000000003</v>
      </c>
      <c r="E199" s="3">
        <v>1.7999999999999999E-2</v>
      </c>
      <c r="F199" s="3">
        <v>0.64900000000000002</v>
      </c>
      <c r="G199" s="3">
        <v>1.929</v>
      </c>
      <c r="H199" s="3">
        <v>0.104</v>
      </c>
      <c r="I199" s="3">
        <v>14.364000000000001</v>
      </c>
      <c r="J199" s="3">
        <v>5.5990000000000002</v>
      </c>
      <c r="K199" s="3">
        <v>6.952</v>
      </c>
      <c r="L199" s="3">
        <v>1.4999999999999999E-2</v>
      </c>
      <c r="M199" s="12">
        <v>0.82104999999999995</v>
      </c>
      <c r="BC199" s="3">
        <v>0</v>
      </c>
      <c r="BD199" s="3">
        <v>0</v>
      </c>
      <c r="BE199" s="3">
        <v>1</v>
      </c>
      <c r="BF199" s="3">
        <v>1</v>
      </c>
    </row>
    <row r="200" spans="1:58" s="3" customFormat="1" x14ac:dyDescent="0.25">
      <c r="A200" s="3" t="s">
        <v>1380</v>
      </c>
      <c r="B200" s="3" t="s">
        <v>760</v>
      </c>
      <c r="C200" s="3">
        <v>21.913</v>
      </c>
      <c r="D200" s="3">
        <v>47.587000000000003</v>
      </c>
      <c r="E200" s="3">
        <v>0.35699999999999998</v>
      </c>
      <c r="F200" s="3">
        <v>0.69799999999999995</v>
      </c>
      <c r="G200" s="3">
        <v>1.7509999999999999</v>
      </c>
      <c r="H200" s="3">
        <v>8.4000000000000005E-2</v>
      </c>
      <c r="I200" s="3">
        <v>13.532999999999999</v>
      </c>
      <c r="J200" s="3">
        <v>5.0140000000000002</v>
      </c>
      <c r="K200" s="3">
        <v>7.9939999999999998</v>
      </c>
      <c r="L200" s="3">
        <v>3.5999999999999997E-2</v>
      </c>
      <c r="M200" s="12">
        <v>0.83333000000000002</v>
      </c>
      <c r="BC200" s="3">
        <v>0</v>
      </c>
      <c r="BD200" s="3">
        <v>0</v>
      </c>
      <c r="BE200" s="3">
        <v>1</v>
      </c>
      <c r="BF200" s="3">
        <v>1</v>
      </c>
    </row>
    <row r="201" spans="1:58" s="3" customFormat="1" x14ac:dyDescent="0.25">
      <c r="A201" s="3" t="s">
        <v>1381</v>
      </c>
      <c r="B201" s="3" t="s">
        <v>760</v>
      </c>
      <c r="C201" s="3">
        <v>22.222000000000001</v>
      </c>
      <c r="D201" s="3">
        <v>45.399000000000001</v>
      </c>
      <c r="E201" s="3">
        <v>4.9000000000000002E-2</v>
      </c>
      <c r="F201" s="3">
        <v>0.65600000000000003</v>
      </c>
      <c r="G201" s="3">
        <v>2.8239999999999998</v>
      </c>
      <c r="H201" s="3">
        <v>9.9000000000000005E-2</v>
      </c>
      <c r="I201" s="3">
        <v>11.999000000000001</v>
      </c>
      <c r="J201" s="3">
        <v>6.1710000000000003</v>
      </c>
      <c r="K201" s="3">
        <v>9.1069999999999993</v>
      </c>
      <c r="L201" s="3">
        <v>2.3E-2</v>
      </c>
      <c r="M201" s="12">
        <v>0.77907000000000004</v>
      </c>
      <c r="BC201" s="3">
        <v>0</v>
      </c>
      <c r="BD201" s="3">
        <v>0</v>
      </c>
      <c r="BE201" s="3">
        <v>1</v>
      </c>
      <c r="BF201" s="3">
        <v>1</v>
      </c>
    </row>
    <row r="202" spans="1:58" s="3" customFormat="1" x14ac:dyDescent="0.25">
      <c r="A202" s="3" t="s">
        <v>1382</v>
      </c>
      <c r="B202" s="3" t="s">
        <v>760</v>
      </c>
      <c r="C202" s="3">
        <v>22.010999999999999</v>
      </c>
      <c r="D202" s="3">
        <v>48.533000000000001</v>
      </c>
      <c r="E202" s="3">
        <v>0.501</v>
      </c>
      <c r="F202" s="3">
        <v>0.628</v>
      </c>
      <c r="G202" s="3">
        <v>1.5780000000000001</v>
      </c>
      <c r="H202" s="3">
        <v>9.9000000000000005E-2</v>
      </c>
      <c r="I202" s="3">
        <v>14.010999999999999</v>
      </c>
      <c r="J202" s="3">
        <v>4.258</v>
      </c>
      <c r="K202" s="3">
        <v>7.08</v>
      </c>
      <c r="L202" s="3">
        <v>2.4E-2</v>
      </c>
      <c r="M202" s="12">
        <v>0.85714000000000001</v>
      </c>
      <c r="BC202" s="3">
        <v>1</v>
      </c>
      <c r="BD202" s="3">
        <v>0</v>
      </c>
      <c r="BE202" s="3">
        <v>0</v>
      </c>
      <c r="BF202" s="3">
        <v>1</v>
      </c>
    </row>
    <row r="203" spans="1:58" s="3" customFormat="1" x14ac:dyDescent="0.25">
      <c r="A203" s="3" t="s">
        <v>1383</v>
      </c>
      <c r="B203" s="3" t="s">
        <v>760</v>
      </c>
      <c r="C203" s="3">
        <v>22.2</v>
      </c>
      <c r="D203" s="3">
        <v>47.151000000000003</v>
      </c>
      <c r="E203" s="3">
        <v>0.26400000000000001</v>
      </c>
      <c r="F203" s="3">
        <v>0.628</v>
      </c>
      <c r="G203" s="3">
        <v>2.1339999999999999</v>
      </c>
      <c r="H203" s="3">
        <v>9.9000000000000005E-2</v>
      </c>
      <c r="I203" s="3">
        <v>13.066000000000001</v>
      </c>
      <c r="J203" s="3">
        <v>5.0890000000000004</v>
      </c>
      <c r="K203" s="3">
        <v>7.984</v>
      </c>
      <c r="L203" s="3">
        <v>0.02</v>
      </c>
      <c r="M203" s="12">
        <v>0.82021999999999995</v>
      </c>
      <c r="BC203" s="3">
        <v>0</v>
      </c>
      <c r="BD203" s="3">
        <v>1</v>
      </c>
      <c r="BE203" s="3">
        <v>0</v>
      </c>
      <c r="BF203" s="3">
        <v>1</v>
      </c>
    </row>
    <row r="204" spans="1:58" s="3" customFormat="1" x14ac:dyDescent="0.25">
      <c r="A204" s="3" t="s">
        <v>1384</v>
      </c>
      <c r="B204" s="3" t="s">
        <v>760</v>
      </c>
      <c r="C204" s="3">
        <v>22.077000000000002</v>
      </c>
      <c r="D204" s="3">
        <v>49.055</v>
      </c>
      <c r="E204" s="3">
        <v>3.4000000000000002E-2</v>
      </c>
      <c r="F204" s="3">
        <v>0.56200000000000006</v>
      </c>
      <c r="G204" s="3">
        <v>1.627</v>
      </c>
      <c r="H204" s="3">
        <v>0.113</v>
      </c>
      <c r="I204" s="3">
        <v>14.153</v>
      </c>
      <c r="J204" s="3">
        <v>5.4359999999999999</v>
      </c>
      <c r="K204" s="3">
        <v>5.93</v>
      </c>
      <c r="L204" s="3">
        <v>2.1000000000000001E-2</v>
      </c>
      <c r="M204" s="12">
        <v>0.82104999999999995</v>
      </c>
      <c r="BC204" s="3">
        <v>0</v>
      </c>
      <c r="BD204" s="3">
        <v>0</v>
      </c>
      <c r="BE204" s="3">
        <v>1</v>
      </c>
      <c r="BF204" s="3">
        <v>1</v>
      </c>
    </row>
    <row r="205" spans="1:58" x14ac:dyDescent="0.25">
      <c r="A205" s="2" t="s">
        <v>1385</v>
      </c>
      <c r="B205" s="2" t="s">
        <v>698</v>
      </c>
      <c r="C205" s="2">
        <v>22.501000000000001</v>
      </c>
      <c r="D205" s="2">
        <v>45.956000000000003</v>
      </c>
      <c r="E205" s="2">
        <v>0.14099999999999999</v>
      </c>
      <c r="F205" s="2">
        <v>0.70199999999999996</v>
      </c>
      <c r="G205" s="2">
        <v>2.35</v>
      </c>
      <c r="H205" s="2">
        <v>5.0999999999999997E-2</v>
      </c>
      <c r="I205" s="2">
        <v>12.282</v>
      </c>
      <c r="J205" s="2">
        <v>5.734</v>
      </c>
      <c r="K205" s="2">
        <v>9.0719999999999992</v>
      </c>
      <c r="L205" s="2">
        <v>7.0000000000000001E-3</v>
      </c>
      <c r="M205" s="2">
        <v>0.79069999999999996</v>
      </c>
      <c r="BC205" s="2">
        <v>0</v>
      </c>
      <c r="BD205" s="2">
        <v>1</v>
      </c>
      <c r="BE205" s="2">
        <v>0</v>
      </c>
      <c r="BF205" s="2">
        <v>1</v>
      </c>
    </row>
    <row r="206" spans="1:58" x14ac:dyDescent="0.25">
      <c r="A206" s="2" t="s">
        <v>1386</v>
      </c>
      <c r="B206" s="2" t="s">
        <v>698</v>
      </c>
      <c r="C206" s="2">
        <v>22.544</v>
      </c>
      <c r="D206" s="2">
        <v>48.716999999999999</v>
      </c>
      <c r="E206" s="2">
        <v>6.8000000000000005E-2</v>
      </c>
      <c r="F206" s="2">
        <v>0.63500000000000001</v>
      </c>
      <c r="G206" s="2">
        <v>1.784</v>
      </c>
      <c r="H206" s="2">
        <v>0.10299999999999999</v>
      </c>
      <c r="I206" s="2">
        <v>13.673999999999999</v>
      </c>
      <c r="J206" s="2">
        <v>5.4850000000000003</v>
      </c>
      <c r="K206" s="2">
        <v>6.5</v>
      </c>
      <c r="L206" s="2">
        <v>2E-3</v>
      </c>
      <c r="M206" s="2">
        <v>0.81521999999999994</v>
      </c>
      <c r="BC206" s="2">
        <v>0</v>
      </c>
      <c r="BD206" s="2">
        <v>0</v>
      </c>
      <c r="BE206" s="2">
        <v>1</v>
      </c>
      <c r="BF206" s="2">
        <v>1</v>
      </c>
    </row>
    <row r="207" spans="1:58" x14ac:dyDescent="0.25">
      <c r="A207" s="2" t="s">
        <v>1387</v>
      </c>
      <c r="B207" s="2" t="s">
        <v>698</v>
      </c>
      <c r="C207" s="2">
        <v>22.423999999999999</v>
      </c>
      <c r="D207" s="2">
        <v>48.255000000000003</v>
      </c>
      <c r="E207" s="2">
        <v>7.8E-2</v>
      </c>
      <c r="F207" s="2">
        <v>0.63600000000000001</v>
      </c>
      <c r="G207" s="2">
        <v>1.7250000000000001</v>
      </c>
      <c r="H207" s="2">
        <v>0.125</v>
      </c>
      <c r="I207" s="2">
        <v>12.968</v>
      </c>
      <c r="J207" s="2">
        <v>5.94</v>
      </c>
      <c r="K207" s="2">
        <v>6.7279999999999998</v>
      </c>
      <c r="L207" s="2">
        <v>0</v>
      </c>
      <c r="M207" s="2">
        <v>0.79120999999999997</v>
      </c>
      <c r="BC207" s="2">
        <v>1</v>
      </c>
      <c r="BD207" s="2">
        <v>0</v>
      </c>
      <c r="BE207" s="2">
        <v>0</v>
      </c>
      <c r="BF207" s="2">
        <v>1</v>
      </c>
    </row>
    <row r="208" spans="1:58" x14ac:dyDescent="0.25">
      <c r="A208" s="2" t="s">
        <v>1388</v>
      </c>
      <c r="B208" s="2" t="s">
        <v>698</v>
      </c>
      <c r="C208" s="2">
        <v>22.706</v>
      </c>
      <c r="D208" s="2">
        <v>46.468000000000004</v>
      </c>
      <c r="E208" s="2">
        <v>7.0000000000000007E-2</v>
      </c>
      <c r="F208" s="2">
        <v>0.70899999999999996</v>
      </c>
      <c r="G208" s="2">
        <v>2.3580000000000001</v>
      </c>
      <c r="H208" s="2">
        <v>0.153</v>
      </c>
      <c r="I208" s="2">
        <v>12.266</v>
      </c>
      <c r="J208" s="2">
        <v>5.9850000000000003</v>
      </c>
      <c r="K208" s="2">
        <v>8.5939999999999994</v>
      </c>
      <c r="L208" s="2">
        <v>0</v>
      </c>
      <c r="M208" s="2">
        <v>0.79069999999999996</v>
      </c>
      <c r="BC208" s="2">
        <v>0</v>
      </c>
      <c r="BD208" s="2">
        <v>0</v>
      </c>
      <c r="BE208" s="2">
        <v>1</v>
      </c>
      <c r="BF208" s="2">
        <v>1</v>
      </c>
    </row>
    <row r="209" spans="1:58" x14ac:dyDescent="0.25">
      <c r="A209" s="2" t="s">
        <v>1389</v>
      </c>
      <c r="B209" s="2" t="s">
        <v>698</v>
      </c>
      <c r="C209" s="2">
        <v>22.074000000000002</v>
      </c>
      <c r="D209" s="2">
        <v>44.976999999999997</v>
      </c>
      <c r="E209" s="2">
        <v>7.8E-2</v>
      </c>
      <c r="F209" s="2">
        <v>0.76300000000000001</v>
      </c>
      <c r="G209" s="2">
        <v>3.2090000000000001</v>
      </c>
      <c r="H209" s="2">
        <v>0.11899999999999999</v>
      </c>
      <c r="I209" s="2">
        <v>11.488</v>
      </c>
      <c r="J209" s="2">
        <v>6.21</v>
      </c>
      <c r="K209" s="2">
        <v>10.414</v>
      </c>
      <c r="L209" s="2">
        <v>0</v>
      </c>
      <c r="M209" s="2">
        <v>0.77107999999999999</v>
      </c>
      <c r="BC209" s="2">
        <v>1</v>
      </c>
      <c r="BD209" s="2">
        <v>0</v>
      </c>
      <c r="BE209" s="2">
        <v>0</v>
      </c>
      <c r="BF209" s="2">
        <v>1</v>
      </c>
    </row>
    <row r="210" spans="1:58" x14ac:dyDescent="0.25">
      <c r="A210" s="2" t="s">
        <v>1390</v>
      </c>
      <c r="B210" s="2" t="s">
        <v>698</v>
      </c>
      <c r="C210" s="2">
        <v>22.102</v>
      </c>
      <c r="D210" s="2">
        <v>48.006</v>
      </c>
      <c r="E210" s="2">
        <v>3.9E-2</v>
      </c>
      <c r="F210" s="2">
        <v>0.66400000000000003</v>
      </c>
      <c r="G210" s="2">
        <v>1.944</v>
      </c>
      <c r="H210" s="2">
        <v>0.129</v>
      </c>
      <c r="I210" s="2">
        <v>12.938000000000001</v>
      </c>
      <c r="J210" s="2">
        <v>5.7859999999999996</v>
      </c>
      <c r="K210" s="2">
        <v>7.23</v>
      </c>
      <c r="L210" s="2">
        <v>0.01</v>
      </c>
      <c r="M210" s="2">
        <v>0.8</v>
      </c>
      <c r="BC210" s="2">
        <v>0</v>
      </c>
      <c r="BD210" s="2">
        <v>1</v>
      </c>
      <c r="BE210" s="2">
        <v>0</v>
      </c>
      <c r="BF210" s="2">
        <v>1</v>
      </c>
    </row>
    <row r="211" spans="1:58" x14ac:dyDescent="0.25">
      <c r="A211" s="2" t="s">
        <v>1391</v>
      </c>
      <c r="B211" s="2" t="s">
        <v>698</v>
      </c>
      <c r="C211" s="2">
        <v>22.257999999999999</v>
      </c>
      <c r="D211" s="2">
        <v>47.677</v>
      </c>
      <c r="E211" s="2">
        <v>0.129</v>
      </c>
      <c r="F211" s="2">
        <v>0.79100000000000004</v>
      </c>
      <c r="G211" s="2">
        <v>1.952</v>
      </c>
      <c r="H211" s="2">
        <v>0.09</v>
      </c>
      <c r="I211" s="2">
        <v>12.59</v>
      </c>
      <c r="J211" s="2">
        <v>6.1109999999999998</v>
      </c>
      <c r="K211" s="2">
        <v>7.7549999999999999</v>
      </c>
      <c r="L211" s="2">
        <v>0</v>
      </c>
      <c r="M211" s="2">
        <v>0.78652</v>
      </c>
      <c r="BC211" s="2">
        <v>1</v>
      </c>
      <c r="BD211" s="2">
        <v>0</v>
      </c>
      <c r="BE211" s="2">
        <v>0</v>
      </c>
      <c r="BF211" s="2">
        <v>1</v>
      </c>
    </row>
    <row r="212" spans="1:58" x14ac:dyDescent="0.25">
      <c r="A212" s="2" t="s">
        <v>1392</v>
      </c>
      <c r="B212" s="2" t="s">
        <v>698</v>
      </c>
      <c r="C212" s="2">
        <v>22.359000000000002</v>
      </c>
      <c r="D212" s="2">
        <v>46.14</v>
      </c>
      <c r="E212" s="2">
        <v>0.22500000000000001</v>
      </c>
      <c r="F212" s="2">
        <v>0.68600000000000005</v>
      </c>
      <c r="G212" s="2">
        <v>2.5819999999999999</v>
      </c>
      <c r="H212" s="2">
        <v>6.6000000000000003E-2</v>
      </c>
      <c r="I212" s="2">
        <v>12.417</v>
      </c>
      <c r="J212" s="2">
        <v>5.6040000000000001</v>
      </c>
      <c r="K212" s="2">
        <v>8.94</v>
      </c>
      <c r="L212" s="2">
        <v>0</v>
      </c>
      <c r="M212" s="2">
        <v>0.79310000000000003</v>
      </c>
      <c r="BC212" s="2">
        <v>0</v>
      </c>
      <c r="BD212" s="2">
        <v>1</v>
      </c>
      <c r="BE212" s="2">
        <v>0</v>
      </c>
      <c r="BF212" s="2">
        <v>1</v>
      </c>
    </row>
    <row r="213" spans="1:58" x14ac:dyDescent="0.25">
      <c r="A213" s="2" t="s">
        <v>1393</v>
      </c>
      <c r="B213" s="2" t="s">
        <v>698</v>
      </c>
      <c r="C213" s="2">
        <v>22.308</v>
      </c>
      <c r="D213" s="2">
        <v>48.689</v>
      </c>
      <c r="E213" s="2">
        <v>0.36</v>
      </c>
      <c r="F213" s="2">
        <v>0.67300000000000004</v>
      </c>
      <c r="G213" s="2">
        <v>1.754</v>
      </c>
      <c r="H213" s="2">
        <v>0.08</v>
      </c>
      <c r="I213" s="2">
        <v>13.861000000000001</v>
      </c>
      <c r="J213" s="2">
        <v>4.883</v>
      </c>
      <c r="K213" s="2">
        <v>6.7160000000000002</v>
      </c>
      <c r="L213" s="2">
        <v>3.0000000000000001E-3</v>
      </c>
      <c r="M213" s="2">
        <v>0.83516000000000001</v>
      </c>
      <c r="BC213" s="2">
        <v>0</v>
      </c>
      <c r="BD213" s="2">
        <v>0</v>
      </c>
      <c r="BE213" s="2">
        <v>1</v>
      </c>
      <c r="BF213" s="2">
        <v>1</v>
      </c>
    </row>
    <row r="214" spans="1:58" x14ac:dyDescent="0.25">
      <c r="A214" s="2" t="s">
        <v>1394</v>
      </c>
      <c r="B214" s="2" t="s">
        <v>698</v>
      </c>
      <c r="C214" s="2">
        <v>22.588000000000001</v>
      </c>
      <c r="D214" s="2">
        <v>46.182000000000002</v>
      </c>
      <c r="E214" s="2">
        <v>0.15</v>
      </c>
      <c r="F214" s="2">
        <v>0.68</v>
      </c>
      <c r="G214" s="2">
        <v>2.3479999999999999</v>
      </c>
      <c r="H214" s="2">
        <v>0.10199999999999999</v>
      </c>
      <c r="I214" s="2">
        <v>12.494999999999999</v>
      </c>
      <c r="J214" s="2">
        <v>5.6310000000000002</v>
      </c>
      <c r="K214" s="2">
        <v>8.8539999999999992</v>
      </c>
      <c r="L214" s="2">
        <v>2E-3</v>
      </c>
      <c r="M214" s="2">
        <v>0.79310000000000003</v>
      </c>
      <c r="N214" s="2">
        <v>38.33</v>
      </c>
      <c r="O214" s="2">
        <v>0.49</v>
      </c>
      <c r="P214" s="2" t="s">
        <v>116</v>
      </c>
      <c r="Q214" s="2">
        <v>81965.17</v>
      </c>
      <c r="R214" s="2">
        <v>215894.64</v>
      </c>
      <c r="S214" s="2">
        <v>162488.89000000001</v>
      </c>
      <c r="T214" s="2">
        <v>164381.22</v>
      </c>
      <c r="U214" s="2">
        <v>52.56</v>
      </c>
      <c r="V214" s="2">
        <v>12550.3</v>
      </c>
      <c r="W214" s="2">
        <v>405.92</v>
      </c>
      <c r="X214" s="2">
        <v>59.99</v>
      </c>
      <c r="Y214" s="2">
        <v>1102.18</v>
      </c>
      <c r="Z214" s="2">
        <v>31.26</v>
      </c>
      <c r="AA214" s="2">
        <v>21.52</v>
      </c>
      <c r="AB214" s="2">
        <v>1.26</v>
      </c>
      <c r="AC214" s="2" t="s">
        <v>158</v>
      </c>
      <c r="AD214" s="2">
        <v>136.05000000000001</v>
      </c>
      <c r="AE214" s="2">
        <v>26.72</v>
      </c>
      <c r="AF214" s="2">
        <v>147.96</v>
      </c>
      <c r="AG214" s="2">
        <v>1.718</v>
      </c>
      <c r="AH214" s="2" t="s">
        <v>328</v>
      </c>
      <c r="AI214" s="2" t="s">
        <v>329</v>
      </c>
      <c r="AJ214" s="2">
        <v>8.6199999999999992</v>
      </c>
      <c r="AK214" s="2">
        <v>30.6</v>
      </c>
      <c r="AL214" s="2">
        <v>5.0999999999999996</v>
      </c>
      <c r="AM214" s="2">
        <v>27.15</v>
      </c>
      <c r="AN214" s="2">
        <v>7.42</v>
      </c>
      <c r="AO214" s="2">
        <v>2.2599999999999998</v>
      </c>
      <c r="AP214" s="2">
        <v>6.9</v>
      </c>
      <c r="AQ214" s="2">
        <v>1.0109999999999999</v>
      </c>
      <c r="AR214" s="2">
        <v>6.09</v>
      </c>
      <c r="AS214" s="2">
        <v>1.109</v>
      </c>
      <c r="AT214" s="2">
        <v>2.7</v>
      </c>
      <c r="AU214" s="2">
        <v>0.378</v>
      </c>
      <c r="AV214" s="2">
        <v>2.2200000000000002</v>
      </c>
      <c r="AW214" s="2">
        <v>0.316</v>
      </c>
      <c r="AX214" s="2">
        <v>4.6500000000000004</v>
      </c>
      <c r="AY214" s="2">
        <v>0.34899999999999998</v>
      </c>
      <c r="AZ214" s="2">
        <v>5.2999999999999999E-2</v>
      </c>
      <c r="BA214" s="2">
        <v>0.185</v>
      </c>
      <c r="BB214" s="2">
        <v>3.6299999999999999E-2</v>
      </c>
      <c r="BC214" s="2">
        <v>1</v>
      </c>
      <c r="BD214" s="2">
        <v>0</v>
      </c>
      <c r="BE214" s="2">
        <v>0</v>
      </c>
      <c r="BF214" s="2">
        <v>1</v>
      </c>
    </row>
    <row r="215" spans="1:58" x14ac:dyDescent="0.25">
      <c r="A215" s="2" t="s">
        <v>1395</v>
      </c>
      <c r="B215" s="2" t="s">
        <v>698</v>
      </c>
      <c r="C215" s="2">
        <v>22.109000000000002</v>
      </c>
      <c r="D215" s="2">
        <v>45.372999999999998</v>
      </c>
      <c r="E215" s="2">
        <v>8.2000000000000003E-2</v>
      </c>
      <c r="F215" s="2">
        <v>0.79800000000000004</v>
      </c>
      <c r="G215" s="2">
        <v>2.4260000000000002</v>
      </c>
      <c r="H215" s="2">
        <v>0.16600000000000001</v>
      </c>
      <c r="I215" s="2">
        <v>11.172000000000001</v>
      </c>
      <c r="J215" s="2">
        <v>7.0780000000000003</v>
      </c>
      <c r="K215" s="2">
        <v>9.2439999999999998</v>
      </c>
      <c r="L215" s="2">
        <v>8.9999999999999993E-3</v>
      </c>
      <c r="M215" s="2">
        <v>0.73255999999999999</v>
      </c>
      <c r="N215" s="2">
        <v>21.02</v>
      </c>
      <c r="O215" s="2">
        <v>0.54</v>
      </c>
      <c r="P215" s="2" t="s">
        <v>64</v>
      </c>
      <c r="Q215" s="2">
        <v>77753.98</v>
      </c>
      <c r="R215" s="2">
        <v>204389.11</v>
      </c>
      <c r="S215" s="2">
        <v>161741.38</v>
      </c>
      <c r="T215" s="2">
        <v>164381.22</v>
      </c>
      <c r="U215" s="2">
        <v>91.27</v>
      </c>
      <c r="V215" s="2">
        <v>19888.16</v>
      </c>
      <c r="W215" s="2">
        <v>465.44</v>
      </c>
      <c r="X215" s="2">
        <v>731.04</v>
      </c>
      <c r="Y215" s="2">
        <v>824.95</v>
      </c>
      <c r="Z215" s="2">
        <v>29.12</v>
      </c>
      <c r="AA215" s="2">
        <v>40.56</v>
      </c>
      <c r="AB215" s="2">
        <v>4.0599999999999996</v>
      </c>
      <c r="AC215" s="2" t="s">
        <v>331</v>
      </c>
      <c r="AD215" s="2">
        <v>121.65</v>
      </c>
      <c r="AE215" s="2">
        <v>29.13</v>
      </c>
      <c r="AF215" s="2">
        <v>148.51</v>
      </c>
      <c r="AG215" s="2">
        <v>2.56</v>
      </c>
      <c r="AH215" s="2" t="s">
        <v>114</v>
      </c>
      <c r="AI215" s="2">
        <v>0.27700000000000002</v>
      </c>
      <c r="AJ215" s="2">
        <v>8.67</v>
      </c>
      <c r="AK215" s="2">
        <v>30.8</v>
      </c>
      <c r="AL215" s="2">
        <v>5.1100000000000003</v>
      </c>
      <c r="AM215" s="2">
        <v>28.57</v>
      </c>
      <c r="AN215" s="2">
        <v>7.38</v>
      </c>
      <c r="AO215" s="2">
        <v>2.77</v>
      </c>
      <c r="AP215" s="2">
        <v>8.5399999999999991</v>
      </c>
      <c r="AQ215" s="2">
        <v>1.0840000000000001</v>
      </c>
      <c r="AR215" s="2">
        <v>6.71</v>
      </c>
      <c r="AS215" s="2">
        <v>1.208</v>
      </c>
      <c r="AT215" s="2">
        <v>3</v>
      </c>
      <c r="AU215" s="2">
        <v>0.38</v>
      </c>
      <c r="AV215" s="2">
        <v>2.31</v>
      </c>
      <c r="AW215" s="2">
        <v>0.316</v>
      </c>
      <c r="AX215" s="2">
        <v>5.52</v>
      </c>
      <c r="AY215" s="2">
        <v>0.65900000000000003</v>
      </c>
      <c r="AZ215" s="2">
        <v>5.7000000000000002E-2</v>
      </c>
      <c r="BA215" s="2">
        <v>0.32900000000000001</v>
      </c>
      <c r="BB215" s="2">
        <v>2.98E-2</v>
      </c>
      <c r="BC215" s="2">
        <v>0</v>
      </c>
      <c r="BD215" s="2">
        <v>1</v>
      </c>
      <c r="BE215" s="2">
        <v>0</v>
      </c>
      <c r="BF215" s="2">
        <v>1</v>
      </c>
    </row>
    <row r="216" spans="1:58" x14ac:dyDescent="0.25">
      <c r="A216" s="2" t="s">
        <v>1396</v>
      </c>
      <c r="B216" s="2" t="s">
        <v>698</v>
      </c>
      <c r="C216" s="2">
        <v>22.373000000000001</v>
      </c>
      <c r="D216" s="2">
        <v>46.741999999999997</v>
      </c>
      <c r="E216" s="2">
        <v>0.09</v>
      </c>
      <c r="F216" s="2">
        <v>0.73599999999999999</v>
      </c>
      <c r="G216" s="2">
        <v>2.0350000000000001</v>
      </c>
      <c r="H216" s="2">
        <v>0.114</v>
      </c>
      <c r="I216" s="2">
        <v>12.37</v>
      </c>
      <c r="J216" s="2">
        <v>6.6369999999999996</v>
      </c>
      <c r="K216" s="2">
        <v>8.0939999999999994</v>
      </c>
      <c r="L216" s="2">
        <v>0</v>
      </c>
      <c r="M216" s="2">
        <v>0.76666999999999996</v>
      </c>
      <c r="N216" s="2">
        <v>39.76</v>
      </c>
      <c r="O216" s="2">
        <v>0.48</v>
      </c>
      <c r="P216" s="2" t="s">
        <v>333</v>
      </c>
      <c r="Q216" s="2">
        <v>71488.62</v>
      </c>
      <c r="R216" s="2">
        <v>199867.05</v>
      </c>
      <c r="S216" s="2">
        <v>163845.69</v>
      </c>
      <c r="T216" s="2">
        <v>164381.22</v>
      </c>
      <c r="U216" s="2">
        <v>59.18</v>
      </c>
      <c r="V216" s="2">
        <v>18339.060000000001</v>
      </c>
      <c r="W216" s="2">
        <v>510.97</v>
      </c>
      <c r="X216" s="2">
        <v>77.64</v>
      </c>
      <c r="Y216" s="2">
        <v>1045.99</v>
      </c>
      <c r="Z216" s="2">
        <v>29.75</v>
      </c>
      <c r="AA216" s="2">
        <v>15.1</v>
      </c>
      <c r="AB216" s="2" t="s">
        <v>334</v>
      </c>
      <c r="AC216" s="2" t="s">
        <v>335</v>
      </c>
      <c r="AD216" s="2">
        <v>136.96</v>
      </c>
      <c r="AE216" s="2">
        <v>31.56</v>
      </c>
      <c r="AF216" s="2">
        <v>185.57</v>
      </c>
      <c r="AG216" s="2">
        <v>3.53</v>
      </c>
      <c r="AH216" s="2" t="s">
        <v>129</v>
      </c>
      <c r="AI216" s="2">
        <v>0.186</v>
      </c>
      <c r="AJ216" s="2">
        <v>10.89</v>
      </c>
      <c r="AK216" s="2">
        <v>37.47</v>
      </c>
      <c r="AL216" s="2">
        <v>6.01</v>
      </c>
      <c r="AM216" s="2">
        <v>33.19</v>
      </c>
      <c r="AN216" s="2">
        <v>8.51</v>
      </c>
      <c r="AO216" s="2">
        <v>2.97</v>
      </c>
      <c r="AP216" s="2">
        <v>8.91</v>
      </c>
      <c r="AQ216" s="2">
        <v>1.256</v>
      </c>
      <c r="AR216" s="2">
        <v>7.19</v>
      </c>
      <c r="AS216" s="2">
        <v>1.21</v>
      </c>
      <c r="AT216" s="2">
        <v>3.22</v>
      </c>
      <c r="AU216" s="2">
        <v>0.38600000000000001</v>
      </c>
      <c r="AV216" s="2">
        <v>2.79</v>
      </c>
      <c r="AW216" s="2">
        <v>0.35599999999999998</v>
      </c>
      <c r="AX216" s="2">
        <v>6.39</v>
      </c>
      <c r="AY216" s="2">
        <v>0.80600000000000005</v>
      </c>
      <c r="AZ216" s="2">
        <v>0.112</v>
      </c>
      <c r="BA216" s="2">
        <v>0.32900000000000001</v>
      </c>
      <c r="BB216" s="2">
        <v>6.8099999999999994E-2</v>
      </c>
      <c r="BC216" s="2">
        <v>0</v>
      </c>
      <c r="BD216" s="2">
        <v>0</v>
      </c>
      <c r="BE216" s="2">
        <v>1</v>
      </c>
      <c r="BF216" s="2">
        <v>1</v>
      </c>
    </row>
    <row r="217" spans="1:58" x14ac:dyDescent="0.25">
      <c r="A217" s="2" t="s">
        <v>1397</v>
      </c>
      <c r="B217" s="2" t="s">
        <v>698</v>
      </c>
      <c r="C217" s="2">
        <v>22.053999999999998</v>
      </c>
      <c r="D217" s="2">
        <v>45.831000000000003</v>
      </c>
      <c r="E217" s="2">
        <v>6.9000000000000006E-2</v>
      </c>
      <c r="F217" s="2">
        <v>0.74399999999999999</v>
      </c>
      <c r="G217" s="2">
        <v>2.5830000000000002</v>
      </c>
      <c r="H217" s="2">
        <v>9.6000000000000002E-2</v>
      </c>
      <c r="I217" s="2">
        <v>11.858000000000001</v>
      </c>
      <c r="J217" s="2">
        <v>5.8949999999999996</v>
      </c>
      <c r="K217" s="2">
        <v>9.6790000000000003</v>
      </c>
      <c r="L217" s="2">
        <v>6.0000000000000001E-3</v>
      </c>
      <c r="M217" s="2">
        <v>0.78571000000000002</v>
      </c>
      <c r="BC217" s="2">
        <v>1</v>
      </c>
      <c r="BD217" s="2">
        <v>0</v>
      </c>
      <c r="BE217" s="2">
        <v>0</v>
      </c>
      <c r="BF217" s="2">
        <v>1</v>
      </c>
    </row>
    <row r="218" spans="1:58" x14ac:dyDescent="0.25">
      <c r="A218" s="2" t="s">
        <v>1398</v>
      </c>
      <c r="B218" s="2" t="s">
        <v>698</v>
      </c>
      <c r="C218" s="2">
        <v>22.448</v>
      </c>
      <c r="D218" s="2">
        <v>47.472000000000001</v>
      </c>
      <c r="E218" s="2">
        <v>0.08</v>
      </c>
      <c r="F218" s="2">
        <v>0.67500000000000004</v>
      </c>
      <c r="G218" s="2">
        <v>2.093</v>
      </c>
      <c r="H218" s="2">
        <v>0.124</v>
      </c>
      <c r="I218" s="2">
        <v>12.763</v>
      </c>
      <c r="J218" s="2">
        <v>5.6719999999999997</v>
      </c>
      <c r="K218" s="2">
        <v>7.7450000000000001</v>
      </c>
      <c r="L218" s="2">
        <v>5.0000000000000001E-3</v>
      </c>
      <c r="M218" s="2">
        <v>0.79774999999999996</v>
      </c>
      <c r="BC218" s="2">
        <v>0</v>
      </c>
      <c r="BD218" s="2">
        <v>1</v>
      </c>
      <c r="BE218" s="2">
        <v>0</v>
      </c>
      <c r="BF218" s="2">
        <v>1</v>
      </c>
    </row>
    <row r="219" spans="1:58" x14ac:dyDescent="0.25">
      <c r="A219" s="2" t="s">
        <v>1399</v>
      </c>
      <c r="B219" s="2" t="s">
        <v>698</v>
      </c>
      <c r="C219" s="2">
        <v>22.576000000000001</v>
      </c>
      <c r="D219" s="2">
        <v>47.673000000000002</v>
      </c>
      <c r="E219" s="2">
        <v>0.40899999999999997</v>
      </c>
      <c r="F219" s="2">
        <v>0.71199999999999997</v>
      </c>
      <c r="G219" s="2">
        <v>1.915</v>
      </c>
      <c r="H219" s="2">
        <v>0.06</v>
      </c>
      <c r="I219" s="2">
        <v>13.167999999999999</v>
      </c>
      <c r="J219" s="2">
        <v>5.0960000000000001</v>
      </c>
      <c r="K219" s="2">
        <v>7.5209999999999999</v>
      </c>
      <c r="L219" s="2">
        <v>5.0000000000000001E-3</v>
      </c>
      <c r="M219" s="2">
        <v>0.82021999999999995</v>
      </c>
      <c r="BC219" s="2">
        <v>1</v>
      </c>
      <c r="BD219" s="2">
        <v>0</v>
      </c>
      <c r="BE219" s="2">
        <v>0</v>
      </c>
      <c r="BF219" s="2">
        <v>1</v>
      </c>
    </row>
    <row r="220" spans="1:58" x14ac:dyDescent="0.25">
      <c r="A220" s="2" t="s">
        <v>1400</v>
      </c>
      <c r="B220" s="2" t="s">
        <v>698</v>
      </c>
      <c r="C220" s="2">
        <v>23.058</v>
      </c>
      <c r="D220" s="2">
        <v>48.994999999999997</v>
      </c>
      <c r="E220" s="2">
        <v>0.26700000000000002</v>
      </c>
      <c r="F220" s="2">
        <v>0.58799999999999997</v>
      </c>
      <c r="G220" s="2">
        <v>1.423</v>
      </c>
      <c r="H220" s="2">
        <v>9.7000000000000003E-2</v>
      </c>
      <c r="I220" s="2">
        <v>14.154</v>
      </c>
      <c r="J220" s="2">
        <v>4.4980000000000002</v>
      </c>
      <c r="K220" s="2">
        <v>6.1559999999999997</v>
      </c>
      <c r="L220" s="2">
        <v>0</v>
      </c>
      <c r="M220" s="2">
        <v>0.84782999999999997</v>
      </c>
      <c r="BC220" s="2">
        <v>0</v>
      </c>
      <c r="BD220" s="2">
        <v>1</v>
      </c>
      <c r="BE220" s="2">
        <v>0</v>
      </c>
      <c r="BF220" s="2">
        <v>1</v>
      </c>
    </row>
    <row r="221" spans="1:58" x14ac:dyDescent="0.25">
      <c r="A221" s="2" t="s">
        <v>1401</v>
      </c>
      <c r="B221" s="2" t="s">
        <v>698</v>
      </c>
      <c r="C221" s="2">
        <v>22.597000000000001</v>
      </c>
      <c r="D221" s="2">
        <v>47.488999999999997</v>
      </c>
      <c r="E221" s="2">
        <v>0.216</v>
      </c>
      <c r="F221" s="2">
        <v>0.755</v>
      </c>
      <c r="G221" s="2">
        <v>2.032</v>
      </c>
      <c r="H221" s="2">
        <v>4.7E-2</v>
      </c>
      <c r="I221" s="2">
        <v>12.802</v>
      </c>
      <c r="J221" s="2">
        <v>5.2640000000000002</v>
      </c>
      <c r="K221" s="2">
        <v>7.7279999999999998</v>
      </c>
      <c r="L221" s="2">
        <v>0.01</v>
      </c>
      <c r="M221" s="2">
        <v>0.81608999999999998</v>
      </c>
      <c r="BC221" s="2">
        <v>0</v>
      </c>
      <c r="BD221" s="2">
        <v>0</v>
      </c>
      <c r="BE221" s="2">
        <v>1</v>
      </c>
      <c r="BF221" s="2">
        <v>1</v>
      </c>
    </row>
    <row r="222" spans="1:58" x14ac:dyDescent="0.25">
      <c r="A222" s="2" t="s">
        <v>1402</v>
      </c>
      <c r="B222" s="2" t="s">
        <v>698</v>
      </c>
      <c r="C222" s="2">
        <v>22.861999999999998</v>
      </c>
      <c r="D222" s="2">
        <v>49.115000000000002</v>
      </c>
      <c r="E222" s="2">
        <v>0.26500000000000001</v>
      </c>
      <c r="F222" s="2">
        <v>0.54900000000000004</v>
      </c>
      <c r="G222" s="2">
        <v>1.7010000000000001</v>
      </c>
      <c r="H222" s="2">
        <v>6.8000000000000005E-2</v>
      </c>
      <c r="I222" s="2">
        <v>13.983000000000001</v>
      </c>
      <c r="J222" s="2">
        <v>4.4859999999999998</v>
      </c>
      <c r="K222" s="2">
        <v>6.72</v>
      </c>
      <c r="L222" s="2">
        <v>2E-3</v>
      </c>
      <c r="M222" s="2">
        <v>0.84614999999999996</v>
      </c>
      <c r="BC222" s="2">
        <v>1</v>
      </c>
      <c r="BD222" s="2">
        <v>0</v>
      </c>
      <c r="BE222" s="2">
        <v>0</v>
      </c>
      <c r="BF222" s="2">
        <v>1</v>
      </c>
    </row>
    <row r="223" spans="1:58" x14ac:dyDescent="0.25">
      <c r="A223" s="2" t="s">
        <v>1403</v>
      </c>
      <c r="B223" s="2" t="s">
        <v>698</v>
      </c>
      <c r="C223" s="2">
        <v>23.082999999999998</v>
      </c>
      <c r="D223" s="2">
        <v>48.113</v>
      </c>
      <c r="E223" s="2">
        <v>0.47299999999999998</v>
      </c>
      <c r="F223" s="2">
        <v>0.61299999999999999</v>
      </c>
      <c r="G223" s="2">
        <v>1.7569999999999999</v>
      </c>
      <c r="H223" s="2">
        <v>1.7999999999999999E-2</v>
      </c>
      <c r="I223" s="2">
        <v>13.686999999999999</v>
      </c>
      <c r="J223" s="2">
        <v>4.4480000000000004</v>
      </c>
      <c r="K223" s="2">
        <v>6.9939999999999998</v>
      </c>
      <c r="L223" s="2">
        <v>1E-3</v>
      </c>
      <c r="M223" s="2">
        <v>0.8427</v>
      </c>
      <c r="BC223" s="2">
        <v>0</v>
      </c>
      <c r="BD223" s="2">
        <v>1</v>
      </c>
      <c r="BE223" s="2">
        <v>0</v>
      </c>
      <c r="BF223" s="2">
        <v>1</v>
      </c>
    </row>
    <row r="224" spans="1:58" x14ac:dyDescent="0.25">
      <c r="A224" s="2" t="s">
        <v>1404</v>
      </c>
      <c r="B224" s="2" t="s">
        <v>698</v>
      </c>
      <c r="C224" s="2">
        <v>22.355</v>
      </c>
      <c r="D224" s="2">
        <v>49.328000000000003</v>
      </c>
      <c r="E224" s="2">
        <v>0.13500000000000001</v>
      </c>
      <c r="F224" s="2">
        <v>0.55900000000000005</v>
      </c>
      <c r="G224" s="2">
        <v>1.611</v>
      </c>
      <c r="H224" s="2">
        <v>0.108</v>
      </c>
      <c r="I224" s="2">
        <v>14.071</v>
      </c>
      <c r="J224" s="2">
        <v>5.2249999999999996</v>
      </c>
      <c r="K224" s="2">
        <v>5.5810000000000004</v>
      </c>
      <c r="L224" s="2">
        <v>0</v>
      </c>
      <c r="M224" s="2">
        <v>0.82979000000000003</v>
      </c>
      <c r="BC224" s="2">
        <v>0</v>
      </c>
      <c r="BD224" s="2">
        <v>0</v>
      </c>
      <c r="BE224" s="2">
        <v>1</v>
      </c>
      <c r="BF224" s="2">
        <v>1</v>
      </c>
    </row>
    <row r="225" spans="1:58" x14ac:dyDescent="0.25">
      <c r="A225" s="2" t="s">
        <v>1405</v>
      </c>
      <c r="B225" s="2" t="s">
        <v>698</v>
      </c>
      <c r="C225" s="2">
        <v>22.838999999999999</v>
      </c>
      <c r="D225" s="2">
        <v>48.658999999999999</v>
      </c>
      <c r="E225" s="2">
        <v>0.27500000000000002</v>
      </c>
      <c r="F225" s="2">
        <v>0.66</v>
      </c>
      <c r="G225" s="2">
        <v>1.569</v>
      </c>
      <c r="H225" s="2">
        <v>3.6999999999999998E-2</v>
      </c>
      <c r="I225" s="2">
        <v>13.624000000000001</v>
      </c>
      <c r="J225" s="2">
        <v>4.8159999999999998</v>
      </c>
      <c r="K225" s="2">
        <v>6.718</v>
      </c>
      <c r="L225" s="2">
        <v>4.0000000000000001E-3</v>
      </c>
      <c r="M225" s="2">
        <v>0.83333000000000002</v>
      </c>
      <c r="N225" s="2">
        <v>1.43</v>
      </c>
      <c r="O225" s="2">
        <v>0.23</v>
      </c>
      <c r="P225" s="2" t="s">
        <v>161</v>
      </c>
      <c r="Q225" s="2">
        <v>93350.64</v>
      </c>
      <c r="R225" s="2">
        <v>218071.16</v>
      </c>
      <c r="S225" s="2">
        <v>162451.89000000001</v>
      </c>
      <c r="T225" s="2">
        <v>164381.22</v>
      </c>
      <c r="U225" s="2">
        <v>68.81</v>
      </c>
      <c r="V225" s="2">
        <v>8972.35</v>
      </c>
      <c r="W225" s="2">
        <v>330.2</v>
      </c>
      <c r="X225" s="2">
        <v>1711.48</v>
      </c>
      <c r="Y225" s="2">
        <v>769.39</v>
      </c>
      <c r="Z225" s="2">
        <v>28.18</v>
      </c>
      <c r="AA225" s="2">
        <v>75.81</v>
      </c>
      <c r="AB225" s="2" t="s">
        <v>345</v>
      </c>
      <c r="AC225" s="2" t="s">
        <v>120</v>
      </c>
      <c r="AD225" s="2">
        <v>139.12</v>
      </c>
      <c r="AE225" s="2">
        <v>14.45</v>
      </c>
      <c r="AF225" s="2">
        <v>60.51</v>
      </c>
      <c r="AG225" s="2">
        <v>0.78</v>
      </c>
      <c r="AH225" s="2" t="s">
        <v>346</v>
      </c>
      <c r="AI225" s="2">
        <v>0.158</v>
      </c>
      <c r="AJ225" s="2">
        <v>5.44</v>
      </c>
      <c r="AK225" s="2">
        <v>20.16</v>
      </c>
      <c r="AL225" s="2">
        <v>3.37</v>
      </c>
      <c r="AM225" s="2">
        <v>17.170000000000002</v>
      </c>
      <c r="AN225" s="2">
        <v>4.5999999999999996</v>
      </c>
      <c r="AO225" s="2">
        <v>1.67</v>
      </c>
      <c r="AP225" s="2">
        <v>4.1100000000000003</v>
      </c>
      <c r="AQ225" s="2">
        <v>0.59499999999999997</v>
      </c>
      <c r="AR225" s="2">
        <v>3.31</v>
      </c>
      <c r="AS225" s="2">
        <v>0.56499999999999995</v>
      </c>
      <c r="AT225" s="2">
        <v>1.48</v>
      </c>
      <c r="AU225" s="2">
        <v>0.17499999999999999</v>
      </c>
      <c r="AV225" s="2">
        <v>1.02</v>
      </c>
      <c r="AW225" s="2">
        <v>0.14000000000000001</v>
      </c>
      <c r="AX225" s="2">
        <v>2.48</v>
      </c>
      <c r="AY225" s="2">
        <v>0.14299999999999999</v>
      </c>
      <c r="AZ225" s="2">
        <v>0.15</v>
      </c>
      <c r="BA225" s="2">
        <v>7.3999999999999996E-2</v>
      </c>
      <c r="BB225" s="2">
        <v>9.2999999999999992E-3</v>
      </c>
      <c r="BC225" s="2">
        <v>1</v>
      </c>
      <c r="BD225" s="2">
        <v>0</v>
      </c>
      <c r="BE225" s="2">
        <v>0</v>
      </c>
      <c r="BF225" s="2">
        <v>1</v>
      </c>
    </row>
    <row r="226" spans="1:58" x14ac:dyDescent="0.25">
      <c r="A226" s="2" t="s">
        <v>1406</v>
      </c>
      <c r="B226" s="2" t="s">
        <v>698</v>
      </c>
      <c r="C226" s="2">
        <v>22.475999999999999</v>
      </c>
      <c r="D226" s="2">
        <v>47.74</v>
      </c>
      <c r="E226" s="2">
        <v>7.1999999999999995E-2</v>
      </c>
      <c r="F226" s="2">
        <v>0.80300000000000005</v>
      </c>
      <c r="G226" s="2">
        <v>1.4690000000000001</v>
      </c>
      <c r="H226" s="2">
        <v>0.13600000000000001</v>
      </c>
      <c r="I226" s="2">
        <v>12.494</v>
      </c>
      <c r="J226" s="2">
        <v>6.43</v>
      </c>
      <c r="K226" s="2">
        <v>7.4189999999999996</v>
      </c>
      <c r="L226" s="2">
        <v>6.0000000000000001E-3</v>
      </c>
      <c r="M226" s="2">
        <v>0.77527999999999997</v>
      </c>
      <c r="N226" s="2">
        <v>1.23</v>
      </c>
      <c r="O226" s="2">
        <v>0.27</v>
      </c>
      <c r="P226" s="2" t="s">
        <v>333</v>
      </c>
      <c r="Q226" s="2">
        <v>82689.070000000007</v>
      </c>
      <c r="R226" s="2">
        <v>213436.31</v>
      </c>
      <c r="S226" s="2">
        <v>161706.47</v>
      </c>
      <c r="T226" s="2">
        <v>164381.22</v>
      </c>
      <c r="U226" s="2">
        <v>45.24</v>
      </c>
      <c r="V226" s="2">
        <v>8758.9599999999991</v>
      </c>
      <c r="W226" s="2">
        <v>306.32</v>
      </c>
      <c r="X226" s="2">
        <v>167.57</v>
      </c>
      <c r="Y226" s="2">
        <v>1153.6199999999999</v>
      </c>
      <c r="Z226" s="2">
        <v>29.47</v>
      </c>
      <c r="AA226" s="2">
        <v>30.19</v>
      </c>
      <c r="AB226" s="2" t="s">
        <v>348</v>
      </c>
      <c r="AC226" s="2" t="s">
        <v>141</v>
      </c>
      <c r="AD226" s="2">
        <v>166.75</v>
      </c>
      <c r="AE226" s="2">
        <v>21.34</v>
      </c>
      <c r="AF226" s="2">
        <v>110.73</v>
      </c>
      <c r="AG226" s="2">
        <v>1.417</v>
      </c>
      <c r="AH226" s="2" t="s">
        <v>72</v>
      </c>
      <c r="AI226" s="2">
        <v>0.156</v>
      </c>
      <c r="AJ226" s="2">
        <v>9.58</v>
      </c>
      <c r="AK226" s="2">
        <v>31.36</v>
      </c>
      <c r="AL226" s="2">
        <v>5.17</v>
      </c>
      <c r="AM226" s="2">
        <v>25.37</v>
      </c>
      <c r="AN226" s="2">
        <v>6.11</v>
      </c>
      <c r="AO226" s="2">
        <v>1.8420000000000001</v>
      </c>
      <c r="AP226" s="2">
        <v>5.91</v>
      </c>
      <c r="AQ226" s="2">
        <v>0.80500000000000005</v>
      </c>
      <c r="AR226" s="2">
        <v>4.57</v>
      </c>
      <c r="AS226" s="2">
        <v>0.78</v>
      </c>
      <c r="AT226" s="2">
        <v>2.19</v>
      </c>
      <c r="AU226" s="2">
        <v>0.253</v>
      </c>
      <c r="AV226" s="2">
        <v>1.71</v>
      </c>
      <c r="AW226" s="2">
        <v>0.22900000000000001</v>
      </c>
      <c r="AX226" s="2">
        <v>3.62</v>
      </c>
      <c r="AY226" s="2">
        <v>0.22900000000000001</v>
      </c>
      <c r="AZ226" s="2">
        <v>0.15</v>
      </c>
      <c r="BA226" s="2">
        <v>0.11899999999999999</v>
      </c>
      <c r="BB226" s="2">
        <v>3.3399999999999999E-2</v>
      </c>
      <c r="BC226" s="2">
        <v>1</v>
      </c>
      <c r="BD226" s="2">
        <v>0</v>
      </c>
      <c r="BE226" s="2">
        <v>0</v>
      </c>
      <c r="BF226" s="2">
        <v>1</v>
      </c>
    </row>
    <row r="227" spans="1:58" x14ac:dyDescent="0.25">
      <c r="A227" s="2" t="s">
        <v>1407</v>
      </c>
      <c r="B227" s="2" t="s">
        <v>698</v>
      </c>
      <c r="C227" s="2">
        <v>22.440999999999999</v>
      </c>
      <c r="D227" s="2">
        <v>47.375</v>
      </c>
      <c r="E227" s="2">
        <v>8.5000000000000006E-2</v>
      </c>
      <c r="F227" s="2">
        <v>0.84199999999999997</v>
      </c>
      <c r="G227" s="2">
        <v>1.847</v>
      </c>
      <c r="H227" s="2">
        <v>0.193</v>
      </c>
      <c r="I227" s="2">
        <v>11.909000000000001</v>
      </c>
      <c r="J227" s="2">
        <v>6.907</v>
      </c>
      <c r="K227" s="2">
        <v>8.3510000000000009</v>
      </c>
      <c r="L227" s="2">
        <v>3.0000000000000001E-3</v>
      </c>
      <c r="M227" s="2">
        <v>0.75861999999999996</v>
      </c>
      <c r="N227" s="2">
        <v>2.4900000000000002</v>
      </c>
      <c r="O227" s="2" t="s">
        <v>350</v>
      </c>
      <c r="P227" s="2" t="s">
        <v>351</v>
      </c>
      <c r="Q227" s="2">
        <v>70781.03</v>
      </c>
      <c r="R227" s="2">
        <v>207421.56</v>
      </c>
      <c r="S227" s="2">
        <v>163471.5</v>
      </c>
      <c r="T227" s="2">
        <v>164381.22</v>
      </c>
      <c r="U227" s="2">
        <v>39.25</v>
      </c>
      <c r="V227" s="2">
        <v>10285.969999999999</v>
      </c>
      <c r="W227" s="2">
        <v>276.99</v>
      </c>
      <c r="X227" s="2">
        <v>57.62</v>
      </c>
      <c r="Y227" s="2">
        <v>1356.01</v>
      </c>
      <c r="Z227" s="2">
        <v>31.34</v>
      </c>
      <c r="AA227" s="2">
        <v>21.4</v>
      </c>
      <c r="AB227" s="2">
        <v>1.57</v>
      </c>
      <c r="AC227" s="2" t="s">
        <v>352</v>
      </c>
      <c r="AD227" s="2">
        <v>192.03</v>
      </c>
      <c r="AE227" s="2">
        <v>24.5</v>
      </c>
      <c r="AF227" s="2">
        <v>176.72</v>
      </c>
      <c r="AG227" s="2">
        <v>2.36</v>
      </c>
      <c r="AH227" s="2" t="s">
        <v>91</v>
      </c>
      <c r="AI227" s="2">
        <v>0.13</v>
      </c>
      <c r="AJ227" s="2">
        <v>12.38</v>
      </c>
      <c r="AK227" s="2">
        <v>41.06</v>
      </c>
      <c r="AL227" s="2">
        <v>6.57</v>
      </c>
      <c r="AM227" s="2">
        <v>32.46</v>
      </c>
      <c r="AN227" s="2">
        <v>7.32</v>
      </c>
      <c r="AO227" s="2">
        <v>2.2200000000000002</v>
      </c>
      <c r="AP227" s="2">
        <v>6.12</v>
      </c>
      <c r="AQ227" s="2">
        <v>0.98899999999999999</v>
      </c>
      <c r="AR227" s="2">
        <v>5.71</v>
      </c>
      <c r="AS227" s="2">
        <v>0.94299999999999995</v>
      </c>
      <c r="AT227" s="2">
        <v>2.33</v>
      </c>
      <c r="AU227" s="2">
        <v>0.35299999999999998</v>
      </c>
      <c r="AV227" s="2">
        <v>2.06</v>
      </c>
      <c r="AW227" s="2">
        <v>0.28799999999999998</v>
      </c>
      <c r="AX227" s="2">
        <v>5.42</v>
      </c>
      <c r="AY227" s="2">
        <v>0.41899999999999998</v>
      </c>
      <c r="AZ227" s="2">
        <v>0.13900000000000001</v>
      </c>
      <c r="BA227" s="2">
        <v>0.19800000000000001</v>
      </c>
      <c r="BB227" s="2">
        <v>4.7899999999999998E-2</v>
      </c>
      <c r="BC227" s="2">
        <v>0</v>
      </c>
      <c r="BD227" s="2">
        <v>1</v>
      </c>
      <c r="BE227" s="2">
        <v>0</v>
      </c>
      <c r="BF227" s="2">
        <v>1</v>
      </c>
    </row>
    <row r="228" spans="1:58" x14ac:dyDescent="0.25">
      <c r="A228" s="2" t="s">
        <v>1408</v>
      </c>
      <c r="B228" s="2" t="s">
        <v>698</v>
      </c>
      <c r="C228" s="2">
        <v>22.497</v>
      </c>
      <c r="D228" s="2">
        <v>45.618000000000002</v>
      </c>
      <c r="E228" s="2">
        <v>0.06</v>
      </c>
      <c r="F228" s="2">
        <v>0.80600000000000005</v>
      </c>
      <c r="G228" s="2">
        <v>2.5259999999999998</v>
      </c>
      <c r="H228" s="2">
        <v>0.158</v>
      </c>
      <c r="I228" s="2">
        <v>11.669</v>
      </c>
      <c r="J228" s="2">
        <v>6.3780000000000001</v>
      </c>
      <c r="K228" s="2">
        <v>9.3390000000000004</v>
      </c>
      <c r="L228" s="2">
        <v>8.9999999999999993E-3</v>
      </c>
      <c r="M228" s="2">
        <v>0.76471</v>
      </c>
      <c r="N228" s="2">
        <v>29.57</v>
      </c>
      <c r="O228" s="2">
        <v>0.54</v>
      </c>
      <c r="P228" s="2" t="s">
        <v>128</v>
      </c>
      <c r="Q228" s="2">
        <v>78869.259999999995</v>
      </c>
      <c r="R228" s="2">
        <v>205301.41</v>
      </c>
      <c r="S228" s="2">
        <v>161977.91</v>
      </c>
      <c r="T228" s="2">
        <v>164381.22</v>
      </c>
      <c r="U228" s="2">
        <v>64.430000000000007</v>
      </c>
      <c r="V228" s="2">
        <v>12814.25</v>
      </c>
      <c r="W228" s="2">
        <v>421.15</v>
      </c>
      <c r="X228" s="2">
        <v>79.94</v>
      </c>
      <c r="Y228" s="2">
        <v>915.49</v>
      </c>
      <c r="Z228" s="2">
        <v>29.39</v>
      </c>
      <c r="AA228" s="2">
        <v>20.86</v>
      </c>
      <c r="AB228" s="2" t="s">
        <v>255</v>
      </c>
      <c r="AC228" s="2" t="s">
        <v>285</v>
      </c>
      <c r="AD228" s="2">
        <v>141.21</v>
      </c>
      <c r="AE228" s="2">
        <v>25.5</v>
      </c>
      <c r="AF228" s="2">
        <v>123.31</v>
      </c>
      <c r="AG228" s="2">
        <v>1.3440000000000001</v>
      </c>
      <c r="AH228" s="2" t="s">
        <v>318</v>
      </c>
      <c r="AI228" s="2">
        <v>0.08</v>
      </c>
      <c r="AJ228" s="2">
        <v>8.49</v>
      </c>
      <c r="AK228" s="2">
        <v>28.98</v>
      </c>
      <c r="AL228" s="2">
        <v>4.91</v>
      </c>
      <c r="AM228" s="2">
        <v>25.67</v>
      </c>
      <c r="AN228" s="2">
        <v>7.43</v>
      </c>
      <c r="AO228" s="2">
        <v>2.2799999999999998</v>
      </c>
      <c r="AP228" s="2">
        <v>6.66</v>
      </c>
      <c r="AQ228" s="2">
        <v>0.998</v>
      </c>
      <c r="AR228" s="2">
        <v>6.13</v>
      </c>
      <c r="AS228" s="2">
        <v>1.012</v>
      </c>
      <c r="AT228" s="2">
        <v>2.56</v>
      </c>
      <c r="AU228" s="2">
        <v>0.33700000000000002</v>
      </c>
      <c r="AV228" s="2">
        <v>2.0099999999999998</v>
      </c>
      <c r="AW228" s="2">
        <v>0.26400000000000001</v>
      </c>
      <c r="AX228" s="2">
        <v>4.74</v>
      </c>
      <c r="AY228" s="2">
        <v>0.32200000000000001</v>
      </c>
      <c r="AZ228" s="2">
        <v>5.3999999999999999E-2</v>
      </c>
      <c r="BA228" s="2">
        <v>0.154</v>
      </c>
      <c r="BB228" s="2">
        <v>2.3199999999999998E-2</v>
      </c>
      <c r="BC228" s="2">
        <v>0</v>
      </c>
      <c r="BD228" s="2">
        <v>0</v>
      </c>
      <c r="BE228" s="2">
        <v>1</v>
      </c>
      <c r="BF228" s="2">
        <v>1</v>
      </c>
    </row>
    <row r="229" spans="1:58" s="5" customFormat="1" x14ac:dyDescent="0.25">
      <c r="A229" s="5" t="s">
        <v>1409</v>
      </c>
      <c r="B229" s="5" t="s">
        <v>967</v>
      </c>
      <c r="C229" s="5">
        <v>22.078099999999999</v>
      </c>
      <c r="D229" s="5">
        <v>45.119199999999999</v>
      </c>
      <c r="E229" s="5">
        <v>2.96E-3</v>
      </c>
      <c r="F229" s="5">
        <v>0.78075099999999997</v>
      </c>
      <c r="G229" s="5">
        <v>2.7831999999999999</v>
      </c>
      <c r="H229" s="5">
        <v>0.131774</v>
      </c>
      <c r="I229" s="5">
        <v>11.755699999999999</v>
      </c>
      <c r="J229" s="5">
        <v>6.4722099999999996</v>
      </c>
      <c r="K229" s="5">
        <v>9.5078700000000005</v>
      </c>
      <c r="L229" s="5">
        <v>1.1638000000000001E-2</v>
      </c>
      <c r="M229" s="5">
        <v>0.75860000000000005</v>
      </c>
      <c r="BC229" s="5">
        <v>1</v>
      </c>
      <c r="BD229" s="5">
        <v>0</v>
      </c>
      <c r="BE229" s="5">
        <v>0</v>
      </c>
      <c r="BF229" s="5">
        <v>1</v>
      </c>
    </row>
    <row r="230" spans="1:58" s="5" customFormat="1" x14ac:dyDescent="0.25">
      <c r="A230" s="5" t="s">
        <v>1410</v>
      </c>
      <c r="B230" s="5" t="s">
        <v>967</v>
      </c>
      <c r="C230" s="5">
        <v>22.257300000000001</v>
      </c>
      <c r="D230" s="5">
        <v>46.281599999999997</v>
      </c>
      <c r="E230" s="5">
        <v>6.8973000000000007E-2</v>
      </c>
      <c r="F230" s="5">
        <v>0.701789</v>
      </c>
      <c r="G230" s="5">
        <v>2.4190499999999999</v>
      </c>
      <c r="H230" s="5">
        <v>0.110384</v>
      </c>
      <c r="I230" s="5">
        <v>12.704499999999999</v>
      </c>
      <c r="J230" s="5">
        <v>5.7683200000000001</v>
      </c>
      <c r="K230" s="5">
        <v>8.3541600000000003</v>
      </c>
      <c r="L230" s="5">
        <v>6.992E-3</v>
      </c>
      <c r="M230" s="5">
        <v>0.79774999999999996</v>
      </c>
      <c r="BC230" s="5">
        <v>0</v>
      </c>
      <c r="BD230" s="5">
        <v>0</v>
      </c>
      <c r="BE230" s="5">
        <v>1</v>
      </c>
      <c r="BF230" s="5">
        <v>1</v>
      </c>
    </row>
    <row r="231" spans="1:58" s="5" customFormat="1" x14ac:dyDescent="0.25">
      <c r="A231" s="5" t="s">
        <v>1411</v>
      </c>
      <c r="B231" s="5" t="s">
        <v>967</v>
      </c>
      <c r="C231" s="5">
        <v>22.1067</v>
      </c>
      <c r="D231" s="5">
        <v>49.077500000000001</v>
      </c>
      <c r="E231" s="5">
        <v>1.0385E-2</v>
      </c>
      <c r="F231" s="5">
        <v>0.66440999999999995</v>
      </c>
      <c r="G231" s="5">
        <v>1.6517999999999999</v>
      </c>
      <c r="H231" s="5">
        <v>0.114438</v>
      </c>
      <c r="I231" s="5">
        <v>13.784599999999999</v>
      </c>
      <c r="J231" s="5">
        <v>5.9103899999999996</v>
      </c>
      <c r="K231" s="5">
        <v>6.0064799999999998</v>
      </c>
      <c r="L231" s="5">
        <v>1.4803E-2</v>
      </c>
      <c r="M231" s="5">
        <v>0.8</v>
      </c>
      <c r="BC231" s="5">
        <v>1</v>
      </c>
      <c r="BD231" s="5">
        <v>0</v>
      </c>
      <c r="BE231" s="5">
        <v>0</v>
      </c>
      <c r="BF231" s="5">
        <v>1</v>
      </c>
    </row>
    <row r="232" spans="1:58" s="5" customFormat="1" x14ac:dyDescent="0.25">
      <c r="A232" s="5" t="s">
        <v>1412</v>
      </c>
      <c r="B232" s="5" t="s">
        <v>967</v>
      </c>
      <c r="C232" s="5">
        <v>21.406600000000001</v>
      </c>
      <c r="D232" s="5">
        <v>48.967700000000001</v>
      </c>
      <c r="E232" s="5">
        <v>5.9274E-2</v>
      </c>
      <c r="F232" s="5">
        <v>0.60237399999999997</v>
      </c>
      <c r="G232" s="5">
        <v>1.8759699999999999</v>
      </c>
      <c r="H232" s="5">
        <v>0.13065199999999999</v>
      </c>
      <c r="I232" s="5">
        <v>14.1128</v>
      </c>
      <c r="J232" s="5">
        <v>5.9880300000000002</v>
      </c>
      <c r="K232" s="5">
        <v>6.2575900000000004</v>
      </c>
      <c r="L232" s="5">
        <v>1.7919000000000001E-2</v>
      </c>
      <c r="M232" s="5">
        <v>0.80411999999999995</v>
      </c>
      <c r="N232" s="5">
        <v>38.33</v>
      </c>
      <c r="O232" s="5">
        <v>0.49</v>
      </c>
      <c r="P232" s="5" t="s">
        <v>116</v>
      </c>
      <c r="Q232" s="5">
        <v>81965.17</v>
      </c>
      <c r="R232" s="5">
        <v>215894.64</v>
      </c>
      <c r="S232" s="5">
        <v>162488.89000000001</v>
      </c>
      <c r="T232" s="5">
        <v>164381.22</v>
      </c>
      <c r="U232" s="5">
        <v>52.56</v>
      </c>
      <c r="V232" s="5">
        <v>12550.3</v>
      </c>
      <c r="W232" s="5">
        <v>405.92</v>
      </c>
      <c r="X232" s="5">
        <v>59.99</v>
      </c>
      <c r="Y232" s="5">
        <v>1102.18</v>
      </c>
      <c r="Z232" s="5">
        <v>31.26</v>
      </c>
      <c r="AA232" s="5">
        <v>21.52</v>
      </c>
      <c r="AB232" s="5">
        <v>1.26</v>
      </c>
      <c r="AC232" s="5" t="s">
        <v>158</v>
      </c>
      <c r="AD232" s="5">
        <v>136.05000000000001</v>
      </c>
      <c r="AE232" s="5">
        <v>26.72</v>
      </c>
      <c r="AF232" s="5">
        <v>147.96</v>
      </c>
      <c r="AG232" s="5">
        <v>1.718</v>
      </c>
      <c r="AH232" s="5" t="s">
        <v>328</v>
      </c>
      <c r="AI232" s="5" t="s">
        <v>329</v>
      </c>
      <c r="AJ232" s="5">
        <v>8.6199999999999992</v>
      </c>
      <c r="AK232" s="5">
        <v>30.6</v>
      </c>
      <c r="AL232" s="5">
        <v>5.0999999999999996</v>
      </c>
      <c r="AM232" s="5">
        <v>27.15</v>
      </c>
      <c r="AN232" s="5">
        <v>7.42</v>
      </c>
      <c r="AO232" s="5">
        <v>2.2599999999999998</v>
      </c>
      <c r="AP232" s="5">
        <v>6.9</v>
      </c>
      <c r="AQ232" s="5">
        <v>1.0109999999999999</v>
      </c>
      <c r="AR232" s="5">
        <v>6.09</v>
      </c>
      <c r="AS232" s="5">
        <v>1.109</v>
      </c>
      <c r="AT232" s="5">
        <v>2.7</v>
      </c>
      <c r="AU232" s="5">
        <v>0.378</v>
      </c>
      <c r="AV232" s="5">
        <v>2.2200000000000002</v>
      </c>
      <c r="AW232" s="5">
        <v>0.316</v>
      </c>
      <c r="AX232" s="5">
        <v>4.6500000000000004</v>
      </c>
      <c r="AY232" s="5">
        <v>0.34899999999999998</v>
      </c>
      <c r="AZ232" s="5">
        <v>5.2999999999999999E-2</v>
      </c>
      <c r="BA232" s="5">
        <v>0.185</v>
      </c>
      <c r="BB232" s="5">
        <v>3.6299999999999999E-2</v>
      </c>
      <c r="BC232" s="5">
        <v>0</v>
      </c>
      <c r="BD232" s="5">
        <v>0</v>
      </c>
      <c r="BE232" s="5">
        <v>1</v>
      </c>
      <c r="BF232" s="5">
        <v>1</v>
      </c>
    </row>
    <row r="233" spans="1:58" s="5" customFormat="1" x14ac:dyDescent="0.25">
      <c r="A233" s="5" t="s">
        <v>1413</v>
      </c>
      <c r="B233" s="5" t="s">
        <v>967</v>
      </c>
      <c r="C233" s="5">
        <v>21.668900000000001</v>
      </c>
      <c r="D233" s="5">
        <v>47.089799999999997</v>
      </c>
      <c r="E233" s="5">
        <v>-3.0100000000000001E-3</v>
      </c>
      <c r="F233" s="5">
        <v>0.77207400000000004</v>
      </c>
      <c r="G233" s="5">
        <v>2.0279699999999998</v>
      </c>
      <c r="H233" s="5">
        <v>0.127863</v>
      </c>
      <c r="I233" s="5">
        <v>12.7997</v>
      </c>
      <c r="J233" s="5">
        <v>6.2074800000000003</v>
      </c>
      <c r="K233" s="5">
        <v>7.7555199999999997</v>
      </c>
      <c r="L233" s="5">
        <v>1.6525000000000001E-2</v>
      </c>
      <c r="M233" s="5">
        <v>0.78888999999999998</v>
      </c>
      <c r="N233" s="5">
        <v>39.76</v>
      </c>
      <c r="O233" s="5">
        <v>0.48</v>
      </c>
      <c r="P233" s="5" t="s">
        <v>333</v>
      </c>
      <c r="Q233" s="5">
        <v>71488.62</v>
      </c>
      <c r="R233" s="5">
        <v>199867.05</v>
      </c>
      <c r="S233" s="5">
        <v>163845.69</v>
      </c>
      <c r="T233" s="5">
        <v>164381.22</v>
      </c>
      <c r="U233" s="5">
        <v>59.18</v>
      </c>
      <c r="V233" s="5">
        <v>18339.060000000001</v>
      </c>
      <c r="W233" s="5">
        <v>510.97</v>
      </c>
      <c r="X233" s="5">
        <v>77.64</v>
      </c>
      <c r="Y233" s="5">
        <v>1045.99</v>
      </c>
      <c r="Z233" s="5">
        <v>29.75</v>
      </c>
      <c r="AA233" s="5">
        <v>15.1</v>
      </c>
      <c r="AB233" s="5" t="s">
        <v>334</v>
      </c>
      <c r="AC233" s="5" t="s">
        <v>335</v>
      </c>
      <c r="AD233" s="5">
        <v>136.96</v>
      </c>
      <c r="AE233" s="5">
        <v>31.56</v>
      </c>
      <c r="AF233" s="5">
        <v>185.57</v>
      </c>
      <c r="AG233" s="5">
        <v>3.53</v>
      </c>
      <c r="AH233" s="5" t="s">
        <v>129</v>
      </c>
      <c r="AI233" s="5">
        <v>0.186</v>
      </c>
      <c r="AJ233" s="5">
        <v>10.89</v>
      </c>
      <c r="AK233" s="5">
        <v>37.47</v>
      </c>
      <c r="AL233" s="5">
        <v>6.01</v>
      </c>
      <c r="AM233" s="5">
        <v>33.19</v>
      </c>
      <c r="AN233" s="5">
        <v>8.51</v>
      </c>
      <c r="AO233" s="5">
        <v>2.97</v>
      </c>
      <c r="AP233" s="5">
        <v>8.91</v>
      </c>
      <c r="AQ233" s="5">
        <v>1.256</v>
      </c>
      <c r="AR233" s="5">
        <v>7.19</v>
      </c>
      <c r="AS233" s="5">
        <v>1.21</v>
      </c>
      <c r="AT233" s="5">
        <v>3.22</v>
      </c>
      <c r="AU233" s="5">
        <v>0.38600000000000001</v>
      </c>
      <c r="AV233" s="5">
        <v>2.79</v>
      </c>
      <c r="AW233" s="5">
        <v>0.35599999999999998</v>
      </c>
      <c r="AX233" s="5">
        <v>6.39</v>
      </c>
      <c r="AY233" s="5">
        <v>0.80600000000000005</v>
      </c>
      <c r="AZ233" s="5">
        <v>0.112</v>
      </c>
      <c r="BA233" s="5">
        <v>0.32900000000000001</v>
      </c>
      <c r="BB233" s="5">
        <v>6.8099999999999994E-2</v>
      </c>
      <c r="BC233" s="5">
        <v>0</v>
      </c>
      <c r="BD233" s="5">
        <v>1</v>
      </c>
      <c r="BE233" s="5">
        <v>0</v>
      </c>
      <c r="BF233" s="5">
        <v>1</v>
      </c>
    </row>
    <row r="234" spans="1:58" s="5" customFormat="1" x14ac:dyDescent="0.25">
      <c r="A234" s="5" t="s">
        <v>1414</v>
      </c>
      <c r="B234" s="5" t="s">
        <v>967</v>
      </c>
      <c r="C234" s="5">
        <v>21.688700000000001</v>
      </c>
      <c r="D234" s="5">
        <v>47.212200000000003</v>
      </c>
      <c r="E234" s="5">
        <v>2.5890000000000002E-3</v>
      </c>
      <c r="F234" s="5">
        <v>0.71336100000000002</v>
      </c>
      <c r="G234" s="5">
        <v>1.9777499999999999</v>
      </c>
      <c r="H234" s="5">
        <v>0.11762599999999999</v>
      </c>
      <c r="I234" s="5">
        <v>12.856199999999999</v>
      </c>
      <c r="J234" s="5">
        <v>6.2490500000000004</v>
      </c>
      <c r="K234" s="5">
        <v>7.8360000000000003</v>
      </c>
      <c r="L234" s="5">
        <v>1.0596E-2</v>
      </c>
      <c r="M234" s="5">
        <v>0.78261000000000003</v>
      </c>
      <c r="N234" s="5">
        <v>1.23</v>
      </c>
      <c r="O234" s="5">
        <v>0.27</v>
      </c>
      <c r="P234" s="5" t="s">
        <v>333</v>
      </c>
      <c r="Q234" s="5">
        <v>82689.070000000007</v>
      </c>
      <c r="R234" s="5">
        <v>213436.31</v>
      </c>
      <c r="S234" s="5">
        <v>161706.47</v>
      </c>
      <c r="T234" s="5">
        <v>164381.22</v>
      </c>
      <c r="U234" s="5">
        <v>45.24</v>
      </c>
      <c r="V234" s="5">
        <v>8758.9599999999991</v>
      </c>
      <c r="W234" s="5">
        <v>306.32</v>
      </c>
      <c r="X234" s="5">
        <v>167.57</v>
      </c>
      <c r="Y234" s="5">
        <v>1153.6199999999999</v>
      </c>
      <c r="Z234" s="5">
        <v>29.47</v>
      </c>
      <c r="AA234" s="5">
        <v>30.19</v>
      </c>
      <c r="AB234" s="5" t="s">
        <v>348</v>
      </c>
      <c r="AC234" s="5" t="s">
        <v>141</v>
      </c>
      <c r="AD234" s="5">
        <v>166.75</v>
      </c>
      <c r="AE234" s="5">
        <v>21.34</v>
      </c>
      <c r="AF234" s="5">
        <v>110.73</v>
      </c>
      <c r="AG234" s="5">
        <v>1.417</v>
      </c>
      <c r="AH234" s="5" t="s">
        <v>72</v>
      </c>
      <c r="AI234" s="5">
        <v>0.156</v>
      </c>
      <c r="AJ234" s="5">
        <v>9.58</v>
      </c>
      <c r="AK234" s="5">
        <v>31.36</v>
      </c>
      <c r="AL234" s="5">
        <v>5.17</v>
      </c>
      <c r="AM234" s="5">
        <v>25.37</v>
      </c>
      <c r="AN234" s="5">
        <v>6.11</v>
      </c>
      <c r="AO234" s="5">
        <v>1.8420000000000001</v>
      </c>
      <c r="AP234" s="5">
        <v>5.91</v>
      </c>
      <c r="AQ234" s="5">
        <v>0.80500000000000005</v>
      </c>
      <c r="AR234" s="5">
        <v>4.57</v>
      </c>
      <c r="AS234" s="5">
        <v>0.78</v>
      </c>
      <c r="AT234" s="5">
        <v>2.19</v>
      </c>
      <c r="AU234" s="5">
        <v>0.253</v>
      </c>
      <c r="AV234" s="5">
        <v>1.71</v>
      </c>
      <c r="AW234" s="5">
        <v>0.22900000000000001</v>
      </c>
      <c r="AX234" s="5">
        <v>3.62</v>
      </c>
      <c r="AY234" s="5">
        <v>0.22900000000000001</v>
      </c>
      <c r="AZ234" s="5">
        <v>0.15</v>
      </c>
      <c r="BA234" s="5">
        <v>0.11899999999999999</v>
      </c>
      <c r="BB234" s="5">
        <v>3.3399999999999999E-2</v>
      </c>
      <c r="BC234" s="5">
        <v>1</v>
      </c>
      <c r="BD234" s="5">
        <v>0</v>
      </c>
      <c r="BE234" s="5">
        <v>0</v>
      </c>
      <c r="BF234" s="5">
        <v>1</v>
      </c>
    </row>
    <row r="235" spans="1:58" s="5" customFormat="1" x14ac:dyDescent="0.25">
      <c r="A235" s="5" t="s">
        <v>1415</v>
      </c>
      <c r="B235" s="5" t="s">
        <v>967</v>
      </c>
      <c r="C235" s="5">
        <v>21.280899999999999</v>
      </c>
      <c r="D235" s="5">
        <v>47.277099999999997</v>
      </c>
      <c r="E235" s="5">
        <v>8.6130999999999999E-2</v>
      </c>
      <c r="F235" s="5">
        <v>0.73660000000000003</v>
      </c>
      <c r="G235" s="5">
        <v>2.0873200000000001</v>
      </c>
      <c r="H235" s="5">
        <v>0.15474499999999999</v>
      </c>
      <c r="I235" s="5">
        <v>12.632400000000001</v>
      </c>
      <c r="J235" s="5">
        <v>6.5738099999999999</v>
      </c>
      <c r="K235" s="5">
        <v>7.9118899999999996</v>
      </c>
      <c r="L235" s="5">
        <v>2.0049999999999998E-2</v>
      </c>
      <c r="M235" s="5">
        <v>0.76922999999999997</v>
      </c>
      <c r="N235" s="5">
        <v>29.57</v>
      </c>
      <c r="O235" s="5">
        <v>0.54</v>
      </c>
      <c r="P235" s="5" t="s">
        <v>128</v>
      </c>
      <c r="Q235" s="5">
        <v>78869.259999999995</v>
      </c>
      <c r="R235" s="5">
        <v>205301.41</v>
      </c>
      <c r="S235" s="5">
        <v>161977.91</v>
      </c>
      <c r="T235" s="5">
        <v>164381.22</v>
      </c>
      <c r="U235" s="5">
        <v>64.430000000000007</v>
      </c>
      <c r="V235" s="5">
        <v>12814.25</v>
      </c>
      <c r="W235" s="5">
        <v>421.15</v>
      </c>
      <c r="X235" s="5">
        <v>79.94</v>
      </c>
      <c r="Y235" s="5">
        <v>915.49</v>
      </c>
      <c r="Z235" s="5">
        <v>29.39</v>
      </c>
      <c r="AA235" s="5">
        <v>20.86</v>
      </c>
      <c r="AB235" s="5" t="s">
        <v>255</v>
      </c>
      <c r="AC235" s="5" t="s">
        <v>285</v>
      </c>
      <c r="AD235" s="5">
        <v>141.21</v>
      </c>
      <c r="AE235" s="5">
        <v>25.5</v>
      </c>
      <c r="AF235" s="5">
        <v>123.31</v>
      </c>
      <c r="AG235" s="5">
        <v>1.3440000000000001</v>
      </c>
      <c r="AH235" s="5" t="s">
        <v>318</v>
      </c>
      <c r="AI235" s="5">
        <v>0.08</v>
      </c>
      <c r="AJ235" s="5">
        <v>8.49</v>
      </c>
      <c r="AK235" s="5">
        <v>28.98</v>
      </c>
      <c r="AL235" s="5">
        <v>4.91</v>
      </c>
      <c r="AM235" s="5">
        <v>25.67</v>
      </c>
      <c r="AN235" s="5">
        <v>7.43</v>
      </c>
      <c r="AO235" s="5">
        <v>2.2799999999999998</v>
      </c>
      <c r="AP235" s="5">
        <v>6.66</v>
      </c>
      <c r="AQ235" s="5">
        <v>0.998</v>
      </c>
      <c r="AR235" s="5">
        <v>6.13</v>
      </c>
      <c r="AS235" s="5">
        <v>1.012</v>
      </c>
      <c r="AT235" s="5">
        <v>2.56</v>
      </c>
      <c r="AU235" s="5">
        <v>0.33700000000000002</v>
      </c>
      <c r="AV235" s="5">
        <v>2.0099999999999998</v>
      </c>
      <c r="AW235" s="5">
        <v>0.26400000000000001</v>
      </c>
      <c r="AX235" s="5">
        <v>4.74</v>
      </c>
      <c r="AY235" s="5">
        <v>0.32200000000000001</v>
      </c>
      <c r="AZ235" s="5">
        <v>5.3999999999999999E-2</v>
      </c>
      <c r="BA235" s="5">
        <v>0.154</v>
      </c>
      <c r="BB235" s="5">
        <v>2.3199999999999998E-2</v>
      </c>
      <c r="BC235" s="5">
        <v>0</v>
      </c>
      <c r="BD235" s="5">
        <v>0</v>
      </c>
      <c r="BE235" s="5">
        <v>1</v>
      </c>
      <c r="BF235" s="5">
        <v>1</v>
      </c>
    </row>
    <row r="236" spans="1:58" s="5" customFormat="1" x14ac:dyDescent="0.25">
      <c r="A236" s="5" t="s">
        <v>1416</v>
      </c>
      <c r="B236" s="5" t="s">
        <v>967</v>
      </c>
      <c r="C236" s="5">
        <v>22.011600000000001</v>
      </c>
      <c r="D236" s="5">
        <v>49.054099999999998</v>
      </c>
      <c r="E236" s="5">
        <v>3.5612999999999999E-2</v>
      </c>
      <c r="F236" s="5">
        <v>0.64108600000000004</v>
      </c>
      <c r="G236" s="5">
        <v>1.67041</v>
      </c>
      <c r="H236" s="5">
        <v>0.119105</v>
      </c>
      <c r="I236" s="5">
        <v>14.1287</v>
      </c>
      <c r="J236" s="5">
        <v>5.7077099999999996</v>
      </c>
      <c r="K236" s="5">
        <v>6.00143</v>
      </c>
      <c r="L236" s="5">
        <v>1.2621E-2</v>
      </c>
      <c r="M236" s="5">
        <v>0.82104999999999995</v>
      </c>
      <c r="BC236" s="5">
        <v>1</v>
      </c>
      <c r="BD236" s="5">
        <v>0</v>
      </c>
      <c r="BE236" s="5">
        <v>0</v>
      </c>
      <c r="BF236" s="5">
        <v>1</v>
      </c>
    </row>
    <row r="237" spans="1:58" s="5" customFormat="1" x14ac:dyDescent="0.25">
      <c r="A237" s="5" t="s">
        <v>1417</v>
      </c>
      <c r="B237" s="5" t="s">
        <v>967</v>
      </c>
      <c r="C237" s="5">
        <v>22.002800000000001</v>
      </c>
      <c r="D237" s="5">
        <v>47.722099999999998</v>
      </c>
      <c r="E237" s="5">
        <v>1.8180999999999999E-2</v>
      </c>
      <c r="F237" s="5">
        <v>0.70146500000000001</v>
      </c>
      <c r="G237" s="5">
        <v>1.96068</v>
      </c>
      <c r="H237" s="5">
        <v>0.11389199999999999</v>
      </c>
      <c r="I237" s="5">
        <v>13.4773</v>
      </c>
      <c r="J237" s="5">
        <v>5.7280100000000003</v>
      </c>
      <c r="K237" s="5">
        <v>7.1559400000000002</v>
      </c>
      <c r="L237" s="5">
        <v>6.8849999999999996E-3</v>
      </c>
      <c r="M237" s="5">
        <v>0.80645</v>
      </c>
      <c r="BC237" s="5">
        <v>1</v>
      </c>
      <c r="BD237" s="5">
        <v>0</v>
      </c>
      <c r="BE237" s="5">
        <v>0</v>
      </c>
      <c r="BF237" s="5">
        <v>1</v>
      </c>
    </row>
    <row r="238" spans="1:58" s="5" customFormat="1" x14ac:dyDescent="0.25">
      <c r="A238" s="5" t="s">
        <v>1418</v>
      </c>
      <c r="B238" s="5" t="s">
        <v>967</v>
      </c>
      <c r="C238" s="5">
        <v>22.080200000000001</v>
      </c>
      <c r="D238" s="5">
        <v>46.351199999999999</v>
      </c>
      <c r="E238" s="5">
        <v>6.7530000000000007E-2</v>
      </c>
      <c r="F238" s="5">
        <v>0.66860799999999998</v>
      </c>
      <c r="G238" s="5">
        <v>2.4773700000000001</v>
      </c>
      <c r="H238" s="5">
        <v>8.7877999999999998E-2</v>
      </c>
      <c r="I238" s="5">
        <v>12.6493</v>
      </c>
      <c r="J238" s="5">
        <v>5.8990999999999998</v>
      </c>
      <c r="K238" s="5">
        <v>8.5621100000000006</v>
      </c>
      <c r="L238" s="5">
        <v>5.8589999999999996E-3</v>
      </c>
      <c r="M238" s="5">
        <v>0.79544999999999999</v>
      </c>
      <c r="BC238" s="5">
        <v>0</v>
      </c>
      <c r="BD238" s="5">
        <v>0</v>
      </c>
      <c r="BE238" s="5">
        <v>1</v>
      </c>
      <c r="BF238" s="5">
        <v>1</v>
      </c>
    </row>
    <row r="239" spans="1:58" s="5" customFormat="1" x14ac:dyDescent="0.25">
      <c r="A239" s="5" t="s">
        <v>1419</v>
      </c>
      <c r="B239" s="5" t="s">
        <v>967</v>
      </c>
      <c r="C239" s="5">
        <v>22.164200000000001</v>
      </c>
      <c r="D239" s="5">
        <v>48.361199999999997</v>
      </c>
      <c r="E239" s="5">
        <v>-4.1399999999999996E-3</v>
      </c>
      <c r="F239" s="5">
        <v>0.67361700000000002</v>
      </c>
      <c r="G239" s="5">
        <v>1.7679499999999999</v>
      </c>
      <c r="H239" s="5">
        <v>0.109664</v>
      </c>
      <c r="I239" s="5">
        <v>13.3409</v>
      </c>
      <c r="J239" s="5">
        <v>6.1574999999999998</v>
      </c>
      <c r="K239" s="5">
        <v>6.2707100000000002</v>
      </c>
      <c r="L239" s="5">
        <v>1.4690999999999999E-2</v>
      </c>
      <c r="M239" s="5">
        <v>0.78722999999999999</v>
      </c>
      <c r="BC239" s="5">
        <v>1</v>
      </c>
      <c r="BD239" s="5">
        <v>0</v>
      </c>
      <c r="BE239" s="5">
        <v>0</v>
      </c>
      <c r="BF239" s="5">
        <v>1</v>
      </c>
    </row>
    <row r="240" spans="1:58" s="5" customFormat="1" x14ac:dyDescent="0.25">
      <c r="A240" s="5" t="s">
        <v>1420</v>
      </c>
      <c r="B240" s="5" t="s">
        <v>967</v>
      </c>
      <c r="C240" s="5">
        <v>22.041399999999999</v>
      </c>
      <c r="D240" s="5">
        <v>45.422199999999997</v>
      </c>
      <c r="E240" s="5">
        <v>1.0371E-2</v>
      </c>
      <c r="F240" s="5">
        <v>0.76834199999999997</v>
      </c>
      <c r="G240" s="5">
        <v>2.6764399999999999</v>
      </c>
      <c r="H240" s="5">
        <v>0.10924</v>
      </c>
      <c r="I240" s="5">
        <v>12.065799999999999</v>
      </c>
      <c r="J240" s="5">
        <v>6.3138300000000003</v>
      </c>
      <c r="K240" s="5">
        <v>9.1986699999999999</v>
      </c>
      <c r="L240" s="5">
        <v>7.4840000000000002E-3</v>
      </c>
      <c r="M240" s="5">
        <v>0.77010999999999996</v>
      </c>
      <c r="BC240" s="5">
        <v>0</v>
      </c>
      <c r="BD240" s="5">
        <v>0</v>
      </c>
      <c r="BE240" s="5">
        <v>1</v>
      </c>
      <c r="BF240" s="5">
        <v>1</v>
      </c>
    </row>
    <row r="241" spans="1:58" s="5" customFormat="1" x14ac:dyDescent="0.25">
      <c r="A241" s="5" t="s">
        <v>1421</v>
      </c>
      <c r="B241" s="5" t="s">
        <v>967</v>
      </c>
      <c r="C241" s="5">
        <v>21.919499999999999</v>
      </c>
      <c r="D241" s="5">
        <v>44.2149</v>
      </c>
      <c r="E241" s="5">
        <v>1.1108E-2</v>
      </c>
      <c r="F241" s="5">
        <v>0.79113699999999998</v>
      </c>
      <c r="G241" s="5">
        <v>3.1036700000000002</v>
      </c>
      <c r="H241" s="5">
        <v>0.109304</v>
      </c>
      <c r="I241" s="5">
        <v>11.710599999999999</v>
      </c>
      <c r="J241" s="5">
        <v>6.4619799999999996</v>
      </c>
      <c r="K241" s="5">
        <v>10.256500000000001</v>
      </c>
      <c r="L241" s="5">
        <v>1.1181999999999999E-2</v>
      </c>
      <c r="M241" s="5">
        <v>0.76471</v>
      </c>
      <c r="BC241" s="5">
        <v>1</v>
      </c>
      <c r="BD241" s="5">
        <v>0</v>
      </c>
      <c r="BE241" s="5">
        <v>0</v>
      </c>
      <c r="BF241" s="5">
        <v>1</v>
      </c>
    </row>
    <row r="242" spans="1:58" s="5" customFormat="1" x14ac:dyDescent="0.25">
      <c r="A242" s="5" t="s">
        <v>1422</v>
      </c>
      <c r="B242" s="5" t="s">
        <v>967</v>
      </c>
      <c r="C242" s="5">
        <v>22.110600000000002</v>
      </c>
      <c r="D242" s="5">
        <v>48.081600000000002</v>
      </c>
      <c r="E242" s="5">
        <v>1.5193E-2</v>
      </c>
      <c r="F242" s="5">
        <v>0.70777100000000004</v>
      </c>
      <c r="G242" s="5">
        <v>1.83209</v>
      </c>
      <c r="H242" s="5">
        <v>0.117659</v>
      </c>
      <c r="I242" s="5">
        <v>13.421200000000001</v>
      </c>
      <c r="J242" s="5">
        <v>6.0307300000000001</v>
      </c>
      <c r="K242" s="5">
        <v>6.6662100000000004</v>
      </c>
      <c r="L242" s="5">
        <v>1.4468E-2</v>
      </c>
      <c r="M242" s="5">
        <v>0.79569999999999996</v>
      </c>
      <c r="BC242" s="5">
        <v>0</v>
      </c>
      <c r="BD242" s="5">
        <v>0</v>
      </c>
      <c r="BE242" s="5">
        <v>1</v>
      </c>
      <c r="BF242" s="5">
        <v>1</v>
      </c>
    </row>
    <row r="243" spans="1:58" s="5" customFormat="1" x14ac:dyDescent="0.25">
      <c r="A243" s="5" t="s">
        <v>1423</v>
      </c>
      <c r="B243" s="5" t="s">
        <v>967</v>
      </c>
      <c r="C243" s="5">
        <v>22.0276</v>
      </c>
      <c r="D243" s="5">
        <v>48.812800000000003</v>
      </c>
      <c r="E243" s="5">
        <v>4.4470000000000004E-3</v>
      </c>
      <c r="F243" s="5">
        <v>0.65692799999999996</v>
      </c>
      <c r="G243" s="5">
        <v>1.6492100000000001</v>
      </c>
      <c r="H243" s="5">
        <v>0.13711499999999999</v>
      </c>
      <c r="I243" s="5">
        <v>13.6693</v>
      </c>
      <c r="J243" s="5">
        <v>6.0627399999999998</v>
      </c>
      <c r="K243" s="5">
        <v>6.09619</v>
      </c>
      <c r="L243" s="5">
        <v>1.2501E-2</v>
      </c>
      <c r="M243" s="5">
        <v>0.8</v>
      </c>
      <c r="N243" s="5" t="s">
        <v>316</v>
      </c>
      <c r="O243" s="5">
        <v>0.16600000000000001</v>
      </c>
      <c r="P243" s="5" t="s">
        <v>317</v>
      </c>
      <c r="Q243" s="5">
        <v>93315.75</v>
      </c>
      <c r="R243" s="5">
        <v>223289.91</v>
      </c>
      <c r="S243" s="5">
        <v>162694.78</v>
      </c>
      <c r="T243" s="5">
        <v>164381.22</v>
      </c>
      <c r="U243" s="5">
        <v>62.66</v>
      </c>
      <c r="V243" s="5">
        <v>9447.5</v>
      </c>
      <c r="W243" s="5">
        <v>360.33</v>
      </c>
      <c r="X243" s="5">
        <v>14.06</v>
      </c>
      <c r="Y243" s="5">
        <v>1036.8900000000001</v>
      </c>
      <c r="Z243" s="5">
        <v>33.29</v>
      </c>
      <c r="AA243" s="5">
        <v>18.690000000000001</v>
      </c>
      <c r="AB243" s="5" t="s">
        <v>251</v>
      </c>
      <c r="AC243" s="5" t="s">
        <v>262</v>
      </c>
      <c r="AD243" s="5">
        <v>124.13</v>
      </c>
      <c r="AE243" s="5">
        <v>20.170000000000002</v>
      </c>
      <c r="AF243" s="5">
        <v>89.56</v>
      </c>
      <c r="AG243" s="5">
        <v>0.86699999999999999</v>
      </c>
      <c r="AH243" s="5" t="s">
        <v>318</v>
      </c>
      <c r="AI243" s="5">
        <v>6.8000000000000005E-2</v>
      </c>
      <c r="AJ243" s="5">
        <v>5.86</v>
      </c>
      <c r="AK243" s="5">
        <v>21.95</v>
      </c>
      <c r="AL243" s="5">
        <v>3.78</v>
      </c>
      <c r="AM243" s="5">
        <v>18.8</v>
      </c>
      <c r="AN243" s="5">
        <v>5.29</v>
      </c>
      <c r="AO243" s="5">
        <v>1.8680000000000001</v>
      </c>
      <c r="AP243" s="5">
        <v>5.65</v>
      </c>
      <c r="AQ243" s="5">
        <v>0.72399999999999998</v>
      </c>
      <c r="AR243" s="5">
        <v>4.55</v>
      </c>
      <c r="AS243" s="5">
        <v>0.76</v>
      </c>
      <c r="AT243" s="5">
        <v>2.14</v>
      </c>
      <c r="AU243" s="5">
        <v>0.26700000000000002</v>
      </c>
      <c r="AV243" s="5">
        <v>1.54</v>
      </c>
      <c r="AW243" s="5">
        <v>0.182</v>
      </c>
      <c r="AX243" s="5">
        <v>3.31</v>
      </c>
      <c r="AY243" s="5">
        <v>0.156</v>
      </c>
      <c r="AZ243" s="5">
        <v>6.4000000000000001E-2</v>
      </c>
      <c r="BA243" s="5">
        <v>8.0399999999999999E-2</v>
      </c>
      <c r="BB243" s="5">
        <v>1.67E-2</v>
      </c>
      <c r="BC243" s="5">
        <v>1</v>
      </c>
      <c r="BD243" s="5">
        <v>0</v>
      </c>
      <c r="BE243" s="5">
        <v>0</v>
      </c>
      <c r="BF243" s="5">
        <v>1</v>
      </c>
    </row>
    <row r="244" spans="1:58" s="5" customFormat="1" x14ac:dyDescent="0.25">
      <c r="A244" s="5" t="s">
        <v>1424</v>
      </c>
      <c r="B244" s="5" t="s">
        <v>967</v>
      </c>
      <c r="C244" s="5">
        <v>21.8489</v>
      </c>
      <c r="D244" s="5">
        <v>47.743200000000002</v>
      </c>
      <c r="E244" s="5">
        <v>3.8188E-2</v>
      </c>
      <c r="F244" s="5">
        <v>0.71179199999999998</v>
      </c>
      <c r="G244" s="5">
        <v>1.9139999999999999</v>
      </c>
      <c r="H244" s="5">
        <v>0.107103</v>
      </c>
      <c r="I244" s="5">
        <v>13.3018</v>
      </c>
      <c r="J244" s="5">
        <v>5.8799200000000003</v>
      </c>
      <c r="K244" s="5">
        <v>7.34063</v>
      </c>
      <c r="L244" s="5">
        <v>1.3022000000000001E-2</v>
      </c>
      <c r="M244" s="5">
        <v>0.79569999999999996</v>
      </c>
      <c r="N244" s="5">
        <v>22.8</v>
      </c>
      <c r="O244" s="5" t="s">
        <v>320</v>
      </c>
      <c r="P244" s="5" t="s">
        <v>321</v>
      </c>
      <c r="Q244" s="5">
        <v>95270.65</v>
      </c>
      <c r="R244" s="5">
        <v>224905</v>
      </c>
      <c r="S244" s="5">
        <v>161598.04999999999</v>
      </c>
      <c r="T244" s="5">
        <v>164381.22</v>
      </c>
      <c r="U244" s="5">
        <v>73.89</v>
      </c>
      <c r="V244" s="5">
        <v>9352.09</v>
      </c>
      <c r="W244" s="5">
        <v>342.97</v>
      </c>
      <c r="X244" s="5">
        <v>621.57000000000005</v>
      </c>
      <c r="Y244" s="5">
        <v>888.8</v>
      </c>
      <c r="Z244" s="5">
        <v>31.22</v>
      </c>
      <c r="AA244" s="5">
        <v>41.59</v>
      </c>
      <c r="AB244" s="5" t="s">
        <v>251</v>
      </c>
      <c r="AC244" s="5" t="s">
        <v>322</v>
      </c>
      <c r="AD244" s="5">
        <v>117.38</v>
      </c>
      <c r="AE244" s="5">
        <v>17.03</v>
      </c>
      <c r="AF244" s="5">
        <v>67.16</v>
      </c>
      <c r="AG244" s="5">
        <v>0.59099999999999997</v>
      </c>
      <c r="AH244" s="5" t="s">
        <v>323</v>
      </c>
      <c r="AI244" s="5">
        <v>9.1999999999999998E-2</v>
      </c>
      <c r="AJ244" s="5">
        <v>4.9000000000000004</v>
      </c>
      <c r="AK244" s="5">
        <v>18.420000000000002</v>
      </c>
      <c r="AL244" s="5">
        <v>3.16</v>
      </c>
      <c r="AM244" s="5">
        <v>16.25</v>
      </c>
      <c r="AN244" s="5">
        <v>4.4800000000000004</v>
      </c>
      <c r="AO244" s="5">
        <v>1.645</v>
      </c>
      <c r="AP244" s="5">
        <v>4.76</v>
      </c>
      <c r="AQ244" s="5">
        <v>0.68200000000000005</v>
      </c>
      <c r="AR244" s="5">
        <v>4.17</v>
      </c>
      <c r="AS244" s="5">
        <v>0.68500000000000005</v>
      </c>
      <c r="AT244" s="5">
        <v>1.61</v>
      </c>
      <c r="AU244" s="5">
        <v>0.20799999999999999</v>
      </c>
      <c r="AV244" s="5">
        <v>1.33</v>
      </c>
      <c r="AW244" s="5">
        <v>0.16500000000000001</v>
      </c>
      <c r="AX244" s="5">
        <v>2.69</v>
      </c>
      <c r="AY244" s="5">
        <v>0.113</v>
      </c>
      <c r="AZ244" s="5">
        <v>5.6000000000000001E-2</v>
      </c>
      <c r="BA244" s="5">
        <v>6.7299999999999999E-2</v>
      </c>
      <c r="BB244" s="5">
        <v>1.29E-2</v>
      </c>
      <c r="BC244" s="5">
        <v>0</v>
      </c>
      <c r="BD244" s="5">
        <v>0</v>
      </c>
      <c r="BE244" s="5">
        <v>1</v>
      </c>
      <c r="BF244" s="5">
        <v>1</v>
      </c>
    </row>
    <row r="245" spans="1:58" s="5" customFormat="1" x14ac:dyDescent="0.25">
      <c r="A245" s="5" t="s">
        <v>1425</v>
      </c>
      <c r="B245" s="5" t="s">
        <v>967</v>
      </c>
      <c r="C245" s="5">
        <v>21.776499999999999</v>
      </c>
      <c r="D245" s="5">
        <v>48.421100000000003</v>
      </c>
      <c r="E245" s="5">
        <v>6.3794000000000003E-2</v>
      </c>
      <c r="F245" s="5">
        <v>0.63073199999999996</v>
      </c>
      <c r="G245" s="5">
        <v>1.83623</v>
      </c>
      <c r="H245" s="5">
        <v>0.116439</v>
      </c>
      <c r="I245" s="5">
        <v>13.993</v>
      </c>
      <c r="J245" s="5">
        <v>5.6015499999999996</v>
      </c>
      <c r="K245" s="5">
        <v>6.4046099999999999</v>
      </c>
      <c r="L245" s="5">
        <v>4.692E-3</v>
      </c>
      <c r="M245" s="5">
        <v>0.82104999999999995</v>
      </c>
      <c r="BC245" s="5">
        <v>1</v>
      </c>
      <c r="BD245" s="5">
        <v>0</v>
      </c>
      <c r="BE245" s="5">
        <v>0</v>
      </c>
      <c r="BF245" s="5">
        <v>1</v>
      </c>
    </row>
    <row r="246" spans="1:58" s="5" customFormat="1" x14ac:dyDescent="0.25">
      <c r="A246" s="5" t="s">
        <v>1426</v>
      </c>
      <c r="B246" s="5" t="s">
        <v>967</v>
      </c>
      <c r="C246" s="5">
        <v>21.8904</v>
      </c>
      <c r="D246" s="5">
        <v>49.417999999999999</v>
      </c>
      <c r="E246" s="5">
        <v>1.2600999999999999E-2</v>
      </c>
      <c r="F246" s="5">
        <v>0.59986399999999995</v>
      </c>
      <c r="G246" s="5">
        <v>1.59914</v>
      </c>
      <c r="H246" s="5">
        <v>0.115303</v>
      </c>
      <c r="I246" s="5">
        <v>13.9537</v>
      </c>
      <c r="J246" s="5">
        <v>5.8677400000000004</v>
      </c>
      <c r="K246" s="5">
        <v>5.83223</v>
      </c>
      <c r="L246" s="5">
        <v>1.0555E-2</v>
      </c>
      <c r="M246" s="5">
        <v>0.80208000000000002</v>
      </c>
      <c r="BC246" s="5">
        <v>0</v>
      </c>
      <c r="BD246" s="5">
        <v>0</v>
      </c>
      <c r="BE246" s="5">
        <v>1</v>
      </c>
      <c r="BF246" s="5">
        <v>1</v>
      </c>
    </row>
    <row r="247" spans="1:58" s="5" customFormat="1" x14ac:dyDescent="0.25">
      <c r="A247" s="5" t="s">
        <v>1427</v>
      </c>
      <c r="B247" s="5" t="s">
        <v>967</v>
      </c>
      <c r="C247" s="5">
        <v>22.165600000000001</v>
      </c>
      <c r="D247" s="5">
        <v>48.789200000000001</v>
      </c>
      <c r="E247" s="5">
        <v>0.370888</v>
      </c>
      <c r="F247" s="5">
        <v>0.63986699999999996</v>
      </c>
      <c r="G247" s="5">
        <v>1.55718</v>
      </c>
      <c r="H247" s="5">
        <v>8.9207999999999996E-2</v>
      </c>
      <c r="I247" s="5">
        <v>14.089499999999999</v>
      </c>
      <c r="J247" s="5">
        <v>4.6737500000000001</v>
      </c>
      <c r="K247" s="5">
        <v>6.5712700000000002</v>
      </c>
      <c r="L247" s="5">
        <v>1.3775000000000001E-2</v>
      </c>
      <c r="M247" s="5">
        <v>0.83870999999999996</v>
      </c>
      <c r="BC247" s="5">
        <v>1</v>
      </c>
      <c r="BD247" s="5">
        <v>0</v>
      </c>
      <c r="BE247" s="5">
        <v>0</v>
      </c>
      <c r="BF247" s="5">
        <v>1</v>
      </c>
    </row>
    <row r="248" spans="1:58" s="5" customFormat="1" x14ac:dyDescent="0.25">
      <c r="A248" s="5" t="s">
        <v>1428</v>
      </c>
      <c r="B248" s="5" t="s">
        <v>967</v>
      </c>
      <c r="C248" s="5">
        <v>21.746500000000001</v>
      </c>
      <c r="D248" s="5">
        <v>48.141500000000001</v>
      </c>
      <c r="E248" s="5">
        <v>4.7946999999999997E-2</v>
      </c>
      <c r="F248" s="5">
        <v>0.84072599999999997</v>
      </c>
      <c r="G248" s="5">
        <v>1.4834099999999999</v>
      </c>
      <c r="H248" s="5">
        <v>0.15785399999999999</v>
      </c>
      <c r="I248" s="5">
        <v>12.3729</v>
      </c>
      <c r="J248" s="5">
        <v>7.0287600000000001</v>
      </c>
      <c r="K248" s="5">
        <v>7.3289499999999999</v>
      </c>
      <c r="L248" s="5">
        <v>7.8989999999999998E-3</v>
      </c>
      <c r="M248" s="5">
        <v>0.75824000000000003</v>
      </c>
      <c r="BC248" s="5">
        <v>0</v>
      </c>
      <c r="BD248" s="5">
        <v>0</v>
      </c>
      <c r="BE248" s="5">
        <v>1</v>
      </c>
      <c r="BF248" s="5">
        <v>1</v>
      </c>
    </row>
    <row r="249" spans="1:58" s="5" customFormat="1" x14ac:dyDescent="0.25">
      <c r="A249" s="5" t="s">
        <v>1429</v>
      </c>
      <c r="B249" s="5" t="s">
        <v>967</v>
      </c>
      <c r="C249" s="5">
        <v>22.043399999999998</v>
      </c>
      <c r="D249" s="5">
        <v>50.9328</v>
      </c>
      <c r="E249" s="5">
        <v>1.7413000000000001E-2</v>
      </c>
      <c r="F249" s="5">
        <v>0.66002300000000003</v>
      </c>
      <c r="G249" s="5">
        <v>1.13348</v>
      </c>
      <c r="H249" s="5">
        <v>0.147342</v>
      </c>
      <c r="I249" s="5">
        <v>14.4665</v>
      </c>
      <c r="J249" s="5">
        <v>5.9835500000000001</v>
      </c>
      <c r="K249" s="5">
        <v>3.4102899999999998</v>
      </c>
      <c r="L249" s="5">
        <v>5.4019999999999997E-3</v>
      </c>
      <c r="M249" s="5">
        <v>0.80808000000000002</v>
      </c>
      <c r="BC249" s="5">
        <v>1</v>
      </c>
      <c r="BD249" s="5">
        <v>0</v>
      </c>
      <c r="BE249" s="5">
        <v>0</v>
      </c>
      <c r="BF249" s="5">
        <v>1</v>
      </c>
    </row>
    <row r="250" spans="1:58" s="5" customFormat="1" x14ac:dyDescent="0.25">
      <c r="A250" s="5" t="s">
        <v>1430</v>
      </c>
      <c r="B250" s="5" t="s">
        <v>967</v>
      </c>
      <c r="C250" s="5">
        <v>21.6571</v>
      </c>
      <c r="D250" s="5">
        <v>46.622700000000002</v>
      </c>
      <c r="E250" s="5">
        <v>2.2467999999999998E-2</v>
      </c>
      <c r="F250" s="5">
        <v>0.88011399999999995</v>
      </c>
      <c r="G250" s="5">
        <v>2.1394199999999999</v>
      </c>
      <c r="H250" s="5">
        <v>0.16075900000000001</v>
      </c>
      <c r="I250" s="5">
        <v>11.4802</v>
      </c>
      <c r="J250" s="5">
        <v>7.4899100000000001</v>
      </c>
      <c r="K250" s="5">
        <v>8.28186</v>
      </c>
      <c r="L250" s="5">
        <v>1.0511E-2</v>
      </c>
      <c r="M250" s="5">
        <v>0.73563000000000001</v>
      </c>
      <c r="BC250" s="5">
        <v>0</v>
      </c>
      <c r="BD250" s="5">
        <v>0</v>
      </c>
      <c r="BE250" s="5">
        <v>1</v>
      </c>
      <c r="BF250" s="5">
        <v>1</v>
      </c>
    </row>
    <row r="251" spans="1:58" x14ac:dyDescent="0.25">
      <c r="A251" s="2" t="s">
        <v>1431</v>
      </c>
      <c r="B251" s="2" t="s">
        <v>698</v>
      </c>
      <c r="C251" s="2">
        <v>21.495999999999999</v>
      </c>
      <c r="D251" s="2">
        <v>43.55</v>
      </c>
      <c r="E251" s="2">
        <v>7.6999999999999999E-2</v>
      </c>
      <c r="F251" s="2">
        <v>1.913</v>
      </c>
      <c r="G251" s="2">
        <v>2.6909999999999998</v>
      </c>
      <c r="H251" s="2">
        <v>0.35899999999999999</v>
      </c>
      <c r="I251" s="2">
        <v>7.8710000000000004</v>
      </c>
      <c r="J251" s="2">
        <v>10.331</v>
      </c>
      <c r="K251" s="2">
        <v>10.361000000000001</v>
      </c>
      <c r="L251" s="2">
        <v>8.9999999999999993E-3</v>
      </c>
      <c r="M251" s="2">
        <v>0.57691999999999999</v>
      </c>
      <c r="N251" s="2">
        <v>5.96</v>
      </c>
      <c r="O251" s="2">
        <v>2.2999999999999998</v>
      </c>
      <c r="P251" s="2" t="s">
        <v>355</v>
      </c>
      <c r="Q251" s="2">
        <v>60380.18</v>
      </c>
      <c r="R251" s="2">
        <v>223708.23</v>
      </c>
      <c r="S251" s="2">
        <v>159988.14000000001</v>
      </c>
      <c r="T251" s="2">
        <v>164381.20000000001</v>
      </c>
      <c r="U251" s="2">
        <v>57.1</v>
      </c>
      <c r="V251" s="2">
        <v>15295.52</v>
      </c>
      <c r="W251" s="2">
        <v>332.95</v>
      </c>
      <c r="X251" s="2">
        <v>48.63</v>
      </c>
      <c r="Y251" s="2">
        <v>2979.49</v>
      </c>
      <c r="Z251" s="2">
        <v>21.26</v>
      </c>
      <c r="AA251" s="2">
        <v>27.17</v>
      </c>
      <c r="AB251" s="2">
        <v>0.91</v>
      </c>
      <c r="AC251" s="2" t="s">
        <v>285</v>
      </c>
      <c r="AD251" s="2">
        <v>388.99</v>
      </c>
      <c r="AE251" s="2">
        <v>31.42</v>
      </c>
      <c r="AF251" s="2">
        <v>426.56</v>
      </c>
      <c r="AG251" s="2">
        <v>8.2799999999999994</v>
      </c>
      <c r="AH251" s="2" t="s">
        <v>206</v>
      </c>
      <c r="AI251" s="2">
        <v>0.435</v>
      </c>
      <c r="AJ251" s="2">
        <v>22.66</v>
      </c>
      <c r="AK251" s="2">
        <v>73.75</v>
      </c>
      <c r="AL251" s="2">
        <v>10.76</v>
      </c>
      <c r="AM251" s="2">
        <v>48.18</v>
      </c>
      <c r="AN251" s="2">
        <v>10.62</v>
      </c>
      <c r="AO251" s="2">
        <v>3.31</v>
      </c>
      <c r="AP251" s="2">
        <v>8.64</v>
      </c>
      <c r="AQ251" s="2">
        <v>1.25</v>
      </c>
      <c r="AR251" s="2">
        <v>7.44</v>
      </c>
      <c r="AS251" s="2">
        <v>1.31</v>
      </c>
      <c r="AT251" s="2">
        <v>3.63</v>
      </c>
      <c r="AU251" s="2">
        <v>0.42799999999999999</v>
      </c>
      <c r="AV251" s="2">
        <v>3.28</v>
      </c>
      <c r="AW251" s="2">
        <v>0.46899999999999997</v>
      </c>
      <c r="AX251" s="2">
        <v>12.38</v>
      </c>
      <c r="AY251" s="2">
        <v>1.75</v>
      </c>
      <c r="AZ251" s="2">
        <v>1.45</v>
      </c>
      <c r="BA251" s="2">
        <v>0.221</v>
      </c>
      <c r="BB251" s="2">
        <v>3.32E-2</v>
      </c>
      <c r="BC251" s="2">
        <v>1</v>
      </c>
      <c r="BD251" s="2">
        <v>0</v>
      </c>
      <c r="BE251" s="2">
        <v>0</v>
      </c>
      <c r="BF251" s="2">
        <v>1</v>
      </c>
    </row>
    <row r="252" spans="1:58" x14ac:dyDescent="0.25">
      <c r="A252" s="2" t="s">
        <v>1432</v>
      </c>
      <c r="B252" s="2" t="s">
        <v>698</v>
      </c>
      <c r="C252" s="2">
        <v>21.187000000000001</v>
      </c>
      <c r="D252" s="2">
        <v>43.976999999999997</v>
      </c>
      <c r="E252" s="2">
        <v>8.4000000000000005E-2</v>
      </c>
      <c r="F252" s="2">
        <v>1.905</v>
      </c>
      <c r="G252" s="2">
        <v>2.411</v>
      </c>
      <c r="H252" s="2">
        <v>0.33700000000000002</v>
      </c>
      <c r="I252" s="2">
        <v>7.6630000000000003</v>
      </c>
      <c r="J252" s="2">
        <v>10.686</v>
      </c>
      <c r="K252" s="2">
        <v>10.398</v>
      </c>
      <c r="L252" s="2">
        <v>4.0000000000000001E-3</v>
      </c>
      <c r="M252" s="2">
        <v>0.55844000000000005</v>
      </c>
      <c r="BC252" s="2">
        <v>0</v>
      </c>
      <c r="BD252" s="2">
        <v>1</v>
      </c>
      <c r="BE252" s="2">
        <v>0</v>
      </c>
      <c r="BF252" s="2">
        <v>1</v>
      </c>
    </row>
    <row r="253" spans="1:58" x14ac:dyDescent="0.25">
      <c r="A253" s="2" t="s">
        <v>1433</v>
      </c>
      <c r="B253" s="2" t="s">
        <v>698</v>
      </c>
      <c r="C253" s="2">
        <v>22.463000000000001</v>
      </c>
      <c r="D253" s="2">
        <v>45.338999999999999</v>
      </c>
      <c r="E253" s="2">
        <v>0.115</v>
      </c>
      <c r="F253" s="2">
        <v>0.81399999999999995</v>
      </c>
      <c r="G253" s="2">
        <v>2.0910000000000002</v>
      </c>
      <c r="H253" s="2">
        <v>0.11700000000000001</v>
      </c>
      <c r="I253" s="2">
        <v>11.326000000000001</v>
      </c>
      <c r="J253" s="2">
        <v>6.5839999999999996</v>
      </c>
      <c r="K253" s="2">
        <v>10.369</v>
      </c>
      <c r="L253" s="2">
        <v>2E-3</v>
      </c>
      <c r="M253" s="2">
        <v>0.75</v>
      </c>
      <c r="BC253" s="2">
        <v>1</v>
      </c>
      <c r="BD253" s="2">
        <v>0</v>
      </c>
      <c r="BE253" s="2">
        <v>0</v>
      </c>
      <c r="BF253" s="2">
        <v>1</v>
      </c>
    </row>
    <row r="254" spans="1:58" x14ac:dyDescent="0.25">
      <c r="A254" s="2" t="s">
        <v>1434</v>
      </c>
      <c r="B254" s="2" t="s">
        <v>698</v>
      </c>
      <c r="C254" s="2">
        <v>22.622</v>
      </c>
      <c r="D254" s="2">
        <v>48.161000000000001</v>
      </c>
      <c r="E254" s="2">
        <v>0.378</v>
      </c>
      <c r="F254" s="2">
        <v>0.69499999999999995</v>
      </c>
      <c r="G254" s="2">
        <v>1.6910000000000001</v>
      </c>
      <c r="H254" s="2">
        <v>7.6999999999999999E-2</v>
      </c>
      <c r="I254" s="2">
        <v>13.406000000000001</v>
      </c>
      <c r="J254" s="2">
        <v>4.8440000000000003</v>
      </c>
      <c r="K254" s="2">
        <v>7.6790000000000003</v>
      </c>
      <c r="L254" s="2">
        <v>6.0000000000000001E-3</v>
      </c>
      <c r="M254" s="2">
        <v>0.83145999999999998</v>
      </c>
      <c r="BC254" s="2">
        <v>0</v>
      </c>
      <c r="BD254" s="2">
        <v>1</v>
      </c>
      <c r="BE254" s="2">
        <v>0</v>
      </c>
      <c r="BF254" s="2">
        <v>1</v>
      </c>
    </row>
    <row r="255" spans="1:58" x14ac:dyDescent="0.25">
      <c r="A255" s="2" t="s">
        <v>1435</v>
      </c>
      <c r="B255" s="2" t="s">
        <v>698</v>
      </c>
      <c r="C255" s="2">
        <v>23.196999999999999</v>
      </c>
      <c r="D255" s="2">
        <v>46.255000000000003</v>
      </c>
      <c r="E255" s="2">
        <v>0.111</v>
      </c>
      <c r="F255" s="2">
        <v>0.46700000000000003</v>
      </c>
      <c r="G255" s="2">
        <v>2.7789999999999999</v>
      </c>
      <c r="H255" s="2">
        <v>0.106</v>
      </c>
      <c r="I255" s="2">
        <v>12.102</v>
      </c>
      <c r="J255" s="2">
        <v>6.5289999999999999</v>
      </c>
      <c r="K255" s="2">
        <v>7.1849999999999996</v>
      </c>
      <c r="L255" s="2">
        <v>1.4999999999999999E-2</v>
      </c>
      <c r="M255" s="2">
        <v>0.77273000000000003</v>
      </c>
      <c r="BC255" s="2">
        <v>0</v>
      </c>
      <c r="BD255" s="2">
        <v>0</v>
      </c>
      <c r="BE255" s="2">
        <v>1</v>
      </c>
      <c r="BF255" s="2">
        <v>1</v>
      </c>
    </row>
    <row r="256" spans="1:58" x14ac:dyDescent="0.25">
      <c r="A256" s="2" t="s">
        <v>1436</v>
      </c>
      <c r="B256" s="2" t="s">
        <v>698</v>
      </c>
      <c r="C256" s="2">
        <v>23.023</v>
      </c>
      <c r="D256" s="2">
        <v>45.174999999999997</v>
      </c>
      <c r="E256" s="2">
        <v>0.13400000000000001</v>
      </c>
      <c r="F256" s="2">
        <v>0.69</v>
      </c>
      <c r="G256" s="2">
        <v>3.2530000000000001</v>
      </c>
      <c r="H256" s="2">
        <v>8.8999999999999996E-2</v>
      </c>
      <c r="I256" s="2">
        <v>12.33</v>
      </c>
      <c r="J256" s="2">
        <v>5.5949999999999998</v>
      </c>
      <c r="K256" s="2">
        <v>9.0210000000000008</v>
      </c>
      <c r="L256" s="2">
        <v>0</v>
      </c>
      <c r="M256" s="2">
        <v>0.79069999999999996</v>
      </c>
      <c r="BC256" s="2">
        <v>1</v>
      </c>
      <c r="BD256" s="2">
        <v>0</v>
      </c>
      <c r="BE256" s="2">
        <v>0</v>
      </c>
      <c r="BF256" s="2">
        <v>1</v>
      </c>
    </row>
    <row r="257" spans="1:58" x14ac:dyDescent="0.25">
      <c r="A257" s="2" t="s">
        <v>1437</v>
      </c>
      <c r="B257" s="2" t="s">
        <v>698</v>
      </c>
      <c r="C257" s="2">
        <v>22.707000000000001</v>
      </c>
      <c r="D257" s="2">
        <v>45.640999999999998</v>
      </c>
      <c r="E257" s="2">
        <v>0.32900000000000001</v>
      </c>
      <c r="F257" s="2">
        <v>0.69299999999999995</v>
      </c>
      <c r="G257" s="2">
        <v>2.58</v>
      </c>
      <c r="H257" s="2">
        <v>8.2000000000000003E-2</v>
      </c>
      <c r="I257" s="2">
        <v>12.298</v>
      </c>
      <c r="J257" s="2">
        <v>5.4870000000000001</v>
      </c>
      <c r="K257" s="2">
        <v>9.0850000000000009</v>
      </c>
      <c r="L257" s="2">
        <v>2E-3</v>
      </c>
      <c r="M257" s="2">
        <v>0.8</v>
      </c>
      <c r="BC257" s="2">
        <v>0</v>
      </c>
      <c r="BD257" s="2">
        <v>1</v>
      </c>
      <c r="BE257" s="2">
        <v>0</v>
      </c>
      <c r="BF257" s="2">
        <v>1</v>
      </c>
    </row>
    <row r="258" spans="1:58" x14ac:dyDescent="0.25">
      <c r="A258" s="2" t="s">
        <v>1438</v>
      </c>
      <c r="B258" s="2" t="s">
        <v>698</v>
      </c>
      <c r="C258" s="2">
        <v>23.018999999999998</v>
      </c>
      <c r="D258" s="2">
        <v>46.031999999999996</v>
      </c>
      <c r="E258" s="2">
        <v>0.28799999999999998</v>
      </c>
      <c r="F258" s="2">
        <v>0.63200000000000001</v>
      </c>
      <c r="G258" s="2">
        <v>2.5750000000000002</v>
      </c>
      <c r="H258" s="2">
        <v>4.9000000000000002E-2</v>
      </c>
      <c r="I258" s="2">
        <v>12.446</v>
      </c>
      <c r="J258" s="2">
        <v>5.351</v>
      </c>
      <c r="K258" s="2">
        <v>8.9920000000000009</v>
      </c>
      <c r="L258" s="2">
        <v>0</v>
      </c>
      <c r="M258" s="2">
        <v>0.81176000000000004</v>
      </c>
      <c r="BC258" s="2">
        <v>0</v>
      </c>
      <c r="BD258" s="2">
        <v>0</v>
      </c>
      <c r="BE258" s="2">
        <v>1</v>
      </c>
      <c r="BF258" s="2">
        <v>1</v>
      </c>
    </row>
    <row r="259" spans="1:58" x14ac:dyDescent="0.25">
      <c r="A259" s="2" t="s">
        <v>1439</v>
      </c>
      <c r="B259" s="2" t="s">
        <v>698</v>
      </c>
      <c r="C259" s="2">
        <v>22.678000000000001</v>
      </c>
      <c r="D259" s="2">
        <v>48.113</v>
      </c>
      <c r="E259" s="2">
        <v>0.45800000000000002</v>
      </c>
      <c r="F259" s="2">
        <v>0.748</v>
      </c>
      <c r="G259" s="2">
        <v>1.5329999999999999</v>
      </c>
      <c r="H259" s="2">
        <v>9.0999999999999998E-2</v>
      </c>
      <c r="I259" s="2">
        <v>13.423</v>
      </c>
      <c r="J259" s="2">
        <v>4.4619999999999997</v>
      </c>
      <c r="K259" s="2">
        <v>7.99</v>
      </c>
      <c r="L259" s="2">
        <v>0</v>
      </c>
      <c r="M259" s="2">
        <v>0.84091000000000005</v>
      </c>
      <c r="N259" s="2">
        <v>3.73</v>
      </c>
      <c r="O259" s="2">
        <v>0.21</v>
      </c>
      <c r="P259" s="2" t="s">
        <v>371</v>
      </c>
      <c r="Q259" s="2">
        <v>104297.8</v>
      </c>
      <c r="R259" s="2">
        <v>239632.58</v>
      </c>
      <c r="S259" s="2">
        <v>163699.17000000001</v>
      </c>
      <c r="T259" s="2">
        <v>164381.20000000001</v>
      </c>
      <c r="U259" s="2">
        <v>74.680000000000007</v>
      </c>
      <c r="V259" s="2">
        <v>8989.5499999999993</v>
      </c>
      <c r="W259" s="2">
        <v>305.57</v>
      </c>
      <c r="X259" s="2">
        <v>2622.04</v>
      </c>
      <c r="Y259" s="2">
        <v>821.75</v>
      </c>
      <c r="Z259" s="2">
        <v>27.4</v>
      </c>
      <c r="AA259" s="2">
        <v>160.05000000000001</v>
      </c>
      <c r="AB259" s="2">
        <v>1.77</v>
      </c>
      <c r="AC259" s="2">
        <v>0.153</v>
      </c>
      <c r="AD259" s="2">
        <v>135.54</v>
      </c>
      <c r="AE259" s="2">
        <v>15.2</v>
      </c>
      <c r="AF259" s="2">
        <v>58.23</v>
      </c>
      <c r="AG259" s="2">
        <v>0.88200000000000001</v>
      </c>
      <c r="AH259" s="2" t="s">
        <v>372</v>
      </c>
      <c r="AI259" s="2">
        <v>1.66</v>
      </c>
      <c r="AJ259" s="2">
        <v>5.33</v>
      </c>
      <c r="AK259" s="2">
        <v>18.920000000000002</v>
      </c>
      <c r="AL259" s="2">
        <v>3.03</v>
      </c>
      <c r="AM259" s="2">
        <v>16.12</v>
      </c>
      <c r="AN259" s="2">
        <v>4.4000000000000004</v>
      </c>
      <c r="AO259" s="2">
        <v>1.65</v>
      </c>
      <c r="AP259" s="2">
        <v>3.97</v>
      </c>
      <c r="AQ259" s="2">
        <v>0.66500000000000004</v>
      </c>
      <c r="AR259" s="2">
        <v>3.48</v>
      </c>
      <c r="AS259" s="2">
        <v>0.67600000000000005</v>
      </c>
      <c r="AT259" s="2">
        <v>1.6</v>
      </c>
      <c r="AU259" s="2">
        <v>0.191</v>
      </c>
      <c r="AV259" s="2">
        <v>1.26</v>
      </c>
      <c r="AW259" s="2">
        <v>0.14099999999999999</v>
      </c>
      <c r="AX259" s="2">
        <v>2.5499999999999998</v>
      </c>
      <c r="AY259" s="2">
        <v>0.17399999999999999</v>
      </c>
      <c r="AZ259" s="2">
        <v>0.13800000000000001</v>
      </c>
      <c r="BA259" s="2">
        <v>9.4E-2</v>
      </c>
      <c r="BB259" s="2">
        <v>1.9099999999999999E-2</v>
      </c>
      <c r="BC259" s="2">
        <v>1</v>
      </c>
      <c r="BD259" s="2">
        <v>0</v>
      </c>
      <c r="BE259" s="2">
        <v>0</v>
      </c>
      <c r="BF259" s="2">
        <v>1</v>
      </c>
    </row>
    <row r="260" spans="1:58" x14ac:dyDescent="0.25">
      <c r="A260" s="2" t="s">
        <v>1440</v>
      </c>
      <c r="B260" s="2" t="s">
        <v>698</v>
      </c>
      <c r="C260" s="2">
        <v>23.094000000000001</v>
      </c>
      <c r="D260" s="2">
        <v>48.664000000000001</v>
      </c>
      <c r="E260" s="2">
        <v>0.20100000000000001</v>
      </c>
      <c r="F260" s="2">
        <v>0.54300000000000004</v>
      </c>
      <c r="G260" s="2">
        <v>1.5740000000000001</v>
      </c>
      <c r="H260" s="2">
        <v>7.6999999999999999E-2</v>
      </c>
      <c r="I260" s="2">
        <v>13.787000000000001</v>
      </c>
      <c r="J260" s="2">
        <v>5.1840000000000002</v>
      </c>
      <c r="K260" s="2">
        <v>5.9829999999999997</v>
      </c>
      <c r="L260" s="2">
        <v>0.01</v>
      </c>
      <c r="M260" s="2">
        <v>0.82608999999999999</v>
      </c>
      <c r="N260" s="2">
        <v>6.45</v>
      </c>
      <c r="O260" s="2">
        <v>0.17799999999999999</v>
      </c>
      <c r="P260" s="2" t="s">
        <v>374</v>
      </c>
      <c r="Q260" s="2">
        <v>95159.87</v>
      </c>
      <c r="R260" s="2">
        <v>234710.81</v>
      </c>
      <c r="S260" s="2">
        <v>162440.59</v>
      </c>
      <c r="T260" s="2">
        <v>164381.20000000001</v>
      </c>
      <c r="U260" s="2">
        <v>79.56</v>
      </c>
      <c r="V260" s="2">
        <v>11311.04</v>
      </c>
      <c r="W260" s="2">
        <v>313.58999999999997</v>
      </c>
      <c r="X260" s="2">
        <v>2445.33</v>
      </c>
      <c r="Y260" s="2">
        <v>901.22</v>
      </c>
      <c r="Z260" s="2">
        <v>27.6</v>
      </c>
      <c r="AA260" s="2">
        <v>123.49</v>
      </c>
      <c r="AB260" s="2">
        <v>2.0499999999999998</v>
      </c>
      <c r="AC260" s="2">
        <v>9.6000000000000002E-2</v>
      </c>
      <c r="AD260" s="2">
        <v>149.44</v>
      </c>
      <c r="AE260" s="2">
        <v>19.55</v>
      </c>
      <c r="AF260" s="2">
        <v>94.8</v>
      </c>
      <c r="AG260" s="2">
        <v>1.248</v>
      </c>
      <c r="AH260" s="2" t="s">
        <v>77</v>
      </c>
      <c r="AI260" s="2">
        <v>0.35699999999999998</v>
      </c>
      <c r="AJ260" s="2">
        <v>7.38</v>
      </c>
      <c r="AK260" s="2">
        <v>27.2</v>
      </c>
      <c r="AL260" s="2">
        <v>4.41</v>
      </c>
      <c r="AM260" s="2">
        <v>23.29</v>
      </c>
      <c r="AN260" s="2">
        <v>6.53</v>
      </c>
      <c r="AO260" s="2">
        <v>2.1800000000000002</v>
      </c>
      <c r="AP260" s="2">
        <v>5.64</v>
      </c>
      <c r="AQ260" s="2">
        <v>0.80700000000000005</v>
      </c>
      <c r="AR260" s="2">
        <v>4.76</v>
      </c>
      <c r="AS260" s="2">
        <v>0.86099999999999999</v>
      </c>
      <c r="AT260" s="2">
        <v>2.27</v>
      </c>
      <c r="AU260" s="2">
        <v>0.27100000000000002</v>
      </c>
      <c r="AV260" s="2">
        <v>1.4</v>
      </c>
      <c r="AW260" s="2">
        <v>0.20100000000000001</v>
      </c>
      <c r="AX260" s="2">
        <v>3.91</v>
      </c>
      <c r="AY260" s="2">
        <v>0.30599999999999999</v>
      </c>
      <c r="AZ260" s="2">
        <v>0.16800000000000001</v>
      </c>
      <c r="BA260" s="2">
        <v>0.13300000000000001</v>
      </c>
      <c r="BB260" s="2">
        <v>1.7600000000000001E-2</v>
      </c>
      <c r="BC260" s="2">
        <v>0</v>
      </c>
      <c r="BD260" s="2">
        <v>1</v>
      </c>
      <c r="BE260" s="2">
        <v>0</v>
      </c>
      <c r="BF260" s="2">
        <v>1</v>
      </c>
    </row>
    <row r="261" spans="1:58" x14ac:dyDescent="0.25">
      <c r="A261" s="2" t="s">
        <v>1441</v>
      </c>
      <c r="B261" s="2" t="s">
        <v>698</v>
      </c>
      <c r="C261" s="2">
        <v>23.373999999999999</v>
      </c>
      <c r="D261" s="2">
        <v>46.573</v>
      </c>
      <c r="E261" s="2">
        <v>4.2999999999999997E-2</v>
      </c>
      <c r="F261" s="2">
        <v>0.49099999999999999</v>
      </c>
      <c r="G261" s="2">
        <v>2.3839999999999999</v>
      </c>
      <c r="H261" s="2">
        <v>0.114</v>
      </c>
      <c r="I261" s="2">
        <v>12.315</v>
      </c>
      <c r="J261" s="2">
        <v>6.306</v>
      </c>
      <c r="K261" s="2">
        <v>7.194</v>
      </c>
      <c r="L261" s="2">
        <v>3.0000000000000001E-3</v>
      </c>
      <c r="M261" s="2">
        <v>0.77527999999999997</v>
      </c>
      <c r="N261" s="2">
        <v>7.96</v>
      </c>
      <c r="O261" s="2">
        <v>0.54</v>
      </c>
      <c r="P261" s="2" t="s">
        <v>376</v>
      </c>
      <c r="Q261" s="2">
        <v>90727.45</v>
      </c>
      <c r="R261" s="2">
        <v>217632.28</v>
      </c>
      <c r="S261" s="2">
        <v>163710.53</v>
      </c>
      <c r="T261" s="2">
        <v>164381.20000000001</v>
      </c>
      <c r="U261" s="2">
        <v>75.25</v>
      </c>
      <c r="V261" s="2">
        <v>13803.65</v>
      </c>
      <c r="W261" s="2">
        <v>293.54000000000002</v>
      </c>
      <c r="X261" s="2">
        <v>70.819999999999993</v>
      </c>
      <c r="Y261" s="2">
        <v>1047.53</v>
      </c>
      <c r="Z261" s="2">
        <v>28.73</v>
      </c>
      <c r="AA261" s="2">
        <v>56</v>
      </c>
      <c r="AB261" s="2">
        <v>1.17</v>
      </c>
      <c r="AC261" s="2" t="s">
        <v>366</v>
      </c>
      <c r="AD261" s="2">
        <v>210.83</v>
      </c>
      <c r="AE261" s="2">
        <v>27.66</v>
      </c>
      <c r="AF261" s="2">
        <v>231.56</v>
      </c>
      <c r="AG261" s="2">
        <v>2.54</v>
      </c>
      <c r="AH261" s="2" t="s">
        <v>377</v>
      </c>
      <c r="AI261" s="2">
        <v>0.63700000000000001</v>
      </c>
      <c r="AJ261" s="2">
        <v>16.66</v>
      </c>
      <c r="AK261" s="2">
        <v>56.07</v>
      </c>
      <c r="AL261" s="2">
        <v>8.26</v>
      </c>
      <c r="AM261" s="2">
        <v>39.200000000000003</v>
      </c>
      <c r="AN261" s="2">
        <v>9.89</v>
      </c>
      <c r="AO261" s="2">
        <v>3.21</v>
      </c>
      <c r="AP261" s="2">
        <v>9.2200000000000006</v>
      </c>
      <c r="AQ261" s="2">
        <v>1.163</v>
      </c>
      <c r="AR261" s="2">
        <v>6.93</v>
      </c>
      <c r="AS261" s="2">
        <v>1.123</v>
      </c>
      <c r="AT261" s="2">
        <v>3</v>
      </c>
      <c r="AU261" s="2">
        <v>0.377</v>
      </c>
      <c r="AV261" s="2">
        <v>2.44</v>
      </c>
      <c r="AW261" s="2">
        <v>0.33800000000000002</v>
      </c>
      <c r="AX261" s="2">
        <v>8.6</v>
      </c>
      <c r="AY261" s="2">
        <v>0.61299999999999999</v>
      </c>
      <c r="AZ261" s="2">
        <v>7.9000000000000001E-2</v>
      </c>
      <c r="BA261" s="2">
        <v>0.35499999999999998</v>
      </c>
      <c r="BB261" s="2">
        <v>5.1999999999999998E-2</v>
      </c>
      <c r="BC261" s="2">
        <v>0</v>
      </c>
      <c r="BD261" s="2">
        <v>0</v>
      </c>
      <c r="BE261" s="2">
        <v>1</v>
      </c>
      <c r="BF261" s="2">
        <v>1</v>
      </c>
    </row>
    <row r="262" spans="1:58" x14ac:dyDescent="0.25">
      <c r="A262" s="2" t="s">
        <v>1442</v>
      </c>
      <c r="B262" s="2" t="s">
        <v>698</v>
      </c>
      <c r="C262" s="2">
        <v>21.908000000000001</v>
      </c>
      <c r="D262" s="2">
        <v>45.811999999999998</v>
      </c>
      <c r="E262" s="2">
        <v>0.248</v>
      </c>
      <c r="F262" s="2">
        <v>0.95099999999999996</v>
      </c>
      <c r="G262" s="2">
        <v>2.0630000000000002</v>
      </c>
      <c r="H262" s="2">
        <v>0.13300000000000001</v>
      </c>
      <c r="I262" s="2">
        <v>11.946999999999999</v>
      </c>
      <c r="J262" s="2">
        <v>5.6159999999999997</v>
      </c>
      <c r="K262" s="2">
        <v>9.91</v>
      </c>
      <c r="L262" s="2">
        <v>3.0000000000000001E-3</v>
      </c>
      <c r="M262" s="2">
        <v>0.78571000000000002</v>
      </c>
      <c r="BC262" s="2">
        <v>0</v>
      </c>
      <c r="BD262" s="2">
        <v>1</v>
      </c>
      <c r="BE262" s="2">
        <v>0</v>
      </c>
      <c r="BF262" s="2">
        <v>1</v>
      </c>
    </row>
    <row r="263" spans="1:58" x14ac:dyDescent="0.25">
      <c r="A263" s="2" t="s">
        <v>1443</v>
      </c>
      <c r="B263" s="2" t="s">
        <v>698</v>
      </c>
      <c r="C263" s="2">
        <v>22.684999999999999</v>
      </c>
      <c r="D263" s="2">
        <v>46.716000000000001</v>
      </c>
      <c r="E263" s="2">
        <v>0.38300000000000001</v>
      </c>
      <c r="F263" s="2">
        <v>0.75800000000000001</v>
      </c>
      <c r="G263" s="2">
        <v>1.806</v>
      </c>
      <c r="H263" s="2">
        <v>0.05</v>
      </c>
      <c r="I263" s="2">
        <v>12.558</v>
      </c>
      <c r="J263" s="2">
        <v>5.4690000000000003</v>
      </c>
      <c r="K263" s="2">
        <v>8.8770000000000007</v>
      </c>
      <c r="L263" s="2">
        <v>5.0000000000000001E-3</v>
      </c>
      <c r="M263" s="2">
        <v>0.80232999999999999</v>
      </c>
      <c r="BC263" s="2">
        <v>0</v>
      </c>
      <c r="BD263" s="2">
        <v>0</v>
      </c>
      <c r="BE263" s="2">
        <v>1</v>
      </c>
      <c r="BF263" s="2">
        <v>1</v>
      </c>
    </row>
    <row r="264" spans="1:58" x14ac:dyDescent="0.25">
      <c r="A264" s="2" t="s">
        <v>1444</v>
      </c>
      <c r="B264" s="2" t="s">
        <v>698</v>
      </c>
      <c r="C264" s="2">
        <v>22.422000000000001</v>
      </c>
      <c r="D264" s="2">
        <v>44.481999999999999</v>
      </c>
      <c r="E264" s="2">
        <v>2.5000000000000001E-2</v>
      </c>
      <c r="F264" s="2">
        <v>0.83</v>
      </c>
      <c r="G264" s="2">
        <v>2.5449999999999999</v>
      </c>
      <c r="H264" s="2">
        <v>0.13700000000000001</v>
      </c>
      <c r="I264" s="2">
        <v>11.032999999999999</v>
      </c>
      <c r="J264" s="2">
        <v>7.3289999999999997</v>
      </c>
      <c r="K264" s="2">
        <v>10.483000000000001</v>
      </c>
      <c r="L264" s="2">
        <v>0</v>
      </c>
      <c r="M264" s="2">
        <v>0.72619</v>
      </c>
      <c r="BC264" s="2">
        <v>1</v>
      </c>
      <c r="BD264" s="2">
        <v>0</v>
      </c>
      <c r="BE264" s="2">
        <v>0</v>
      </c>
      <c r="BF264" s="2">
        <v>1</v>
      </c>
    </row>
    <row r="265" spans="1:58" x14ac:dyDescent="0.25">
      <c r="A265" s="2" t="s">
        <v>1445</v>
      </c>
      <c r="B265" s="2" t="s">
        <v>698</v>
      </c>
      <c r="C265" s="2">
        <v>22.382000000000001</v>
      </c>
      <c r="D265" s="2">
        <v>44.451000000000001</v>
      </c>
      <c r="E265" s="2">
        <v>7.3999999999999996E-2</v>
      </c>
      <c r="F265" s="2">
        <v>0.90400000000000003</v>
      </c>
      <c r="G265" s="2">
        <v>2.7</v>
      </c>
      <c r="H265" s="2">
        <v>8.1000000000000003E-2</v>
      </c>
      <c r="I265" s="2">
        <v>10.734999999999999</v>
      </c>
      <c r="J265" s="2">
        <v>7.7469999999999999</v>
      </c>
      <c r="K265" s="2">
        <v>10.59</v>
      </c>
      <c r="L265" s="2">
        <v>1E-3</v>
      </c>
      <c r="M265" s="2">
        <v>0.71428999999999998</v>
      </c>
      <c r="BC265" s="2">
        <v>0</v>
      </c>
      <c r="BD265" s="2">
        <v>1</v>
      </c>
      <c r="BE265" s="2">
        <v>0</v>
      </c>
      <c r="BF265" s="2">
        <v>1</v>
      </c>
    </row>
    <row r="266" spans="1:58" x14ac:dyDescent="0.25">
      <c r="A266" s="2" t="s">
        <v>1446</v>
      </c>
      <c r="B266" s="2" t="s">
        <v>698</v>
      </c>
      <c r="C266" s="2">
        <v>23.367999999999999</v>
      </c>
      <c r="D266" s="2">
        <v>48.920999999999999</v>
      </c>
      <c r="E266" s="2">
        <v>0.26300000000000001</v>
      </c>
      <c r="F266" s="2">
        <v>0.47399999999999998</v>
      </c>
      <c r="G266" s="2">
        <v>1.589</v>
      </c>
      <c r="H266" s="2">
        <v>6.6000000000000003E-2</v>
      </c>
      <c r="I266" s="2">
        <v>14.215</v>
      </c>
      <c r="J266" s="2">
        <v>4.93</v>
      </c>
      <c r="K266" s="2">
        <v>5.359</v>
      </c>
      <c r="L266" s="2">
        <v>1.0999999999999999E-2</v>
      </c>
      <c r="M266" s="2">
        <v>0.84043000000000001</v>
      </c>
      <c r="BC266" s="2">
        <v>0</v>
      </c>
      <c r="BD266" s="2">
        <v>0</v>
      </c>
      <c r="BE266" s="2">
        <v>1</v>
      </c>
      <c r="BF266" s="2">
        <v>1</v>
      </c>
    </row>
    <row r="267" spans="1:58" x14ac:dyDescent="0.25">
      <c r="A267" s="2" t="s">
        <v>1447</v>
      </c>
      <c r="B267" s="2" t="s">
        <v>698</v>
      </c>
      <c r="C267" s="2">
        <v>22.181999999999999</v>
      </c>
      <c r="D267" s="2">
        <v>47.813000000000002</v>
      </c>
      <c r="E267" s="2">
        <v>0.121</v>
      </c>
      <c r="F267" s="2">
        <v>1.804</v>
      </c>
      <c r="G267" s="2">
        <v>1.6319999999999999</v>
      </c>
      <c r="H267" s="2">
        <v>0.221</v>
      </c>
      <c r="I267" s="2">
        <v>10.446999999999999</v>
      </c>
      <c r="J267" s="2">
        <v>7.6319999999999997</v>
      </c>
      <c r="K267" s="2">
        <v>7.2229999999999999</v>
      </c>
      <c r="L267" s="2">
        <v>0</v>
      </c>
      <c r="M267" s="2">
        <v>0.70731999999999995</v>
      </c>
      <c r="BC267" s="2">
        <v>1</v>
      </c>
      <c r="BD267" s="2">
        <v>0</v>
      </c>
      <c r="BE267" s="2">
        <v>0</v>
      </c>
      <c r="BF267" s="2">
        <v>1</v>
      </c>
    </row>
    <row r="268" spans="1:58" x14ac:dyDescent="0.25">
      <c r="A268" s="2" t="s">
        <v>1448</v>
      </c>
      <c r="B268" s="2" t="s">
        <v>698</v>
      </c>
      <c r="C268" s="2">
        <v>22.042999999999999</v>
      </c>
      <c r="D268" s="2">
        <v>45.146000000000001</v>
      </c>
      <c r="E268" s="2">
        <v>0.14799999999999999</v>
      </c>
      <c r="F268" s="2">
        <v>0.76900000000000002</v>
      </c>
      <c r="G268" s="2">
        <v>2.573</v>
      </c>
      <c r="H268" s="2">
        <v>0.152</v>
      </c>
      <c r="I268" s="2">
        <v>11.95</v>
      </c>
      <c r="J268" s="2">
        <v>6.7960000000000003</v>
      </c>
      <c r="K268" s="2">
        <v>9.3550000000000004</v>
      </c>
      <c r="L268" s="2">
        <v>2E-3</v>
      </c>
      <c r="M268" s="2">
        <v>0.75280999999999998</v>
      </c>
      <c r="BC268" s="2">
        <v>0</v>
      </c>
      <c r="BD268" s="2">
        <v>1</v>
      </c>
      <c r="BE268" s="2">
        <v>0</v>
      </c>
      <c r="BF268" s="2">
        <v>1</v>
      </c>
    </row>
    <row r="269" spans="1:58" x14ac:dyDescent="0.25">
      <c r="A269" s="2" t="s">
        <v>1449</v>
      </c>
      <c r="B269" s="2" t="s">
        <v>698</v>
      </c>
      <c r="C269" s="2">
        <v>23.148</v>
      </c>
      <c r="D269" s="2">
        <v>42.787999999999997</v>
      </c>
      <c r="E269" s="2">
        <v>9.8000000000000004E-2</v>
      </c>
      <c r="F269" s="2">
        <v>0.63700000000000001</v>
      </c>
      <c r="G269" s="2">
        <v>3.9889999999999999</v>
      </c>
      <c r="H269" s="2">
        <v>0.112</v>
      </c>
      <c r="I269" s="2">
        <v>10.772</v>
      </c>
      <c r="J269" s="2">
        <v>6.8019999999999996</v>
      </c>
      <c r="K269" s="2">
        <v>10.637</v>
      </c>
      <c r="L269" s="2">
        <v>0.01</v>
      </c>
      <c r="M269" s="2">
        <v>0.73170999999999997</v>
      </c>
      <c r="BC269" s="2">
        <v>0</v>
      </c>
      <c r="BD269" s="2">
        <v>0</v>
      </c>
      <c r="BE269" s="2">
        <v>1</v>
      </c>
      <c r="BF269" s="2">
        <v>1</v>
      </c>
    </row>
    <row r="270" spans="1:58" x14ac:dyDescent="0.25">
      <c r="A270" s="2" t="s">
        <v>1450</v>
      </c>
      <c r="B270" s="2" t="s">
        <v>698</v>
      </c>
      <c r="C270" s="2">
        <v>22.45</v>
      </c>
      <c r="D270" s="2">
        <v>49.975999999999999</v>
      </c>
      <c r="E270" s="2">
        <v>0.504</v>
      </c>
      <c r="F270" s="2">
        <v>0.58199999999999996</v>
      </c>
      <c r="G270" s="2">
        <v>1.1890000000000001</v>
      </c>
      <c r="H270" s="2">
        <v>0.111</v>
      </c>
      <c r="I270" s="2">
        <v>14.958</v>
      </c>
      <c r="J270" s="2">
        <v>4.2060000000000004</v>
      </c>
      <c r="K270" s="2">
        <v>4.774</v>
      </c>
      <c r="L270" s="2">
        <v>8.9999999999999993E-3</v>
      </c>
      <c r="M270" s="2">
        <v>0.86458000000000002</v>
      </c>
      <c r="BC270" s="2">
        <v>1</v>
      </c>
      <c r="BD270" s="2">
        <v>0</v>
      </c>
      <c r="BE270" s="2">
        <v>0</v>
      </c>
      <c r="BF270" s="2">
        <v>1</v>
      </c>
    </row>
    <row r="271" spans="1:58" x14ac:dyDescent="0.25">
      <c r="A271" s="2" t="s">
        <v>1451</v>
      </c>
      <c r="B271" s="2" t="s">
        <v>698</v>
      </c>
      <c r="C271" s="2">
        <v>22.983000000000001</v>
      </c>
      <c r="D271" s="2">
        <v>49.348999999999997</v>
      </c>
      <c r="E271" s="2">
        <v>0.432</v>
      </c>
      <c r="F271" s="2">
        <v>0.64400000000000002</v>
      </c>
      <c r="G271" s="2">
        <v>1.4450000000000001</v>
      </c>
      <c r="H271" s="2">
        <v>1.7999999999999999E-2</v>
      </c>
      <c r="I271" s="2">
        <v>14.053000000000001</v>
      </c>
      <c r="J271" s="2">
        <v>4.2119999999999997</v>
      </c>
      <c r="K271" s="2">
        <v>6.7960000000000003</v>
      </c>
      <c r="L271" s="2">
        <v>0</v>
      </c>
      <c r="M271" s="2">
        <v>0.85555999999999999</v>
      </c>
      <c r="BC271" s="2">
        <v>0</v>
      </c>
      <c r="BD271" s="2">
        <v>1</v>
      </c>
      <c r="BE271" s="2">
        <v>0</v>
      </c>
      <c r="BF271" s="2">
        <v>1</v>
      </c>
    </row>
    <row r="272" spans="1:58" x14ac:dyDescent="0.25">
      <c r="A272" s="2" t="s">
        <v>1452</v>
      </c>
      <c r="B272" s="2" t="s">
        <v>698</v>
      </c>
      <c r="C272" s="2">
        <v>22.933</v>
      </c>
      <c r="D272" s="2">
        <v>47.085000000000001</v>
      </c>
      <c r="E272" s="2">
        <v>0.33100000000000002</v>
      </c>
      <c r="F272" s="2">
        <v>0.67600000000000005</v>
      </c>
      <c r="G272" s="2">
        <v>2.06</v>
      </c>
      <c r="H272" s="2">
        <v>7.4999999999999997E-2</v>
      </c>
      <c r="I272" s="2">
        <v>12.744</v>
      </c>
      <c r="J272" s="2">
        <v>5.2359999999999998</v>
      </c>
      <c r="K272" s="2">
        <v>8.6259999999999994</v>
      </c>
      <c r="L272" s="2">
        <v>5.0000000000000001E-3</v>
      </c>
      <c r="M272" s="2">
        <v>0.81394999999999995</v>
      </c>
      <c r="BC272" s="2">
        <v>0</v>
      </c>
      <c r="BD272" s="2">
        <v>0</v>
      </c>
      <c r="BE272" s="2">
        <v>1</v>
      </c>
      <c r="BF272" s="2">
        <v>1</v>
      </c>
    </row>
    <row r="273" spans="1:58" x14ac:dyDescent="0.25">
      <c r="A273" s="2" t="s">
        <v>1453</v>
      </c>
      <c r="B273" s="2" t="s">
        <v>698</v>
      </c>
      <c r="C273" s="2">
        <v>22.577999999999999</v>
      </c>
      <c r="D273" s="2">
        <v>46.944000000000003</v>
      </c>
      <c r="E273" s="2">
        <v>0.39900000000000002</v>
      </c>
      <c r="F273" s="2">
        <v>0.75800000000000001</v>
      </c>
      <c r="G273" s="2">
        <v>2.0819999999999999</v>
      </c>
      <c r="H273" s="2">
        <v>3.5999999999999997E-2</v>
      </c>
      <c r="I273" s="2">
        <v>12.811</v>
      </c>
      <c r="J273" s="2">
        <v>5.1349999999999998</v>
      </c>
      <c r="K273" s="2">
        <v>8.9779999999999998</v>
      </c>
      <c r="L273" s="2">
        <v>4.0000000000000001E-3</v>
      </c>
      <c r="M273" s="2">
        <v>0.81394999999999995</v>
      </c>
      <c r="BC273" s="2">
        <v>1</v>
      </c>
      <c r="BD273" s="2">
        <v>0</v>
      </c>
      <c r="BE273" s="2">
        <v>0</v>
      </c>
      <c r="BF273" s="2">
        <v>1</v>
      </c>
    </row>
    <row r="274" spans="1:58" x14ac:dyDescent="0.25">
      <c r="A274" s="2" t="s">
        <v>1454</v>
      </c>
      <c r="B274" s="2" t="s">
        <v>698</v>
      </c>
      <c r="C274" s="2">
        <v>23.129000000000001</v>
      </c>
      <c r="D274" s="2">
        <v>43.094000000000001</v>
      </c>
      <c r="E274" s="2">
        <v>6.8000000000000005E-2</v>
      </c>
      <c r="F274" s="2">
        <v>0.50700000000000001</v>
      </c>
      <c r="G274" s="2">
        <v>4.04</v>
      </c>
      <c r="H274" s="2">
        <v>0.1</v>
      </c>
      <c r="I274" s="2">
        <v>10.896000000000001</v>
      </c>
      <c r="J274" s="2">
        <v>6.899</v>
      </c>
      <c r="K274" s="2">
        <v>10.532999999999999</v>
      </c>
      <c r="L274" s="2">
        <v>7.0000000000000001E-3</v>
      </c>
      <c r="M274" s="2">
        <v>0.73494000000000004</v>
      </c>
      <c r="BC274" s="2">
        <v>0</v>
      </c>
      <c r="BD274" s="2">
        <v>0</v>
      </c>
      <c r="BE274" s="2">
        <v>1</v>
      </c>
      <c r="BF274" s="2">
        <v>1</v>
      </c>
    </row>
    <row r="275" spans="1:58" x14ac:dyDescent="0.25">
      <c r="A275" s="2" t="s">
        <v>1455</v>
      </c>
      <c r="B275" s="2" t="s">
        <v>698</v>
      </c>
      <c r="C275" s="2">
        <v>23.239000000000001</v>
      </c>
      <c r="D275" s="2">
        <v>43.893000000000001</v>
      </c>
      <c r="E275" s="2">
        <v>6.2E-2</v>
      </c>
      <c r="F275" s="2">
        <v>0.54700000000000004</v>
      </c>
      <c r="G275" s="2">
        <v>3.6890000000000001</v>
      </c>
      <c r="H275" s="2">
        <v>0.14199999999999999</v>
      </c>
      <c r="I275" s="2">
        <v>11.101000000000001</v>
      </c>
      <c r="J275" s="2">
        <v>6.7839999999999998</v>
      </c>
      <c r="K275" s="2">
        <v>10.039</v>
      </c>
      <c r="L275" s="2">
        <v>0</v>
      </c>
      <c r="M275" s="2">
        <v>0.74699000000000004</v>
      </c>
      <c r="N275" s="2">
        <v>13.16</v>
      </c>
      <c r="O275" s="2">
        <v>0.82</v>
      </c>
      <c r="P275" s="2" t="s">
        <v>392</v>
      </c>
      <c r="Q275" s="2">
        <v>83759.199999999997</v>
      </c>
      <c r="R275" s="2">
        <v>216070.44</v>
      </c>
      <c r="S275" s="2">
        <v>163666.64000000001</v>
      </c>
      <c r="T275" s="2">
        <v>164381.20000000001</v>
      </c>
      <c r="U275" s="2">
        <v>86.88</v>
      </c>
      <c r="V275" s="2">
        <v>16232.72</v>
      </c>
      <c r="W275" s="2">
        <v>319.29000000000002</v>
      </c>
      <c r="X275" s="2">
        <v>428.08</v>
      </c>
      <c r="Y275" s="2">
        <v>976.71</v>
      </c>
      <c r="Z275" s="2">
        <v>27.06</v>
      </c>
      <c r="AA275" s="2">
        <v>63.38</v>
      </c>
      <c r="AB275" s="2">
        <v>6.5</v>
      </c>
      <c r="AC275" s="2">
        <v>0.252</v>
      </c>
      <c r="AD275" s="2">
        <v>200.74</v>
      </c>
      <c r="AE275" s="2">
        <v>30.42</v>
      </c>
      <c r="AF275" s="2">
        <v>225.2</v>
      </c>
      <c r="AG275" s="2">
        <v>4.2699999999999996</v>
      </c>
      <c r="AH275" s="2" t="s">
        <v>393</v>
      </c>
      <c r="AI275" s="2">
        <v>3.48</v>
      </c>
      <c r="AJ275" s="2">
        <v>16.579999999999998</v>
      </c>
      <c r="AK275" s="2">
        <v>54.64</v>
      </c>
      <c r="AL275" s="2">
        <v>8.4</v>
      </c>
      <c r="AM275" s="2">
        <v>40.67</v>
      </c>
      <c r="AN275" s="2">
        <v>10.52</v>
      </c>
      <c r="AO275" s="2">
        <v>3.31</v>
      </c>
      <c r="AP275" s="2">
        <v>9.32</v>
      </c>
      <c r="AQ275" s="2">
        <v>1.2609999999999999</v>
      </c>
      <c r="AR275" s="2">
        <v>7.47</v>
      </c>
      <c r="AS275" s="2">
        <v>1.27</v>
      </c>
      <c r="AT275" s="2">
        <v>3.19</v>
      </c>
      <c r="AU275" s="2">
        <v>0.40100000000000002</v>
      </c>
      <c r="AV275" s="2">
        <v>2.33</v>
      </c>
      <c r="AW275" s="2">
        <v>0.377</v>
      </c>
      <c r="AX275" s="2">
        <v>8.17</v>
      </c>
      <c r="AY275" s="2">
        <v>0.95599999999999996</v>
      </c>
      <c r="AZ275" s="2">
        <v>1.27</v>
      </c>
      <c r="BA275" s="2">
        <v>0.45900000000000002</v>
      </c>
      <c r="BB275" s="2">
        <v>7.6999999999999999E-2</v>
      </c>
      <c r="BC275" s="2">
        <v>0</v>
      </c>
      <c r="BD275" s="2">
        <v>1</v>
      </c>
      <c r="BE275" s="2">
        <v>0</v>
      </c>
      <c r="BF275" s="2">
        <v>1</v>
      </c>
    </row>
    <row r="276" spans="1:58" x14ac:dyDescent="0.25">
      <c r="A276" s="2" t="s">
        <v>1456</v>
      </c>
      <c r="B276" s="2" t="s">
        <v>698</v>
      </c>
      <c r="C276" s="2">
        <v>23.196000000000002</v>
      </c>
      <c r="D276" s="2">
        <v>47.924999999999997</v>
      </c>
      <c r="E276" s="2">
        <v>0.1</v>
      </c>
      <c r="F276" s="2">
        <v>0.45500000000000002</v>
      </c>
      <c r="G276" s="2">
        <v>2.1339999999999999</v>
      </c>
      <c r="H276" s="2">
        <v>0.11600000000000001</v>
      </c>
      <c r="I276" s="2">
        <v>13.236000000000001</v>
      </c>
      <c r="J276" s="2">
        <v>5.91</v>
      </c>
      <c r="K276" s="2">
        <v>5.91</v>
      </c>
      <c r="L276" s="2">
        <v>1E-3</v>
      </c>
      <c r="M276" s="2">
        <v>0.79569999999999996</v>
      </c>
      <c r="N276" s="2">
        <v>10.8</v>
      </c>
      <c r="O276" s="2">
        <v>0.72</v>
      </c>
      <c r="P276" s="2" t="s">
        <v>395</v>
      </c>
      <c r="Q276" s="2">
        <v>81356.88</v>
      </c>
      <c r="R276" s="2">
        <v>211930.86</v>
      </c>
      <c r="S276" s="2">
        <v>159078.29999999999</v>
      </c>
      <c r="T276" s="2">
        <v>164381.19</v>
      </c>
      <c r="U276" s="2">
        <v>72.459999999999994</v>
      </c>
      <c r="V276" s="2">
        <v>16386.240000000002</v>
      </c>
      <c r="W276" s="2">
        <v>337.08</v>
      </c>
      <c r="X276" s="2">
        <v>199.58</v>
      </c>
      <c r="Y276" s="2">
        <v>1105.69</v>
      </c>
      <c r="Z276" s="2">
        <v>28.76</v>
      </c>
      <c r="AA276" s="2">
        <v>50.57</v>
      </c>
      <c r="AB276" s="2">
        <v>3.22</v>
      </c>
      <c r="AC276" s="2" t="s">
        <v>396</v>
      </c>
      <c r="AD276" s="2">
        <v>193.62</v>
      </c>
      <c r="AE276" s="2">
        <v>30.51</v>
      </c>
      <c r="AF276" s="2">
        <v>243.18</v>
      </c>
      <c r="AG276" s="2">
        <v>3.96</v>
      </c>
      <c r="AH276" s="2" t="s">
        <v>142</v>
      </c>
      <c r="AI276" s="2">
        <v>0.53900000000000003</v>
      </c>
      <c r="AJ276" s="2">
        <v>15.89</v>
      </c>
      <c r="AK276" s="2">
        <v>56.93</v>
      </c>
      <c r="AL276" s="2">
        <v>8.5399999999999991</v>
      </c>
      <c r="AM276" s="2">
        <v>42.06</v>
      </c>
      <c r="AN276" s="2">
        <v>10.28</v>
      </c>
      <c r="AO276" s="2">
        <v>3.17</v>
      </c>
      <c r="AP276" s="2">
        <v>9.14</v>
      </c>
      <c r="AQ276" s="2">
        <v>1.2869999999999999</v>
      </c>
      <c r="AR276" s="2">
        <v>7.1</v>
      </c>
      <c r="AS276" s="2">
        <v>1.26</v>
      </c>
      <c r="AT276" s="2">
        <v>3.32</v>
      </c>
      <c r="AU276" s="2">
        <v>0.38700000000000001</v>
      </c>
      <c r="AV276" s="2">
        <v>2.58</v>
      </c>
      <c r="AW276" s="2">
        <v>0.38500000000000001</v>
      </c>
      <c r="AX276" s="2">
        <v>8.6199999999999992</v>
      </c>
      <c r="AY276" s="2">
        <v>0.95</v>
      </c>
      <c r="AZ276" s="2">
        <v>1.27</v>
      </c>
      <c r="BA276" s="2">
        <v>0.36299999999999999</v>
      </c>
      <c r="BB276" s="2">
        <v>5.5E-2</v>
      </c>
      <c r="BC276" s="2">
        <v>0</v>
      </c>
      <c r="BD276" s="2">
        <v>0</v>
      </c>
      <c r="BE276" s="2">
        <v>1</v>
      </c>
      <c r="BF276" s="2">
        <v>1</v>
      </c>
    </row>
    <row r="277" spans="1:58" x14ac:dyDescent="0.25">
      <c r="A277" s="2" t="s">
        <v>1457</v>
      </c>
      <c r="B277" s="2" t="s">
        <v>698</v>
      </c>
      <c r="C277" s="2">
        <v>22.812999999999999</v>
      </c>
      <c r="D277" s="2">
        <v>43.847999999999999</v>
      </c>
      <c r="E277" s="2">
        <v>0.10100000000000001</v>
      </c>
      <c r="F277" s="2">
        <v>0.66900000000000004</v>
      </c>
      <c r="G277" s="2">
        <v>3.7050000000000001</v>
      </c>
      <c r="H277" s="2">
        <v>0.11899999999999999</v>
      </c>
      <c r="I277" s="2">
        <v>11.121</v>
      </c>
      <c r="J277" s="2">
        <v>6.7919999999999998</v>
      </c>
      <c r="K277" s="2">
        <v>10.63</v>
      </c>
      <c r="L277" s="2">
        <v>1E-3</v>
      </c>
      <c r="M277" s="2">
        <v>0.74699000000000004</v>
      </c>
      <c r="BC277" s="2">
        <v>0</v>
      </c>
      <c r="BD277" s="2">
        <v>1</v>
      </c>
      <c r="BE277" s="2">
        <v>0</v>
      </c>
      <c r="BF277" s="2">
        <v>1</v>
      </c>
    </row>
    <row r="278" spans="1:58" s="7" customFormat="1" x14ac:dyDescent="0.25">
      <c r="A278" s="7" t="s">
        <v>1458</v>
      </c>
      <c r="B278" s="7" t="s">
        <v>701</v>
      </c>
      <c r="C278" s="7">
        <v>21.23</v>
      </c>
      <c r="D278" s="7">
        <v>43.43</v>
      </c>
      <c r="E278" s="7">
        <v>3.3000000000000002E-2</v>
      </c>
      <c r="F278" s="7">
        <v>1.88</v>
      </c>
      <c r="G278" s="7">
        <v>2.73</v>
      </c>
      <c r="H278" s="7">
        <v>9.6000000000000002E-2</v>
      </c>
      <c r="I278" s="7">
        <v>8.16</v>
      </c>
      <c r="J278" s="7">
        <v>11.13</v>
      </c>
      <c r="K278" s="7">
        <v>9.9700000000000006</v>
      </c>
      <c r="L278" s="7">
        <v>0</v>
      </c>
      <c r="M278" s="7">
        <v>0.56789999999999996</v>
      </c>
      <c r="N278" s="7">
        <v>5.96</v>
      </c>
      <c r="O278" s="7">
        <v>2.2999999999999998</v>
      </c>
      <c r="P278" s="7" t="s">
        <v>355</v>
      </c>
      <c r="Q278" s="7">
        <v>60380.18</v>
      </c>
      <c r="R278" s="7">
        <v>223708.23</v>
      </c>
      <c r="S278" s="7">
        <v>159988.14000000001</v>
      </c>
      <c r="T278" s="7">
        <v>164381.20000000001</v>
      </c>
      <c r="U278" s="7">
        <v>57.1</v>
      </c>
      <c r="V278" s="7">
        <v>15295.52</v>
      </c>
      <c r="W278" s="7">
        <v>332.95</v>
      </c>
      <c r="X278" s="7">
        <v>48.63</v>
      </c>
      <c r="Y278" s="7">
        <v>2979.49</v>
      </c>
      <c r="Z278" s="7">
        <v>21.26</v>
      </c>
      <c r="AA278" s="7">
        <v>27.17</v>
      </c>
      <c r="AB278" s="7">
        <v>0.91</v>
      </c>
      <c r="AC278" s="7" t="s">
        <v>285</v>
      </c>
      <c r="AD278" s="7">
        <v>388.99</v>
      </c>
      <c r="AE278" s="7">
        <v>31.42</v>
      </c>
      <c r="AF278" s="7">
        <v>426.56</v>
      </c>
      <c r="AG278" s="7">
        <v>8.2799999999999994</v>
      </c>
      <c r="AH278" s="7" t="s">
        <v>206</v>
      </c>
      <c r="AI278" s="7">
        <v>0.435</v>
      </c>
      <c r="AJ278" s="7">
        <v>22.66</v>
      </c>
      <c r="AK278" s="7">
        <v>73.75</v>
      </c>
      <c r="AL278" s="7">
        <v>10.76</v>
      </c>
      <c r="AM278" s="7">
        <v>48.18</v>
      </c>
      <c r="AN278" s="7">
        <v>10.62</v>
      </c>
      <c r="AO278" s="7">
        <v>3.31</v>
      </c>
      <c r="AP278" s="7">
        <v>8.64</v>
      </c>
      <c r="AQ278" s="7">
        <v>1.25</v>
      </c>
      <c r="AR278" s="7">
        <v>7.44</v>
      </c>
      <c r="AS278" s="7">
        <v>1.31</v>
      </c>
      <c r="AT278" s="7">
        <v>3.63</v>
      </c>
      <c r="AU278" s="7">
        <v>0.42799999999999999</v>
      </c>
      <c r="AV278" s="7">
        <v>3.28</v>
      </c>
      <c r="AW278" s="7">
        <v>0.46899999999999997</v>
      </c>
      <c r="AX278" s="7">
        <v>12.38</v>
      </c>
      <c r="AY278" s="7">
        <v>1.75</v>
      </c>
      <c r="AZ278" s="7">
        <v>1.45</v>
      </c>
      <c r="BA278" s="7">
        <v>0.221</v>
      </c>
      <c r="BB278" s="7">
        <v>3.32E-2</v>
      </c>
      <c r="BC278" s="7">
        <v>1</v>
      </c>
      <c r="BD278" s="7">
        <v>0</v>
      </c>
      <c r="BE278" s="7">
        <v>0</v>
      </c>
      <c r="BF278" s="7">
        <v>1</v>
      </c>
    </row>
    <row r="279" spans="1:58" s="7" customFormat="1" x14ac:dyDescent="0.25">
      <c r="A279" s="7" t="s">
        <v>1459</v>
      </c>
      <c r="B279" s="7" t="s">
        <v>701</v>
      </c>
      <c r="C279" s="7">
        <v>22.67</v>
      </c>
      <c r="D279" s="7">
        <v>45.1</v>
      </c>
      <c r="E279" s="7">
        <v>7.1999999999999995E-2</v>
      </c>
      <c r="F279" s="7">
        <v>0.72199999999999998</v>
      </c>
      <c r="G279" s="7">
        <v>2.4</v>
      </c>
      <c r="H279" s="7">
        <v>5.3999999999999999E-2</v>
      </c>
      <c r="I279" s="7">
        <v>13.05</v>
      </c>
      <c r="J279" s="7">
        <v>5.61</v>
      </c>
      <c r="K279" s="7">
        <v>8.5500000000000007</v>
      </c>
      <c r="L279" s="7">
        <v>0</v>
      </c>
      <c r="M279" s="7">
        <v>0.81111</v>
      </c>
      <c r="N279" s="7">
        <v>20.13</v>
      </c>
      <c r="O279" s="7">
        <v>0.21</v>
      </c>
      <c r="P279" s="7" t="s">
        <v>717</v>
      </c>
      <c r="Q279" s="7">
        <v>99865.88</v>
      </c>
      <c r="R279" s="7">
        <v>239355.09</v>
      </c>
      <c r="S279" s="7">
        <v>163013.54999999999</v>
      </c>
      <c r="T279" s="7">
        <v>164381.20000000001</v>
      </c>
      <c r="U279" s="7">
        <v>83.9</v>
      </c>
      <c r="V279" s="7">
        <v>9759.14</v>
      </c>
      <c r="W279" s="7">
        <v>284.11</v>
      </c>
      <c r="X279" s="7">
        <v>3615.01</v>
      </c>
      <c r="Y279" s="7">
        <v>858.48</v>
      </c>
      <c r="Z279" s="7">
        <v>27.17</v>
      </c>
      <c r="AA279" s="7">
        <v>135.63</v>
      </c>
      <c r="AB279" s="7">
        <v>3.27</v>
      </c>
      <c r="AC279" s="7" t="s">
        <v>145</v>
      </c>
      <c r="AD279" s="7">
        <v>164.17</v>
      </c>
      <c r="AE279" s="7">
        <v>19.07</v>
      </c>
      <c r="AF279" s="7">
        <v>90.3</v>
      </c>
      <c r="AG279" s="7">
        <v>1.1930000000000001</v>
      </c>
      <c r="AH279" s="7" t="s">
        <v>718</v>
      </c>
      <c r="AI279" s="7">
        <v>1.04</v>
      </c>
      <c r="AJ279" s="7">
        <v>8.35</v>
      </c>
      <c r="AK279" s="7">
        <v>28.6</v>
      </c>
      <c r="AL279" s="7">
        <v>4.8499999999999996</v>
      </c>
      <c r="AM279" s="7">
        <v>23.75</v>
      </c>
      <c r="AN279" s="7">
        <v>6.22</v>
      </c>
      <c r="AO279" s="7">
        <v>2.2799999999999998</v>
      </c>
      <c r="AP279" s="7">
        <v>5.72</v>
      </c>
      <c r="AQ279" s="7">
        <v>0.84199999999999997</v>
      </c>
      <c r="AR279" s="7">
        <v>4.38</v>
      </c>
      <c r="AS279" s="7">
        <v>0.77300000000000002</v>
      </c>
      <c r="AT279" s="7">
        <v>2.06</v>
      </c>
      <c r="AU279" s="7">
        <v>0.25600000000000001</v>
      </c>
      <c r="AV279" s="7">
        <v>1.52</v>
      </c>
      <c r="AW279" s="7">
        <v>0.215</v>
      </c>
      <c r="AX279" s="7">
        <v>3.75</v>
      </c>
      <c r="AY279" s="7">
        <v>0.23499999999999999</v>
      </c>
      <c r="AZ279" s="7">
        <v>2.13</v>
      </c>
      <c r="BA279" s="7">
        <v>0.16</v>
      </c>
      <c r="BB279" s="7">
        <v>2.01E-2</v>
      </c>
      <c r="BC279" s="7">
        <v>0</v>
      </c>
      <c r="BD279" s="7">
        <v>0</v>
      </c>
      <c r="BE279" s="7">
        <v>1</v>
      </c>
      <c r="BF279" s="7">
        <v>1</v>
      </c>
    </row>
    <row r="280" spans="1:58" s="7" customFormat="1" x14ac:dyDescent="0.25">
      <c r="A280" s="7" t="s">
        <v>1460</v>
      </c>
      <c r="B280" s="7" t="s">
        <v>701</v>
      </c>
      <c r="C280" s="7">
        <v>22.3</v>
      </c>
      <c r="D280" s="7">
        <v>47.89</v>
      </c>
      <c r="E280" s="7">
        <v>0</v>
      </c>
      <c r="F280" s="7">
        <v>0.57099999999999995</v>
      </c>
      <c r="G280" s="7">
        <v>2.04</v>
      </c>
      <c r="H280" s="7">
        <v>6.5000000000000002E-2</v>
      </c>
      <c r="I280" s="7">
        <v>14.85</v>
      </c>
      <c r="J280" s="7">
        <v>4.97</v>
      </c>
      <c r="K280" s="7">
        <v>7.02</v>
      </c>
      <c r="L280" s="7">
        <v>0.01</v>
      </c>
      <c r="M280" s="7">
        <v>0.84375</v>
      </c>
      <c r="N280" s="7">
        <v>10.41</v>
      </c>
      <c r="O280" s="7" t="s">
        <v>239</v>
      </c>
      <c r="P280" s="7" t="s">
        <v>364</v>
      </c>
      <c r="Q280" s="7">
        <v>94802.93</v>
      </c>
      <c r="R280" s="7">
        <v>226490.36</v>
      </c>
      <c r="S280" s="7">
        <v>159468.84</v>
      </c>
      <c r="T280" s="7">
        <v>164381.20000000001</v>
      </c>
      <c r="U280" s="7">
        <v>47.31</v>
      </c>
      <c r="V280" s="7">
        <v>13785.3</v>
      </c>
      <c r="W280" s="7">
        <v>335.16</v>
      </c>
      <c r="X280" s="7" t="s">
        <v>365</v>
      </c>
      <c r="Y280" s="7">
        <v>815.45</v>
      </c>
      <c r="Z280" s="7">
        <v>18.37</v>
      </c>
      <c r="AA280" s="7">
        <v>2.96</v>
      </c>
      <c r="AB280" s="7">
        <v>1.61</v>
      </c>
      <c r="AC280" s="7" t="s">
        <v>366</v>
      </c>
      <c r="AD280" s="7">
        <v>128.99</v>
      </c>
      <c r="AE280" s="7">
        <v>18.95</v>
      </c>
      <c r="AF280" s="7">
        <v>52.84</v>
      </c>
      <c r="AG280" s="7">
        <v>0.66200000000000003</v>
      </c>
      <c r="AH280" s="7" t="s">
        <v>193</v>
      </c>
      <c r="AI280" s="7">
        <v>0.66700000000000004</v>
      </c>
      <c r="AJ280" s="7">
        <v>4.7699999999999996</v>
      </c>
      <c r="AK280" s="7">
        <v>21.24</v>
      </c>
      <c r="AL280" s="7">
        <v>3.91</v>
      </c>
      <c r="AM280" s="7">
        <v>22.78</v>
      </c>
      <c r="AN280" s="7">
        <v>6.68</v>
      </c>
      <c r="AO280" s="7">
        <v>2.2200000000000002</v>
      </c>
      <c r="AP280" s="7">
        <v>6.43</v>
      </c>
      <c r="AQ280" s="7">
        <v>0.83199999999999996</v>
      </c>
      <c r="AR280" s="7">
        <v>4.62</v>
      </c>
      <c r="AS280" s="7">
        <v>0.80400000000000005</v>
      </c>
      <c r="AT280" s="7">
        <v>2.15</v>
      </c>
      <c r="AU280" s="7">
        <v>0.217</v>
      </c>
      <c r="AV280" s="7">
        <v>1.31</v>
      </c>
      <c r="AW280" s="7">
        <v>0.14699999999999999</v>
      </c>
      <c r="AX280" s="7">
        <v>2.58</v>
      </c>
      <c r="AY280" s="7">
        <v>0.14399999999999999</v>
      </c>
      <c r="AZ280" s="7">
        <v>0.184</v>
      </c>
      <c r="BA280" s="7">
        <v>2.64E-2</v>
      </c>
      <c r="BB280" s="7">
        <v>8.3000000000000001E-3</v>
      </c>
      <c r="BC280" s="7">
        <v>1</v>
      </c>
      <c r="BD280" s="7">
        <v>0</v>
      </c>
      <c r="BE280" s="7">
        <v>0</v>
      </c>
      <c r="BF280" s="7">
        <v>1</v>
      </c>
    </row>
    <row r="281" spans="1:58" s="7" customFormat="1" x14ac:dyDescent="0.25">
      <c r="A281" s="7" t="s">
        <v>1461</v>
      </c>
      <c r="B281" s="7" t="s">
        <v>701</v>
      </c>
      <c r="C281" s="7">
        <v>23.19</v>
      </c>
      <c r="D281" s="7">
        <v>46.19</v>
      </c>
      <c r="E281" s="7">
        <v>0</v>
      </c>
      <c r="F281" s="7">
        <v>0.45400000000000001</v>
      </c>
      <c r="G281" s="7">
        <v>2.69</v>
      </c>
      <c r="H281" s="7">
        <v>7.1999999999999995E-2</v>
      </c>
      <c r="I281" s="7">
        <v>12.98</v>
      </c>
      <c r="J281" s="7">
        <v>6.82</v>
      </c>
      <c r="K281" s="7">
        <v>6.69</v>
      </c>
      <c r="L281" s="7">
        <v>1E-3</v>
      </c>
      <c r="M281" s="7">
        <v>0.77419000000000004</v>
      </c>
      <c r="BC281" s="7">
        <v>0</v>
      </c>
      <c r="BD281" s="7">
        <v>1</v>
      </c>
      <c r="BE281" s="7">
        <v>0</v>
      </c>
      <c r="BF281" s="7">
        <v>1</v>
      </c>
    </row>
    <row r="282" spans="1:58" s="7" customFormat="1" x14ac:dyDescent="0.25">
      <c r="A282" s="7" t="s">
        <v>1462</v>
      </c>
      <c r="B282" s="7" t="s">
        <v>701</v>
      </c>
      <c r="C282" s="7">
        <v>24.02</v>
      </c>
      <c r="D282" s="7">
        <v>46.76</v>
      </c>
      <c r="E282" s="7">
        <v>0</v>
      </c>
      <c r="F282" s="7">
        <v>0.63500000000000001</v>
      </c>
      <c r="G282" s="7">
        <v>2.76</v>
      </c>
      <c r="H282" s="7">
        <v>4.1000000000000002E-2</v>
      </c>
      <c r="I282" s="7">
        <v>11.7</v>
      </c>
      <c r="J282" s="7">
        <v>6.73</v>
      </c>
      <c r="K282" s="7">
        <v>6.85</v>
      </c>
      <c r="L282" s="7">
        <v>5.0999999999999997E-2</v>
      </c>
      <c r="M282" s="7">
        <v>0.75580999999999998</v>
      </c>
      <c r="N282" s="7">
        <v>9.69</v>
      </c>
      <c r="O282" s="7">
        <v>0.22</v>
      </c>
      <c r="P282" s="7" t="s">
        <v>368</v>
      </c>
      <c r="Q282" s="7">
        <v>88779.15</v>
      </c>
      <c r="R282" s="7">
        <v>215679.27</v>
      </c>
      <c r="S282" s="7">
        <v>164845.23000000001</v>
      </c>
      <c r="T282" s="7">
        <v>164381.20000000001</v>
      </c>
      <c r="U282" s="7">
        <v>68.81</v>
      </c>
      <c r="V282" s="7">
        <v>14510.66</v>
      </c>
      <c r="W282" s="7">
        <v>315.79000000000002</v>
      </c>
      <c r="X282" s="7">
        <v>60.87</v>
      </c>
      <c r="Y282" s="7">
        <v>1081.6600000000001</v>
      </c>
      <c r="Z282" s="7">
        <v>29.02</v>
      </c>
      <c r="AA282" s="7">
        <v>52.45</v>
      </c>
      <c r="AB282" s="7">
        <v>2.33</v>
      </c>
      <c r="AC282" s="7" t="s">
        <v>369</v>
      </c>
      <c r="AD282" s="7">
        <v>219.52</v>
      </c>
      <c r="AE282" s="7">
        <v>27.67</v>
      </c>
      <c r="AF282" s="7">
        <v>237.82</v>
      </c>
      <c r="AG282" s="7">
        <v>3.27</v>
      </c>
      <c r="AH282" s="7" t="s">
        <v>201</v>
      </c>
      <c r="AI282" s="7">
        <v>0.63400000000000001</v>
      </c>
      <c r="AJ282" s="7">
        <v>17.399999999999999</v>
      </c>
      <c r="AK282" s="7">
        <v>57.37</v>
      </c>
      <c r="AL282" s="7">
        <v>8.7100000000000009</v>
      </c>
      <c r="AM282" s="7">
        <v>40.64</v>
      </c>
      <c r="AN282" s="7">
        <v>9.51</v>
      </c>
      <c r="AO282" s="7">
        <v>3.32</v>
      </c>
      <c r="AP282" s="7">
        <v>8.65</v>
      </c>
      <c r="AQ282" s="7">
        <v>1.159</v>
      </c>
      <c r="AR282" s="7">
        <v>6.72</v>
      </c>
      <c r="AS282" s="7">
        <v>1.1519999999999999</v>
      </c>
      <c r="AT282" s="7">
        <v>3.27</v>
      </c>
      <c r="AU282" s="7">
        <v>0.376</v>
      </c>
      <c r="AV282" s="7">
        <v>2.54</v>
      </c>
      <c r="AW282" s="7">
        <v>0.35599999999999998</v>
      </c>
      <c r="AX282" s="7">
        <v>8.16</v>
      </c>
      <c r="AY282" s="7">
        <v>0.65600000000000003</v>
      </c>
      <c r="AZ282" s="7">
        <v>1.22</v>
      </c>
      <c r="BA282" s="7">
        <v>0.38700000000000001</v>
      </c>
      <c r="BB282" s="7">
        <v>5.5E-2</v>
      </c>
      <c r="BC282" s="7">
        <v>0</v>
      </c>
      <c r="BD282" s="7">
        <v>0</v>
      </c>
      <c r="BE282" s="7">
        <v>1</v>
      </c>
      <c r="BF282" s="7">
        <v>1</v>
      </c>
    </row>
    <row r="283" spans="1:58" s="7" customFormat="1" x14ac:dyDescent="0.25">
      <c r="A283" s="7" t="s">
        <v>1463</v>
      </c>
      <c r="B283" s="7" t="s">
        <v>701</v>
      </c>
      <c r="C283" s="7">
        <v>22.56</v>
      </c>
      <c r="D283" s="7">
        <v>44.32</v>
      </c>
      <c r="E283" s="7">
        <v>0</v>
      </c>
      <c r="F283" s="7">
        <v>0.72599999999999998</v>
      </c>
      <c r="G283" s="7">
        <v>3.16</v>
      </c>
      <c r="H283" s="7">
        <v>8.3000000000000004E-2</v>
      </c>
      <c r="I283" s="7">
        <v>11.81</v>
      </c>
      <c r="J283" s="7">
        <v>6.47</v>
      </c>
      <c r="K283" s="7">
        <v>9.24</v>
      </c>
      <c r="L283" s="7">
        <v>0.01</v>
      </c>
      <c r="M283" s="7">
        <v>0.75861999999999996</v>
      </c>
      <c r="N283" s="7">
        <v>21.07</v>
      </c>
      <c r="O283" s="7">
        <v>0.72</v>
      </c>
      <c r="P283" s="7" t="s">
        <v>463</v>
      </c>
      <c r="Q283" s="7">
        <v>84247.88</v>
      </c>
      <c r="R283" s="7">
        <v>226034.69</v>
      </c>
      <c r="S283" s="7">
        <v>162551.60999999999</v>
      </c>
      <c r="T283" s="7">
        <v>164381.22</v>
      </c>
      <c r="U283" s="7">
        <v>60.78</v>
      </c>
      <c r="V283" s="7">
        <v>13686.45</v>
      </c>
      <c r="W283" s="7">
        <v>367.42</v>
      </c>
      <c r="X283" s="7">
        <v>214.99</v>
      </c>
      <c r="Y283" s="7">
        <v>1370.67</v>
      </c>
      <c r="Z283" s="7">
        <v>29.79</v>
      </c>
      <c r="AA283" s="7">
        <v>41.24</v>
      </c>
      <c r="AB283" s="7">
        <v>2.0099999999999998</v>
      </c>
      <c r="AC283" s="7" t="s">
        <v>196</v>
      </c>
      <c r="AD283" s="7">
        <v>195.9</v>
      </c>
      <c r="AE283" s="7">
        <v>35.200000000000003</v>
      </c>
      <c r="AF283" s="7">
        <v>244.23</v>
      </c>
      <c r="AG283" s="7">
        <v>4.1500000000000004</v>
      </c>
      <c r="AH283" s="7" t="s">
        <v>498</v>
      </c>
      <c r="AI283" s="7">
        <v>0.56599999999999995</v>
      </c>
      <c r="AJ283" s="7">
        <v>17.32</v>
      </c>
      <c r="AK283" s="7">
        <v>59.9</v>
      </c>
      <c r="AL283" s="7">
        <v>9.14</v>
      </c>
      <c r="AM283" s="7">
        <v>44.2</v>
      </c>
      <c r="AN283" s="7">
        <v>10.75</v>
      </c>
      <c r="AO283" s="7">
        <v>3.3</v>
      </c>
      <c r="AP283" s="7">
        <v>9.75</v>
      </c>
      <c r="AQ283" s="7">
        <v>1.44</v>
      </c>
      <c r="AR283" s="7">
        <v>7.86</v>
      </c>
      <c r="AS283" s="7">
        <v>1.37</v>
      </c>
      <c r="AT283" s="7">
        <v>3.76</v>
      </c>
      <c r="AU283" s="7">
        <v>0.47399999999999998</v>
      </c>
      <c r="AV283" s="7">
        <v>2.94</v>
      </c>
      <c r="AW283" s="7">
        <v>0.433</v>
      </c>
      <c r="AX283" s="7">
        <v>8.92</v>
      </c>
      <c r="AY283" s="7">
        <v>0.95499999999999996</v>
      </c>
      <c r="AZ283" s="7">
        <v>1</v>
      </c>
      <c r="BA283" s="7">
        <v>0.42099999999999999</v>
      </c>
      <c r="BB283" s="7">
        <v>6.0999999999999999E-2</v>
      </c>
      <c r="BC283" s="7">
        <v>1</v>
      </c>
      <c r="BD283" s="7">
        <v>0</v>
      </c>
      <c r="BE283" s="7">
        <v>0</v>
      </c>
      <c r="BF283" s="7">
        <v>1</v>
      </c>
    </row>
    <row r="284" spans="1:58" s="7" customFormat="1" x14ac:dyDescent="0.25">
      <c r="A284" s="7" t="s">
        <v>1464</v>
      </c>
      <c r="B284" s="7" t="s">
        <v>701</v>
      </c>
      <c r="C284" s="7">
        <v>22.82</v>
      </c>
      <c r="D284" s="7">
        <v>42.44</v>
      </c>
      <c r="E284" s="7">
        <v>1.2999999999999999E-2</v>
      </c>
      <c r="F284" s="7">
        <v>0.65400000000000003</v>
      </c>
      <c r="G284" s="7">
        <v>4.3499999999999996</v>
      </c>
      <c r="H284" s="7">
        <v>8.4000000000000005E-2</v>
      </c>
      <c r="I284" s="7">
        <v>10.61</v>
      </c>
      <c r="J284" s="7">
        <v>7.29</v>
      </c>
      <c r="K284" s="7">
        <v>10.86</v>
      </c>
      <c r="L284" s="7">
        <v>1.2999999999999999E-2</v>
      </c>
      <c r="M284" s="7">
        <v>0.72289000000000003</v>
      </c>
      <c r="N284" s="7">
        <v>13.16</v>
      </c>
      <c r="O284" s="7">
        <v>0.82</v>
      </c>
      <c r="P284" s="7" t="s">
        <v>392</v>
      </c>
      <c r="Q284" s="7">
        <v>83759.199999999997</v>
      </c>
      <c r="R284" s="7">
        <v>216070.44</v>
      </c>
      <c r="S284" s="7">
        <v>163666.64000000001</v>
      </c>
      <c r="T284" s="7">
        <v>164381.20000000001</v>
      </c>
      <c r="U284" s="7">
        <v>86.88</v>
      </c>
      <c r="V284" s="7">
        <v>16232.72</v>
      </c>
      <c r="W284" s="7">
        <v>319.29000000000002</v>
      </c>
      <c r="X284" s="7">
        <v>428.08</v>
      </c>
      <c r="Y284" s="7">
        <v>976.71</v>
      </c>
      <c r="Z284" s="7">
        <v>27.06</v>
      </c>
      <c r="AA284" s="7">
        <v>63.38</v>
      </c>
      <c r="AB284" s="7">
        <v>6.5</v>
      </c>
      <c r="AC284" s="7">
        <v>0.252</v>
      </c>
      <c r="AD284" s="7">
        <v>200.74</v>
      </c>
      <c r="AE284" s="7">
        <v>30.42</v>
      </c>
      <c r="AF284" s="7">
        <v>225.2</v>
      </c>
      <c r="AG284" s="7">
        <v>4.2699999999999996</v>
      </c>
      <c r="AH284" s="7" t="s">
        <v>393</v>
      </c>
      <c r="AI284" s="7">
        <v>3.48</v>
      </c>
      <c r="AJ284" s="7">
        <v>16.579999999999998</v>
      </c>
      <c r="AK284" s="7">
        <v>54.64</v>
      </c>
      <c r="AL284" s="7">
        <v>8.4</v>
      </c>
      <c r="AM284" s="7">
        <v>40.67</v>
      </c>
      <c r="AN284" s="7">
        <v>10.52</v>
      </c>
      <c r="AO284" s="7">
        <v>3.31</v>
      </c>
      <c r="AP284" s="7">
        <v>9.32</v>
      </c>
      <c r="AQ284" s="7">
        <v>1.2609999999999999</v>
      </c>
      <c r="AR284" s="7">
        <v>7.47</v>
      </c>
      <c r="AS284" s="7">
        <v>1.27</v>
      </c>
      <c r="AT284" s="7">
        <v>3.19</v>
      </c>
      <c r="AU284" s="7">
        <v>0.40100000000000002</v>
      </c>
      <c r="AV284" s="7">
        <v>2.33</v>
      </c>
      <c r="AW284" s="7">
        <v>0.377</v>
      </c>
      <c r="AX284" s="7">
        <v>8.17</v>
      </c>
      <c r="AY284" s="7">
        <v>0.95599999999999996</v>
      </c>
      <c r="AZ284" s="7">
        <v>1.27</v>
      </c>
      <c r="BA284" s="7">
        <v>0.45900000000000002</v>
      </c>
      <c r="BB284" s="7">
        <v>7.6999999999999999E-2</v>
      </c>
      <c r="BC284" s="7">
        <v>0</v>
      </c>
      <c r="BD284" s="7">
        <v>1</v>
      </c>
      <c r="BE284" s="7">
        <v>0</v>
      </c>
      <c r="BF284" s="7">
        <v>1</v>
      </c>
    </row>
    <row r="285" spans="1:58" s="7" customFormat="1" x14ac:dyDescent="0.25">
      <c r="A285" s="7" t="s">
        <v>1465</v>
      </c>
      <c r="B285" s="7" t="s">
        <v>701</v>
      </c>
      <c r="C285" s="7">
        <v>22.2</v>
      </c>
      <c r="D285" s="7">
        <v>44.07</v>
      </c>
      <c r="E285" s="7">
        <v>0</v>
      </c>
      <c r="F285" s="7">
        <v>1.0860000000000001</v>
      </c>
      <c r="G285" s="7">
        <v>3.64</v>
      </c>
      <c r="H285" s="7">
        <v>0.08</v>
      </c>
      <c r="I285" s="7">
        <v>10.43</v>
      </c>
      <c r="J285" s="7">
        <v>7.64</v>
      </c>
      <c r="K285" s="7">
        <v>9.32</v>
      </c>
      <c r="L285" s="7">
        <v>0.11799999999999999</v>
      </c>
      <c r="M285" s="7">
        <v>0.71084000000000003</v>
      </c>
      <c r="N285" s="7">
        <v>10.8</v>
      </c>
      <c r="O285" s="7">
        <v>0.72</v>
      </c>
      <c r="P285" s="7" t="s">
        <v>395</v>
      </c>
      <c r="Q285" s="7">
        <v>81356.88</v>
      </c>
      <c r="R285" s="7">
        <v>211930.86</v>
      </c>
      <c r="S285" s="7">
        <v>159078.29999999999</v>
      </c>
      <c r="T285" s="7">
        <v>164381.19</v>
      </c>
      <c r="U285" s="7">
        <v>72.459999999999994</v>
      </c>
      <c r="V285" s="7">
        <v>16386.240000000002</v>
      </c>
      <c r="W285" s="7">
        <v>337.08</v>
      </c>
      <c r="X285" s="7">
        <v>199.58</v>
      </c>
      <c r="Y285" s="7">
        <v>1105.69</v>
      </c>
      <c r="Z285" s="7">
        <v>28.76</v>
      </c>
      <c r="AA285" s="7">
        <v>50.57</v>
      </c>
      <c r="AB285" s="7">
        <v>3.22</v>
      </c>
      <c r="AC285" s="7" t="s">
        <v>396</v>
      </c>
      <c r="AD285" s="7">
        <v>193.62</v>
      </c>
      <c r="AE285" s="7">
        <v>30.51</v>
      </c>
      <c r="AF285" s="7">
        <v>243.18</v>
      </c>
      <c r="AG285" s="7">
        <v>3.96</v>
      </c>
      <c r="AH285" s="7" t="s">
        <v>142</v>
      </c>
      <c r="AI285" s="7">
        <v>0.53900000000000003</v>
      </c>
      <c r="AJ285" s="7">
        <v>15.89</v>
      </c>
      <c r="AK285" s="7">
        <v>56.93</v>
      </c>
      <c r="AL285" s="7">
        <v>8.5399999999999991</v>
      </c>
      <c r="AM285" s="7">
        <v>42.06</v>
      </c>
      <c r="AN285" s="7">
        <v>10.28</v>
      </c>
      <c r="AO285" s="7">
        <v>3.17</v>
      </c>
      <c r="AP285" s="7">
        <v>9.14</v>
      </c>
      <c r="AQ285" s="7">
        <v>1.2869999999999999</v>
      </c>
      <c r="AR285" s="7">
        <v>7.1</v>
      </c>
      <c r="AS285" s="7">
        <v>1.26</v>
      </c>
      <c r="AT285" s="7">
        <v>3.32</v>
      </c>
      <c r="AU285" s="7">
        <v>0.38700000000000001</v>
      </c>
      <c r="AV285" s="7">
        <v>2.58</v>
      </c>
      <c r="AW285" s="7">
        <v>0.38500000000000001</v>
      </c>
      <c r="AX285" s="7">
        <v>8.6199999999999992</v>
      </c>
      <c r="AY285" s="7">
        <v>0.95</v>
      </c>
      <c r="AZ285" s="7">
        <v>1.27</v>
      </c>
      <c r="BA285" s="7">
        <v>0.36299999999999999</v>
      </c>
      <c r="BB285" s="7">
        <v>5.5E-2</v>
      </c>
      <c r="BC285" s="7">
        <v>0</v>
      </c>
      <c r="BD285" s="7">
        <v>0</v>
      </c>
      <c r="BE285" s="7">
        <v>1</v>
      </c>
      <c r="BF285" s="7">
        <v>1</v>
      </c>
    </row>
    <row r="286" spans="1:58" s="3" customFormat="1" x14ac:dyDescent="0.25">
      <c r="A286" s="3" t="s">
        <v>1466</v>
      </c>
      <c r="B286" s="3" t="s">
        <v>760</v>
      </c>
      <c r="C286" s="3">
        <v>21.884</v>
      </c>
      <c r="D286" s="3">
        <v>46.183</v>
      </c>
      <c r="E286" s="3">
        <v>3.1E-2</v>
      </c>
      <c r="F286" s="3">
        <v>0.71799999999999997</v>
      </c>
      <c r="G286" s="3">
        <v>2.5830000000000002</v>
      </c>
      <c r="H286" s="3">
        <v>9.0999999999999998E-2</v>
      </c>
      <c r="I286" s="3">
        <v>13.138999999999999</v>
      </c>
      <c r="J286" s="3">
        <v>5.4560000000000004</v>
      </c>
      <c r="K286" s="3">
        <v>10.034000000000001</v>
      </c>
      <c r="L286" s="3">
        <v>0.03</v>
      </c>
      <c r="M286" s="12">
        <v>0.80898999999999999</v>
      </c>
      <c r="BC286" s="3">
        <v>1</v>
      </c>
      <c r="BD286" s="3">
        <v>0</v>
      </c>
      <c r="BE286" s="3">
        <v>0</v>
      </c>
      <c r="BF286" s="3">
        <v>1</v>
      </c>
    </row>
    <row r="287" spans="1:58" s="3" customFormat="1" x14ac:dyDescent="0.25">
      <c r="A287" s="3" t="s">
        <v>1467</v>
      </c>
      <c r="B287" s="3" t="s">
        <v>760</v>
      </c>
      <c r="C287" s="3">
        <v>21.498000000000001</v>
      </c>
      <c r="D287" s="3">
        <v>45.814</v>
      </c>
      <c r="E287" s="3">
        <v>0.16300000000000001</v>
      </c>
      <c r="F287" s="3">
        <v>0.77400000000000002</v>
      </c>
      <c r="G287" s="3">
        <v>2.74</v>
      </c>
      <c r="H287" s="3">
        <v>0.106</v>
      </c>
      <c r="I287" s="3">
        <v>12.98</v>
      </c>
      <c r="J287" s="3">
        <v>5.2309999999999999</v>
      </c>
      <c r="K287" s="3">
        <v>10.368</v>
      </c>
      <c r="L287" s="3">
        <v>2.8000000000000001E-2</v>
      </c>
      <c r="M287" s="12">
        <v>0.81608999999999998</v>
      </c>
      <c r="BC287" s="3">
        <v>0</v>
      </c>
      <c r="BD287" s="3">
        <v>1</v>
      </c>
      <c r="BE287" s="3">
        <v>0</v>
      </c>
      <c r="BF287" s="3">
        <v>1</v>
      </c>
    </row>
    <row r="288" spans="1:58" s="3" customFormat="1" x14ac:dyDescent="0.25">
      <c r="A288" s="3" t="s">
        <v>1468</v>
      </c>
      <c r="B288" s="3" t="s">
        <v>760</v>
      </c>
      <c r="C288" s="3">
        <v>22.245000000000001</v>
      </c>
      <c r="D288" s="3">
        <v>42.848999999999997</v>
      </c>
      <c r="E288" s="3">
        <v>2E-3</v>
      </c>
      <c r="F288" s="3">
        <v>0.53500000000000003</v>
      </c>
      <c r="G288" s="3">
        <v>4.1509999999999998</v>
      </c>
      <c r="H288" s="3">
        <v>0.128</v>
      </c>
      <c r="I288" s="3">
        <v>11.49</v>
      </c>
      <c r="J288" s="3">
        <v>6.7889999999999997</v>
      </c>
      <c r="K288" s="3">
        <v>10.442</v>
      </c>
      <c r="L288" s="3">
        <v>3.5000000000000003E-2</v>
      </c>
      <c r="M288" s="12">
        <v>0.74712999999999996</v>
      </c>
      <c r="BC288" s="3">
        <v>0</v>
      </c>
      <c r="BD288" s="3">
        <v>0</v>
      </c>
      <c r="BE288" s="3">
        <v>1</v>
      </c>
      <c r="BF288" s="3">
        <v>1</v>
      </c>
    </row>
    <row r="289" spans="1:58" s="3" customFormat="1" x14ac:dyDescent="0.25">
      <c r="A289" s="3" t="s">
        <v>1469</v>
      </c>
      <c r="B289" s="3" t="s">
        <v>760</v>
      </c>
      <c r="C289" s="3">
        <v>22.408000000000001</v>
      </c>
      <c r="D289" s="3">
        <v>47.499000000000002</v>
      </c>
      <c r="E289" s="3">
        <v>0.216</v>
      </c>
      <c r="F289" s="3">
        <v>0.623</v>
      </c>
      <c r="G289" s="3">
        <v>2.3079999999999998</v>
      </c>
      <c r="H289" s="3">
        <v>9.7000000000000003E-2</v>
      </c>
      <c r="I289" s="3">
        <v>13.788</v>
      </c>
      <c r="J289" s="3">
        <v>5.2880000000000003</v>
      </c>
      <c r="K289" s="3">
        <v>7.9359999999999999</v>
      </c>
      <c r="L289" s="3">
        <v>2.3E-2</v>
      </c>
      <c r="M289" s="12">
        <v>0.82418000000000002</v>
      </c>
      <c r="BC289" s="3">
        <v>1</v>
      </c>
      <c r="BD289" s="3">
        <v>0</v>
      </c>
      <c r="BE289" s="3">
        <v>0</v>
      </c>
      <c r="BF289" s="3">
        <v>1</v>
      </c>
    </row>
    <row r="290" spans="1:58" s="3" customFormat="1" x14ac:dyDescent="0.25">
      <c r="A290" s="3" t="s">
        <v>1470</v>
      </c>
      <c r="B290" s="3" t="s">
        <v>760</v>
      </c>
      <c r="C290" s="3">
        <v>22.437999999999999</v>
      </c>
      <c r="D290" s="3">
        <v>46.680999999999997</v>
      </c>
      <c r="E290" s="3">
        <v>0.14099999999999999</v>
      </c>
      <c r="F290" s="3">
        <v>0.64200000000000002</v>
      </c>
      <c r="G290" s="3">
        <v>2.5089999999999999</v>
      </c>
      <c r="H290" s="3">
        <v>9.1999999999999998E-2</v>
      </c>
      <c r="I290" s="3">
        <v>13.452999999999999</v>
      </c>
      <c r="J290" s="3">
        <v>5.4939999999999998</v>
      </c>
      <c r="K290" s="3">
        <v>8.6489999999999991</v>
      </c>
      <c r="L290" s="3">
        <v>2.3E-2</v>
      </c>
      <c r="M290" s="12">
        <v>0.81318999999999997</v>
      </c>
      <c r="BC290" s="3">
        <v>0</v>
      </c>
      <c r="BD290" s="3">
        <v>1</v>
      </c>
      <c r="BE290" s="3">
        <v>0</v>
      </c>
      <c r="BF290" s="3">
        <v>1</v>
      </c>
    </row>
    <row r="291" spans="1:58" s="3" customFormat="1" x14ac:dyDescent="0.25">
      <c r="A291" s="3" t="s">
        <v>1471</v>
      </c>
      <c r="B291" s="3" t="s">
        <v>760</v>
      </c>
      <c r="C291" s="3">
        <v>22.39</v>
      </c>
      <c r="D291" s="3">
        <v>41.316000000000003</v>
      </c>
      <c r="E291" s="3">
        <v>1.2999999999999999E-2</v>
      </c>
      <c r="F291" s="3">
        <v>0.60599999999999998</v>
      </c>
      <c r="G291" s="3">
        <v>4.9610000000000003</v>
      </c>
      <c r="H291" s="3">
        <v>0.11</v>
      </c>
      <c r="I291" s="3">
        <v>10.67</v>
      </c>
      <c r="J291" s="3">
        <v>7.202</v>
      </c>
      <c r="K291" s="3">
        <v>11.983000000000001</v>
      </c>
      <c r="L291" s="3">
        <v>3.4000000000000002E-2</v>
      </c>
      <c r="M291" s="12">
        <v>0.72289000000000003</v>
      </c>
      <c r="BC291" s="3">
        <v>0</v>
      </c>
      <c r="BD291" s="3">
        <v>0</v>
      </c>
      <c r="BE291" s="3">
        <v>1</v>
      </c>
      <c r="BF291" s="3">
        <v>1</v>
      </c>
    </row>
    <row r="292" spans="1:58" s="3" customFormat="1" x14ac:dyDescent="0.25">
      <c r="A292" s="3" t="s">
        <v>1472</v>
      </c>
      <c r="B292" s="3" t="s">
        <v>760</v>
      </c>
      <c r="C292" s="3">
        <v>21.91</v>
      </c>
      <c r="D292" s="3">
        <v>46.222000000000001</v>
      </c>
      <c r="E292" s="3">
        <v>9.9000000000000005E-2</v>
      </c>
      <c r="F292" s="3">
        <v>0.74</v>
      </c>
      <c r="G292" s="3">
        <v>2.5720000000000001</v>
      </c>
      <c r="H292" s="3">
        <v>7.1999999999999995E-2</v>
      </c>
      <c r="I292" s="3">
        <v>13.141999999999999</v>
      </c>
      <c r="J292" s="3">
        <v>5.3689999999999998</v>
      </c>
      <c r="K292" s="3">
        <v>9.5809999999999995</v>
      </c>
      <c r="L292" s="3">
        <v>3.7999999999999999E-2</v>
      </c>
      <c r="M292" s="12">
        <v>0.80898999999999999</v>
      </c>
      <c r="BC292" s="3">
        <v>1</v>
      </c>
      <c r="BD292" s="3">
        <v>0</v>
      </c>
      <c r="BE292" s="3">
        <v>0</v>
      </c>
      <c r="BF292" s="3">
        <v>1</v>
      </c>
    </row>
    <row r="293" spans="1:58" s="3" customFormat="1" x14ac:dyDescent="0.25">
      <c r="A293" s="3" t="s">
        <v>1473</v>
      </c>
      <c r="B293" s="3" t="s">
        <v>760</v>
      </c>
      <c r="C293" s="3">
        <v>22.204999999999998</v>
      </c>
      <c r="D293" s="3">
        <v>45.738999999999997</v>
      </c>
      <c r="E293" s="3">
        <v>3.1E-2</v>
      </c>
      <c r="F293" s="3">
        <v>0.80100000000000005</v>
      </c>
      <c r="G293" s="3">
        <v>2.38</v>
      </c>
      <c r="H293" s="3">
        <v>0.112</v>
      </c>
      <c r="I293" s="3">
        <v>12.037000000000001</v>
      </c>
      <c r="J293" s="3">
        <v>6.9260000000000002</v>
      </c>
      <c r="K293" s="3">
        <v>9.2620000000000005</v>
      </c>
      <c r="L293" s="3">
        <v>2.5000000000000001E-2</v>
      </c>
      <c r="M293" s="12">
        <v>0.75280999999999998</v>
      </c>
      <c r="BC293" s="3">
        <v>0</v>
      </c>
      <c r="BD293" s="3">
        <v>1</v>
      </c>
      <c r="BE293" s="3">
        <v>0</v>
      </c>
      <c r="BF293" s="3">
        <v>1</v>
      </c>
    </row>
    <row r="294" spans="1:58" s="3" customFormat="1" x14ac:dyDescent="0.25">
      <c r="A294" s="3" t="s">
        <v>1474</v>
      </c>
      <c r="B294" s="3" t="s">
        <v>760</v>
      </c>
      <c r="C294" s="3">
        <v>22.425999999999998</v>
      </c>
      <c r="D294" s="3">
        <v>46.856999999999999</v>
      </c>
      <c r="E294" s="3">
        <v>4.9000000000000002E-2</v>
      </c>
      <c r="F294" s="3">
        <v>0.629</v>
      </c>
      <c r="G294" s="3">
        <v>2.3490000000000002</v>
      </c>
      <c r="H294" s="3">
        <v>0.113</v>
      </c>
      <c r="I294" s="3">
        <v>13.36</v>
      </c>
      <c r="J294" s="3">
        <v>5.6970000000000001</v>
      </c>
      <c r="K294" s="3">
        <v>8.4250000000000007</v>
      </c>
      <c r="L294" s="3">
        <v>2.4E-2</v>
      </c>
      <c r="M294" s="12">
        <v>0.80220000000000002</v>
      </c>
      <c r="BC294" s="3">
        <v>0</v>
      </c>
      <c r="BD294" s="3">
        <v>0</v>
      </c>
      <c r="BE294" s="3">
        <v>1</v>
      </c>
      <c r="BF294" s="3">
        <v>1</v>
      </c>
    </row>
    <row r="295" spans="1:58" s="3" customFormat="1" x14ac:dyDescent="0.25">
      <c r="A295" s="3" t="s">
        <v>1475</v>
      </c>
      <c r="B295" s="3" t="s">
        <v>760</v>
      </c>
      <c r="C295" s="3">
        <v>21.885999999999999</v>
      </c>
      <c r="D295" s="3">
        <v>50.542999999999999</v>
      </c>
      <c r="E295" s="3">
        <v>0.45900000000000002</v>
      </c>
      <c r="F295" s="3">
        <v>0.63900000000000001</v>
      </c>
      <c r="G295" s="3">
        <v>1.216</v>
      </c>
      <c r="H295" s="3">
        <v>0.105</v>
      </c>
      <c r="I295" s="3">
        <v>15.988</v>
      </c>
      <c r="J295" s="3">
        <v>4.2709999999999999</v>
      </c>
      <c r="K295" s="3">
        <v>4.8129999999999997</v>
      </c>
      <c r="L295" s="3">
        <v>2.5999999999999999E-2</v>
      </c>
      <c r="M295" s="12">
        <v>0.87</v>
      </c>
      <c r="BC295" s="3">
        <v>1</v>
      </c>
      <c r="BD295" s="3">
        <v>0</v>
      </c>
      <c r="BE295" s="3">
        <v>0</v>
      </c>
      <c r="BF295" s="3">
        <v>1</v>
      </c>
    </row>
    <row r="296" spans="1:58" s="3" customFormat="1" x14ac:dyDescent="0.25">
      <c r="A296" s="3" t="s">
        <v>1476</v>
      </c>
      <c r="B296" s="3" t="s">
        <v>760</v>
      </c>
      <c r="C296" s="3">
        <v>22.254000000000001</v>
      </c>
      <c r="D296" s="3">
        <v>49.993000000000002</v>
      </c>
      <c r="E296" s="3">
        <v>0.36899999999999999</v>
      </c>
      <c r="F296" s="3">
        <v>0.64500000000000002</v>
      </c>
      <c r="G296" s="3">
        <v>1.3660000000000001</v>
      </c>
      <c r="H296" s="3">
        <v>8.5999999999999993E-2</v>
      </c>
      <c r="I296" s="3">
        <v>15.629</v>
      </c>
      <c r="J296" s="3">
        <v>4.0359999999999996</v>
      </c>
      <c r="K296" s="3">
        <v>5.6210000000000004</v>
      </c>
      <c r="L296" s="3">
        <v>3.3000000000000002E-2</v>
      </c>
      <c r="M296" s="12">
        <v>0.86734999999999995</v>
      </c>
      <c r="BC296" s="3">
        <v>0</v>
      </c>
      <c r="BD296" s="3">
        <v>1</v>
      </c>
      <c r="BE296" s="3">
        <v>0</v>
      </c>
      <c r="BF296" s="3">
        <v>1</v>
      </c>
    </row>
    <row r="297" spans="1:58" s="3" customFormat="1" x14ac:dyDescent="0.25">
      <c r="A297" s="3" t="s">
        <v>1477</v>
      </c>
      <c r="B297" s="3" t="s">
        <v>760</v>
      </c>
      <c r="C297" s="3">
        <v>22.579000000000001</v>
      </c>
      <c r="D297" s="3">
        <v>49.362000000000002</v>
      </c>
      <c r="E297" s="3">
        <v>0.187</v>
      </c>
      <c r="F297" s="3">
        <v>0.502</v>
      </c>
      <c r="G297" s="3">
        <v>1.7969999999999999</v>
      </c>
      <c r="H297" s="3">
        <v>0.111</v>
      </c>
      <c r="I297" s="3">
        <v>14.802</v>
      </c>
      <c r="J297" s="3">
        <v>4.976</v>
      </c>
      <c r="K297" s="3">
        <v>5.8639999999999999</v>
      </c>
      <c r="L297" s="3">
        <v>2.8000000000000001E-2</v>
      </c>
      <c r="M297" s="12">
        <v>0.84375</v>
      </c>
      <c r="BC297" s="3">
        <v>0</v>
      </c>
      <c r="BD297" s="3">
        <v>0</v>
      </c>
      <c r="BE297" s="3">
        <v>1</v>
      </c>
      <c r="BF297" s="3">
        <v>1</v>
      </c>
    </row>
    <row r="298" spans="1:58" s="3" customFormat="1" x14ac:dyDescent="0.25">
      <c r="A298" s="3" t="s">
        <v>1478</v>
      </c>
      <c r="B298" s="3" t="s">
        <v>760</v>
      </c>
      <c r="C298" s="3">
        <v>21.608000000000001</v>
      </c>
      <c r="D298" s="3">
        <v>45.018999999999998</v>
      </c>
      <c r="E298" s="3">
        <v>4.0000000000000001E-3</v>
      </c>
      <c r="F298" s="3">
        <v>0.85799999999999998</v>
      </c>
      <c r="G298" s="3">
        <v>2.56</v>
      </c>
      <c r="H298" s="3">
        <v>8.7999999999999995E-2</v>
      </c>
      <c r="I298" s="3">
        <v>11.789</v>
      </c>
      <c r="J298" s="3">
        <v>7.4859999999999998</v>
      </c>
      <c r="K298" s="3">
        <v>10.019</v>
      </c>
      <c r="L298" s="3">
        <v>2.3E-2</v>
      </c>
      <c r="M298" s="12">
        <v>0.73033999999999999</v>
      </c>
      <c r="BC298" s="3">
        <v>1</v>
      </c>
      <c r="BD298" s="3">
        <v>0</v>
      </c>
      <c r="BE298" s="3">
        <v>0</v>
      </c>
      <c r="BF298" s="3">
        <v>1</v>
      </c>
    </row>
    <row r="299" spans="1:58" s="3" customFormat="1" x14ac:dyDescent="0.25">
      <c r="A299" s="3" t="s">
        <v>1479</v>
      </c>
      <c r="B299" s="3" t="s">
        <v>760</v>
      </c>
      <c r="C299" s="3">
        <v>21.327000000000002</v>
      </c>
      <c r="D299" s="3">
        <v>45.715000000000003</v>
      </c>
      <c r="E299" s="3">
        <v>7.0000000000000001E-3</v>
      </c>
      <c r="F299" s="3">
        <v>0.84299999999999997</v>
      </c>
      <c r="G299" s="3">
        <v>2.5859999999999999</v>
      </c>
      <c r="H299" s="3">
        <v>0.11700000000000001</v>
      </c>
      <c r="I299" s="3">
        <v>11.852</v>
      </c>
      <c r="J299" s="3">
        <v>7.4059999999999997</v>
      </c>
      <c r="K299" s="3">
        <v>9.8689999999999998</v>
      </c>
      <c r="L299" s="3">
        <v>1.7999999999999999E-2</v>
      </c>
      <c r="M299" s="12">
        <v>0.74156999999999995</v>
      </c>
      <c r="BC299" s="3">
        <v>0</v>
      </c>
      <c r="BD299" s="3">
        <v>1</v>
      </c>
      <c r="BE299" s="3">
        <v>0</v>
      </c>
      <c r="BF299" s="3">
        <v>1</v>
      </c>
    </row>
    <row r="300" spans="1:58" s="3" customFormat="1" x14ac:dyDescent="0.25">
      <c r="A300" s="3" t="s">
        <v>1480</v>
      </c>
      <c r="B300" s="3" t="s">
        <v>760</v>
      </c>
      <c r="C300" s="3">
        <v>21.943000000000001</v>
      </c>
      <c r="D300" s="3">
        <v>49.377000000000002</v>
      </c>
      <c r="E300" s="3">
        <v>0.53800000000000003</v>
      </c>
      <c r="F300" s="3">
        <v>0.69499999999999995</v>
      </c>
      <c r="G300" s="3">
        <v>1.486</v>
      </c>
      <c r="H300" s="3">
        <v>9.1999999999999998E-2</v>
      </c>
      <c r="I300" s="3">
        <v>14.967000000000001</v>
      </c>
      <c r="J300" s="3">
        <v>4.55</v>
      </c>
      <c r="K300" s="3">
        <v>6.62</v>
      </c>
      <c r="L300" s="3">
        <v>2.7E-2</v>
      </c>
      <c r="M300" s="12">
        <v>0.85263</v>
      </c>
      <c r="BC300" s="3">
        <v>0</v>
      </c>
      <c r="BD300" s="3">
        <v>0</v>
      </c>
      <c r="BE300" s="3">
        <v>1</v>
      </c>
      <c r="BF300" s="3">
        <v>1</v>
      </c>
    </row>
    <row r="301" spans="1:58" s="3" customFormat="1" x14ac:dyDescent="0.25">
      <c r="A301" s="3" t="s">
        <v>1481</v>
      </c>
      <c r="B301" s="3" t="s">
        <v>760</v>
      </c>
      <c r="C301" s="3">
        <v>21.888999999999999</v>
      </c>
      <c r="D301" s="3">
        <v>48.161999999999999</v>
      </c>
      <c r="E301" s="3">
        <v>0.30299999999999999</v>
      </c>
      <c r="F301" s="3">
        <v>0.748</v>
      </c>
      <c r="G301" s="3">
        <v>1.6910000000000001</v>
      </c>
      <c r="H301" s="3">
        <v>8.4000000000000005E-2</v>
      </c>
      <c r="I301" s="3">
        <v>14.492000000000001</v>
      </c>
      <c r="J301" s="3">
        <v>4.4749999999999996</v>
      </c>
      <c r="K301" s="3">
        <v>8.2759999999999998</v>
      </c>
      <c r="L301" s="3">
        <v>3.4000000000000002E-2</v>
      </c>
      <c r="M301" s="12">
        <v>0.84945999999999999</v>
      </c>
      <c r="N301" s="3">
        <v>3.73</v>
      </c>
      <c r="O301" s="3">
        <v>0.21</v>
      </c>
      <c r="P301" s="3" t="s">
        <v>371</v>
      </c>
      <c r="Q301" s="3">
        <v>104297.8</v>
      </c>
      <c r="R301" s="3">
        <v>239632.58</v>
      </c>
      <c r="S301" s="3">
        <v>163699.17000000001</v>
      </c>
      <c r="T301" s="3">
        <v>164381.20000000001</v>
      </c>
      <c r="U301" s="3">
        <v>74.680000000000007</v>
      </c>
      <c r="V301" s="3">
        <v>8989.5499999999993</v>
      </c>
      <c r="W301" s="3">
        <v>305.57</v>
      </c>
      <c r="X301" s="3">
        <v>2622.04</v>
      </c>
      <c r="Y301" s="3">
        <v>821.75</v>
      </c>
      <c r="Z301" s="3">
        <v>27.4</v>
      </c>
      <c r="AA301" s="3">
        <v>160.05000000000001</v>
      </c>
      <c r="AB301" s="3">
        <v>1.77</v>
      </c>
      <c r="AC301" s="3">
        <v>0.153</v>
      </c>
      <c r="AD301" s="3">
        <v>135.54</v>
      </c>
      <c r="AE301" s="3">
        <v>15.2</v>
      </c>
      <c r="AF301" s="3">
        <v>58.23</v>
      </c>
      <c r="AG301" s="3">
        <v>0.88200000000000001</v>
      </c>
      <c r="AH301" s="3" t="s">
        <v>372</v>
      </c>
      <c r="AI301" s="3">
        <v>1.66</v>
      </c>
      <c r="AJ301" s="3">
        <v>5.33</v>
      </c>
      <c r="AK301" s="3">
        <v>18.920000000000002</v>
      </c>
      <c r="AL301" s="3">
        <v>3.03</v>
      </c>
      <c r="AM301" s="3">
        <v>16.12</v>
      </c>
      <c r="AN301" s="3">
        <v>4.4000000000000004</v>
      </c>
      <c r="AO301" s="3">
        <v>1.65</v>
      </c>
      <c r="AP301" s="3">
        <v>3.97</v>
      </c>
      <c r="AQ301" s="3">
        <v>0.66500000000000004</v>
      </c>
      <c r="AR301" s="3">
        <v>3.48</v>
      </c>
      <c r="AS301" s="3">
        <v>0.67600000000000005</v>
      </c>
      <c r="AT301" s="3">
        <v>1.6</v>
      </c>
      <c r="AU301" s="3">
        <v>0.191</v>
      </c>
      <c r="AV301" s="3">
        <v>1.26</v>
      </c>
      <c r="AW301" s="3">
        <v>0.14099999999999999</v>
      </c>
      <c r="AX301" s="3">
        <v>2.5499999999999998</v>
      </c>
      <c r="AY301" s="3">
        <v>0.17399999999999999</v>
      </c>
      <c r="AZ301" s="3">
        <v>0.13800000000000001</v>
      </c>
      <c r="BA301" s="3">
        <v>9.4E-2</v>
      </c>
      <c r="BB301" s="3">
        <v>1.9099999999999999E-2</v>
      </c>
      <c r="BC301" s="3">
        <v>1</v>
      </c>
      <c r="BD301" s="3">
        <v>0</v>
      </c>
      <c r="BE301" s="3">
        <v>0</v>
      </c>
      <c r="BF301" s="3">
        <v>1</v>
      </c>
    </row>
    <row r="302" spans="1:58" s="3" customFormat="1" x14ac:dyDescent="0.25">
      <c r="A302" s="3" t="s">
        <v>1482</v>
      </c>
      <c r="B302" s="3" t="s">
        <v>760</v>
      </c>
      <c r="C302" s="3">
        <v>21.91</v>
      </c>
      <c r="D302" s="3">
        <v>47.548999999999999</v>
      </c>
      <c r="E302" s="3">
        <v>0.52</v>
      </c>
      <c r="F302" s="3">
        <v>0.75600000000000001</v>
      </c>
      <c r="G302" s="3">
        <v>1.889</v>
      </c>
      <c r="H302" s="3">
        <v>0.111</v>
      </c>
      <c r="I302" s="3">
        <v>14.013</v>
      </c>
      <c r="J302" s="3">
        <v>4.8979999999999997</v>
      </c>
      <c r="K302" s="3">
        <v>8.2639999999999993</v>
      </c>
      <c r="L302" s="3">
        <v>2.4E-2</v>
      </c>
      <c r="M302" s="12">
        <v>0.83696000000000004</v>
      </c>
      <c r="N302" s="3">
        <v>6.45</v>
      </c>
      <c r="O302" s="3">
        <v>0.17799999999999999</v>
      </c>
      <c r="P302" s="3" t="s">
        <v>374</v>
      </c>
      <c r="Q302" s="3">
        <v>95159.87</v>
      </c>
      <c r="R302" s="3">
        <v>234710.81</v>
      </c>
      <c r="S302" s="3">
        <v>162440.59</v>
      </c>
      <c r="T302" s="3">
        <v>164381.20000000001</v>
      </c>
      <c r="U302" s="3">
        <v>79.56</v>
      </c>
      <c r="V302" s="3">
        <v>11311.04</v>
      </c>
      <c r="W302" s="3">
        <v>313.58999999999997</v>
      </c>
      <c r="X302" s="3">
        <v>2445.33</v>
      </c>
      <c r="Y302" s="3">
        <v>901.22</v>
      </c>
      <c r="Z302" s="3">
        <v>27.6</v>
      </c>
      <c r="AA302" s="3">
        <v>123.49</v>
      </c>
      <c r="AB302" s="3">
        <v>2.0499999999999998</v>
      </c>
      <c r="AC302" s="3">
        <v>9.6000000000000002E-2</v>
      </c>
      <c r="AD302" s="3">
        <v>149.44</v>
      </c>
      <c r="AE302" s="3">
        <v>19.55</v>
      </c>
      <c r="AF302" s="3">
        <v>94.8</v>
      </c>
      <c r="AG302" s="3">
        <v>1.248</v>
      </c>
      <c r="AH302" s="3" t="s">
        <v>77</v>
      </c>
      <c r="AI302" s="3">
        <v>0.35699999999999998</v>
      </c>
      <c r="AJ302" s="3">
        <v>7.38</v>
      </c>
      <c r="AK302" s="3">
        <v>27.2</v>
      </c>
      <c r="AL302" s="3">
        <v>4.41</v>
      </c>
      <c r="AM302" s="3">
        <v>23.29</v>
      </c>
      <c r="AN302" s="3">
        <v>6.53</v>
      </c>
      <c r="AO302" s="3">
        <v>2.1800000000000002</v>
      </c>
      <c r="AP302" s="3">
        <v>5.64</v>
      </c>
      <c r="AQ302" s="3">
        <v>0.80700000000000005</v>
      </c>
      <c r="AR302" s="3">
        <v>4.76</v>
      </c>
      <c r="AS302" s="3">
        <v>0.86099999999999999</v>
      </c>
      <c r="AT302" s="3">
        <v>2.27</v>
      </c>
      <c r="AU302" s="3">
        <v>0.27100000000000002</v>
      </c>
      <c r="AV302" s="3">
        <v>1.4</v>
      </c>
      <c r="AW302" s="3">
        <v>0.20100000000000001</v>
      </c>
      <c r="AX302" s="3">
        <v>3.91</v>
      </c>
      <c r="AY302" s="3">
        <v>0.30599999999999999</v>
      </c>
      <c r="AZ302" s="3">
        <v>0.16800000000000001</v>
      </c>
      <c r="BA302" s="3">
        <v>0.13300000000000001</v>
      </c>
      <c r="BB302" s="3">
        <v>1.7600000000000001E-2</v>
      </c>
      <c r="BC302" s="3">
        <v>0</v>
      </c>
      <c r="BD302" s="3">
        <v>1</v>
      </c>
      <c r="BE302" s="3">
        <v>0</v>
      </c>
      <c r="BF302" s="3">
        <v>1</v>
      </c>
    </row>
    <row r="303" spans="1:58" s="3" customFormat="1" x14ac:dyDescent="0.25">
      <c r="A303" s="3" t="s">
        <v>1483</v>
      </c>
      <c r="B303" s="3" t="s">
        <v>760</v>
      </c>
      <c r="C303" s="3">
        <v>22.716999999999999</v>
      </c>
      <c r="D303" s="3">
        <v>43.935000000000002</v>
      </c>
      <c r="E303" s="3">
        <v>8.9999999999999993E-3</v>
      </c>
      <c r="F303" s="3">
        <v>0.55700000000000005</v>
      </c>
      <c r="G303" s="3">
        <v>3.4780000000000002</v>
      </c>
      <c r="H303" s="3">
        <v>0.113</v>
      </c>
      <c r="I303" s="3">
        <v>11.872999999999999</v>
      </c>
      <c r="J303" s="3">
        <v>6.8869999999999996</v>
      </c>
      <c r="K303" s="3">
        <v>9.9429999999999996</v>
      </c>
      <c r="L303" s="3">
        <v>3.5999999999999997E-2</v>
      </c>
      <c r="M303" s="12">
        <v>0.75861999999999996</v>
      </c>
      <c r="N303" s="3">
        <v>7.96</v>
      </c>
      <c r="O303" s="3">
        <v>0.54</v>
      </c>
      <c r="P303" s="3" t="s">
        <v>376</v>
      </c>
      <c r="Q303" s="3">
        <v>90727.45</v>
      </c>
      <c r="R303" s="3">
        <v>217632.28</v>
      </c>
      <c r="S303" s="3">
        <v>163710.53</v>
      </c>
      <c r="T303" s="3">
        <v>164381.20000000001</v>
      </c>
      <c r="U303" s="3">
        <v>75.25</v>
      </c>
      <c r="V303" s="3">
        <v>13803.65</v>
      </c>
      <c r="W303" s="3">
        <v>293.54000000000002</v>
      </c>
      <c r="X303" s="3">
        <v>70.819999999999993</v>
      </c>
      <c r="Y303" s="3">
        <v>1047.53</v>
      </c>
      <c r="Z303" s="3">
        <v>28.73</v>
      </c>
      <c r="AA303" s="3">
        <v>56</v>
      </c>
      <c r="AB303" s="3">
        <v>1.17</v>
      </c>
      <c r="AC303" s="3" t="s">
        <v>366</v>
      </c>
      <c r="AD303" s="3">
        <v>210.83</v>
      </c>
      <c r="AE303" s="3">
        <v>27.66</v>
      </c>
      <c r="AF303" s="3">
        <v>231.56</v>
      </c>
      <c r="AG303" s="3">
        <v>2.54</v>
      </c>
      <c r="AH303" s="3" t="s">
        <v>377</v>
      </c>
      <c r="AI303" s="3">
        <v>0.63700000000000001</v>
      </c>
      <c r="AJ303" s="3">
        <v>16.66</v>
      </c>
      <c r="AK303" s="3">
        <v>56.07</v>
      </c>
      <c r="AL303" s="3">
        <v>8.26</v>
      </c>
      <c r="AM303" s="3">
        <v>39.200000000000003</v>
      </c>
      <c r="AN303" s="3">
        <v>9.89</v>
      </c>
      <c r="AO303" s="3">
        <v>3.21</v>
      </c>
      <c r="AP303" s="3">
        <v>9.2200000000000006</v>
      </c>
      <c r="AQ303" s="3">
        <v>1.163</v>
      </c>
      <c r="AR303" s="3">
        <v>6.93</v>
      </c>
      <c r="AS303" s="3">
        <v>1.123</v>
      </c>
      <c r="AT303" s="3">
        <v>3</v>
      </c>
      <c r="AU303" s="3">
        <v>0.377</v>
      </c>
      <c r="AV303" s="3">
        <v>2.44</v>
      </c>
      <c r="AW303" s="3">
        <v>0.33800000000000002</v>
      </c>
      <c r="AX303" s="3">
        <v>8.6</v>
      </c>
      <c r="AY303" s="3">
        <v>0.61299999999999999</v>
      </c>
      <c r="AZ303" s="3">
        <v>7.9000000000000001E-2</v>
      </c>
      <c r="BA303" s="3">
        <v>0.35499999999999998</v>
      </c>
      <c r="BB303" s="3">
        <v>5.1999999999999998E-2</v>
      </c>
      <c r="BC303" s="3">
        <v>0</v>
      </c>
      <c r="BD303" s="3">
        <v>0</v>
      </c>
      <c r="BE303" s="3">
        <v>1</v>
      </c>
      <c r="BF303" s="3">
        <v>1</v>
      </c>
    </row>
    <row r="304" spans="1:58" s="3" customFormat="1" x14ac:dyDescent="0.25">
      <c r="A304" s="3" t="s">
        <v>1484</v>
      </c>
      <c r="B304" s="3" t="s">
        <v>760</v>
      </c>
      <c r="C304" s="3">
        <v>21.632999999999999</v>
      </c>
      <c r="D304" s="3">
        <v>49.796999999999997</v>
      </c>
      <c r="E304" s="3">
        <v>0.185</v>
      </c>
      <c r="F304" s="3">
        <v>0.93</v>
      </c>
      <c r="G304" s="3">
        <v>1.296</v>
      </c>
      <c r="H304" s="3">
        <v>0.112</v>
      </c>
      <c r="I304" s="3">
        <v>14.891999999999999</v>
      </c>
      <c r="J304" s="3">
        <v>4.3879999999999999</v>
      </c>
      <c r="K304" s="3">
        <v>7.093</v>
      </c>
      <c r="L304" s="3">
        <v>2.1999999999999999E-2</v>
      </c>
      <c r="M304" s="12">
        <v>0.86170000000000002</v>
      </c>
      <c r="BC304" s="3">
        <v>1</v>
      </c>
      <c r="BD304" s="3">
        <v>0</v>
      </c>
      <c r="BE304" s="3">
        <v>0</v>
      </c>
      <c r="BF304" s="3">
        <v>1</v>
      </c>
    </row>
    <row r="305" spans="1:58" s="3" customFormat="1" x14ac:dyDescent="0.25">
      <c r="A305" s="3" t="s">
        <v>1485</v>
      </c>
      <c r="B305" s="3" t="s">
        <v>760</v>
      </c>
      <c r="C305" s="3">
        <v>21.39</v>
      </c>
      <c r="D305" s="3">
        <v>45.859000000000002</v>
      </c>
      <c r="E305" s="3">
        <v>0.32300000000000001</v>
      </c>
      <c r="F305" s="3">
        <v>0.82099999999999995</v>
      </c>
      <c r="G305" s="3">
        <v>2.6909999999999998</v>
      </c>
      <c r="H305" s="3">
        <v>0.105</v>
      </c>
      <c r="I305" s="3">
        <v>13.055999999999999</v>
      </c>
      <c r="J305" s="3">
        <v>5.3680000000000003</v>
      </c>
      <c r="K305" s="3">
        <v>10.3</v>
      </c>
      <c r="L305" s="3">
        <v>1.9E-2</v>
      </c>
      <c r="M305" s="12">
        <v>0.81818000000000002</v>
      </c>
      <c r="BC305" s="3">
        <v>0</v>
      </c>
      <c r="BD305" s="3">
        <v>1</v>
      </c>
      <c r="BE305" s="3">
        <v>0</v>
      </c>
      <c r="BF305" s="3">
        <v>1</v>
      </c>
    </row>
    <row r="306" spans="1:58" s="3" customFormat="1" x14ac:dyDescent="0.25">
      <c r="A306" s="3" t="s">
        <v>1486</v>
      </c>
      <c r="B306" s="3" t="s">
        <v>760</v>
      </c>
      <c r="C306" s="3">
        <v>21.847999999999999</v>
      </c>
      <c r="D306" s="3">
        <v>49.82</v>
      </c>
      <c r="E306" s="3">
        <v>0.47599999999999998</v>
      </c>
      <c r="F306" s="3">
        <v>0.74099999999999999</v>
      </c>
      <c r="G306" s="3">
        <v>1.345</v>
      </c>
      <c r="H306" s="3">
        <v>0.10199999999999999</v>
      </c>
      <c r="I306" s="3">
        <v>14.977</v>
      </c>
      <c r="J306" s="3">
        <v>4.4050000000000002</v>
      </c>
      <c r="K306" s="3">
        <v>6.5039999999999996</v>
      </c>
      <c r="L306" s="3">
        <v>2.3E-2</v>
      </c>
      <c r="M306" s="12">
        <v>0.85263</v>
      </c>
      <c r="BC306" s="3">
        <v>0</v>
      </c>
      <c r="BD306" s="3">
        <v>0</v>
      </c>
      <c r="BE306" s="3">
        <v>1</v>
      </c>
      <c r="BF306" s="3">
        <v>1</v>
      </c>
    </row>
    <row r="307" spans="1:58" s="3" customFormat="1" x14ac:dyDescent="0.25">
      <c r="A307" s="3" t="s">
        <v>1487</v>
      </c>
      <c r="B307" s="3" t="s">
        <v>760</v>
      </c>
      <c r="C307" s="3">
        <v>21.536000000000001</v>
      </c>
      <c r="D307" s="3">
        <v>45.207000000000001</v>
      </c>
      <c r="E307" s="3">
        <v>7.5999999999999998E-2</v>
      </c>
      <c r="F307" s="3">
        <v>0.87</v>
      </c>
      <c r="G307" s="3">
        <v>2.069</v>
      </c>
      <c r="H307" s="3">
        <v>0.16900000000000001</v>
      </c>
      <c r="I307" s="3">
        <v>11.71</v>
      </c>
      <c r="J307" s="3">
        <v>7.2590000000000003</v>
      </c>
      <c r="K307" s="3">
        <v>10.512</v>
      </c>
      <c r="L307" s="3">
        <v>2.8000000000000001E-2</v>
      </c>
      <c r="M307" s="12">
        <v>0.73863999999999996</v>
      </c>
      <c r="BC307" s="3">
        <v>1</v>
      </c>
      <c r="BD307" s="3">
        <v>0</v>
      </c>
      <c r="BE307" s="3">
        <v>0</v>
      </c>
      <c r="BF307" s="3">
        <v>1</v>
      </c>
    </row>
    <row r="308" spans="1:58" s="3" customFormat="1" x14ac:dyDescent="0.25">
      <c r="A308" s="3" t="s">
        <v>1488</v>
      </c>
      <c r="B308" s="3" t="s">
        <v>760</v>
      </c>
      <c r="C308" s="3">
        <v>21.635000000000002</v>
      </c>
      <c r="D308" s="3">
        <v>47.598999999999997</v>
      </c>
      <c r="E308" s="3">
        <v>0.40600000000000003</v>
      </c>
      <c r="F308" s="3">
        <v>0.77</v>
      </c>
      <c r="G308" s="3">
        <v>1.758</v>
      </c>
      <c r="H308" s="3">
        <v>8.2000000000000003E-2</v>
      </c>
      <c r="I308" s="3">
        <v>14.103999999999999</v>
      </c>
      <c r="J308" s="3">
        <v>5.0469999999999997</v>
      </c>
      <c r="K308" s="3">
        <v>7.9749999999999996</v>
      </c>
      <c r="L308" s="3">
        <v>3.6999999999999998E-2</v>
      </c>
      <c r="M308" s="12">
        <v>0.83696000000000004</v>
      </c>
      <c r="BC308" s="3">
        <v>0</v>
      </c>
      <c r="BD308" s="3">
        <v>1</v>
      </c>
      <c r="BE308" s="3">
        <v>0</v>
      </c>
      <c r="BF308" s="3">
        <v>1</v>
      </c>
    </row>
    <row r="309" spans="1:58" s="3" customFormat="1" x14ac:dyDescent="0.25">
      <c r="A309" s="3" t="s">
        <v>1489</v>
      </c>
      <c r="B309" s="3" t="s">
        <v>760</v>
      </c>
      <c r="C309" s="3">
        <v>22.616</v>
      </c>
      <c r="D309" s="3">
        <v>46.197000000000003</v>
      </c>
      <c r="E309" s="3">
        <v>0</v>
      </c>
      <c r="F309" s="3">
        <v>0.50700000000000001</v>
      </c>
      <c r="G309" s="3">
        <v>2.6869999999999998</v>
      </c>
      <c r="H309" s="3">
        <v>0.121</v>
      </c>
      <c r="I309" s="3">
        <v>13.291</v>
      </c>
      <c r="J309" s="3">
        <v>6.3630000000000004</v>
      </c>
      <c r="K309" s="3">
        <v>7.0919999999999996</v>
      </c>
      <c r="L309" s="3">
        <v>3.5999999999999997E-2</v>
      </c>
      <c r="M309" s="12">
        <v>0.78722999999999999</v>
      </c>
      <c r="BC309" s="3">
        <v>0</v>
      </c>
      <c r="BD309" s="3">
        <v>0</v>
      </c>
      <c r="BE309" s="3">
        <v>1</v>
      </c>
      <c r="BF309" s="3">
        <v>1</v>
      </c>
    </row>
    <row r="310" spans="1:58" s="3" customFormat="1" x14ac:dyDescent="0.25">
      <c r="A310" s="3" t="s">
        <v>1490</v>
      </c>
      <c r="B310" s="3" t="s">
        <v>760</v>
      </c>
      <c r="C310" s="3">
        <v>21.58</v>
      </c>
      <c r="D310" s="3">
        <v>47.500999999999998</v>
      </c>
      <c r="E310" s="3">
        <v>2E-3</v>
      </c>
      <c r="F310" s="3">
        <v>0.59499999999999997</v>
      </c>
      <c r="G310" s="3">
        <v>2.1800000000000002</v>
      </c>
      <c r="H310" s="3">
        <v>8.1000000000000003E-2</v>
      </c>
      <c r="I310" s="3">
        <v>14.605</v>
      </c>
      <c r="J310" s="3">
        <v>4.827</v>
      </c>
      <c r="K310" s="3">
        <v>7.766</v>
      </c>
      <c r="L310" s="3">
        <v>2.8000000000000001E-2</v>
      </c>
      <c r="M310" s="12">
        <v>0.84211000000000003</v>
      </c>
      <c r="N310" s="3">
        <v>10.41</v>
      </c>
      <c r="O310" s="3" t="s">
        <v>239</v>
      </c>
      <c r="P310" s="3" t="s">
        <v>364</v>
      </c>
      <c r="Q310" s="3">
        <v>94802.93</v>
      </c>
      <c r="R310" s="3">
        <v>226490.36</v>
      </c>
      <c r="S310" s="3">
        <v>159468.84</v>
      </c>
      <c r="T310" s="3">
        <v>164381.20000000001</v>
      </c>
      <c r="U310" s="3">
        <v>47.31</v>
      </c>
      <c r="V310" s="3">
        <v>13785.3</v>
      </c>
      <c r="W310" s="3">
        <v>335.16</v>
      </c>
      <c r="X310" s="3" t="s">
        <v>365</v>
      </c>
      <c r="Y310" s="3">
        <v>815.45</v>
      </c>
      <c r="Z310" s="3">
        <v>18.37</v>
      </c>
      <c r="AA310" s="3">
        <v>2.96</v>
      </c>
      <c r="AB310" s="3">
        <v>1.61</v>
      </c>
      <c r="AC310" s="3" t="s">
        <v>366</v>
      </c>
      <c r="AD310" s="3">
        <v>128.99</v>
      </c>
      <c r="AE310" s="3">
        <v>18.95</v>
      </c>
      <c r="AF310" s="3">
        <v>52.84</v>
      </c>
      <c r="AG310" s="3">
        <v>0.66200000000000003</v>
      </c>
      <c r="AH310" s="3" t="s">
        <v>193</v>
      </c>
      <c r="AI310" s="3">
        <v>0.66700000000000004</v>
      </c>
      <c r="AJ310" s="3">
        <v>4.7699999999999996</v>
      </c>
      <c r="AK310" s="3">
        <v>21.24</v>
      </c>
      <c r="AL310" s="3">
        <v>3.91</v>
      </c>
      <c r="AM310" s="3">
        <v>22.78</v>
      </c>
      <c r="AN310" s="3">
        <v>6.68</v>
      </c>
      <c r="AO310" s="3">
        <v>2.2200000000000002</v>
      </c>
      <c r="AP310" s="3">
        <v>6.43</v>
      </c>
      <c r="AQ310" s="3">
        <v>0.83199999999999996</v>
      </c>
      <c r="AR310" s="3">
        <v>4.62</v>
      </c>
      <c r="AS310" s="3">
        <v>0.80400000000000005</v>
      </c>
      <c r="AT310" s="3">
        <v>2.15</v>
      </c>
      <c r="AU310" s="3">
        <v>0.217</v>
      </c>
      <c r="AV310" s="3">
        <v>1.31</v>
      </c>
      <c r="AW310" s="3">
        <v>0.14699999999999999</v>
      </c>
      <c r="AX310" s="3">
        <v>2.58</v>
      </c>
      <c r="AY310" s="3">
        <v>0.14399999999999999</v>
      </c>
      <c r="AZ310" s="3">
        <v>0.184</v>
      </c>
      <c r="BA310" s="3">
        <v>2.64E-2</v>
      </c>
      <c r="BB310" s="3">
        <v>8.3000000000000001E-3</v>
      </c>
      <c r="BC310" s="3">
        <v>1</v>
      </c>
      <c r="BD310" s="3">
        <v>0</v>
      </c>
      <c r="BE310" s="3">
        <v>0</v>
      </c>
      <c r="BF310" s="3">
        <v>1</v>
      </c>
    </row>
    <row r="311" spans="1:58" s="3" customFormat="1" x14ac:dyDescent="0.25">
      <c r="A311" s="3" t="s">
        <v>1491</v>
      </c>
      <c r="B311" s="3" t="s">
        <v>760</v>
      </c>
      <c r="C311" s="3">
        <v>22.434999999999999</v>
      </c>
      <c r="D311" s="3">
        <v>47.554000000000002</v>
      </c>
      <c r="E311" s="3">
        <v>2.8000000000000001E-2</v>
      </c>
      <c r="F311" s="3">
        <v>0.47699999999999998</v>
      </c>
      <c r="G311" s="3">
        <v>2.5</v>
      </c>
      <c r="H311" s="3">
        <v>0.11799999999999999</v>
      </c>
      <c r="I311" s="3">
        <v>13.704000000000001</v>
      </c>
      <c r="J311" s="3">
        <v>6.1360000000000001</v>
      </c>
      <c r="K311" s="3">
        <v>6.7389999999999999</v>
      </c>
      <c r="L311" s="3">
        <v>2.4E-2</v>
      </c>
      <c r="M311" s="12">
        <v>0.8</v>
      </c>
      <c r="BC311" s="3">
        <v>0</v>
      </c>
      <c r="BD311" s="3">
        <v>1</v>
      </c>
      <c r="BE311" s="3">
        <v>0</v>
      </c>
      <c r="BF311" s="3">
        <v>1</v>
      </c>
    </row>
    <row r="312" spans="1:58" s="3" customFormat="1" x14ac:dyDescent="0.25">
      <c r="A312" s="3" t="s">
        <v>1492</v>
      </c>
      <c r="B312" s="3" t="s">
        <v>760</v>
      </c>
      <c r="C312" s="3">
        <v>22.582999999999998</v>
      </c>
      <c r="D312" s="3">
        <v>46.378999999999998</v>
      </c>
      <c r="E312" s="3">
        <v>3.5000000000000003E-2</v>
      </c>
      <c r="F312" s="3">
        <v>0.47399999999999998</v>
      </c>
      <c r="G312" s="3">
        <v>2.87</v>
      </c>
      <c r="H312" s="3">
        <v>0.115</v>
      </c>
      <c r="I312" s="3">
        <v>13.340999999999999</v>
      </c>
      <c r="J312" s="3">
        <v>6.4290000000000003</v>
      </c>
      <c r="K312" s="3">
        <v>7.3049999999999997</v>
      </c>
      <c r="L312" s="3">
        <v>3.3000000000000002E-2</v>
      </c>
      <c r="M312" s="12">
        <v>0.78722999999999999</v>
      </c>
      <c r="N312" s="3">
        <v>9.69</v>
      </c>
      <c r="O312" s="3">
        <v>0.22</v>
      </c>
      <c r="P312" s="3" t="s">
        <v>368</v>
      </c>
      <c r="Q312" s="3">
        <v>88779.15</v>
      </c>
      <c r="R312" s="3">
        <v>215679.27</v>
      </c>
      <c r="S312" s="3">
        <v>164845.23000000001</v>
      </c>
      <c r="T312" s="3">
        <v>164381.20000000001</v>
      </c>
      <c r="U312" s="3">
        <v>68.81</v>
      </c>
      <c r="V312" s="3">
        <v>14510.66</v>
      </c>
      <c r="W312" s="3">
        <v>315.79000000000002</v>
      </c>
      <c r="X312" s="3">
        <v>60.87</v>
      </c>
      <c r="Y312" s="3">
        <v>1081.6600000000001</v>
      </c>
      <c r="Z312" s="3">
        <v>29.02</v>
      </c>
      <c r="AA312" s="3">
        <v>52.45</v>
      </c>
      <c r="AB312" s="3">
        <v>2.33</v>
      </c>
      <c r="AC312" s="3" t="s">
        <v>369</v>
      </c>
      <c r="AD312" s="3">
        <v>219.52</v>
      </c>
      <c r="AE312" s="3">
        <v>27.67</v>
      </c>
      <c r="AF312" s="3">
        <v>237.82</v>
      </c>
      <c r="AG312" s="3">
        <v>3.27</v>
      </c>
      <c r="AH312" s="3" t="s">
        <v>201</v>
      </c>
      <c r="AI312" s="3">
        <v>0.63400000000000001</v>
      </c>
      <c r="AJ312" s="3">
        <v>17.399999999999999</v>
      </c>
      <c r="AK312" s="3">
        <v>57.37</v>
      </c>
      <c r="AL312" s="3">
        <v>8.7100000000000009</v>
      </c>
      <c r="AM312" s="3">
        <v>40.64</v>
      </c>
      <c r="AN312" s="3">
        <v>9.51</v>
      </c>
      <c r="AO312" s="3">
        <v>3.32</v>
      </c>
      <c r="AP312" s="3">
        <v>8.65</v>
      </c>
      <c r="AQ312" s="3">
        <v>1.159</v>
      </c>
      <c r="AR312" s="3">
        <v>6.72</v>
      </c>
      <c r="AS312" s="3">
        <v>1.1519999999999999</v>
      </c>
      <c r="AT312" s="3">
        <v>3.27</v>
      </c>
      <c r="AU312" s="3">
        <v>0.376</v>
      </c>
      <c r="AV312" s="3">
        <v>2.54</v>
      </c>
      <c r="AW312" s="3">
        <v>0.35599999999999998</v>
      </c>
      <c r="AX312" s="3">
        <v>8.16</v>
      </c>
      <c r="AY312" s="3">
        <v>0.65600000000000003</v>
      </c>
      <c r="AZ312" s="3">
        <v>1.22</v>
      </c>
      <c r="BA312" s="3">
        <v>0.38700000000000001</v>
      </c>
      <c r="BB312" s="3">
        <v>5.5E-2</v>
      </c>
      <c r="BC312" s="3">
        <v>0</v>
      </c>
      <c r="BD312" s="3">
        <v>0</v>
      </c>
      <c r="BE312" s="3">
        <v>1</v>
      </c>
      <c r="BF312" s="3">
        <v>1</v>
      </c>
    </row>
    <row r="313" spans="1:58" s="3" customFormat="1" x14ac:dyDescent="0.25">
      <c r="A313" s="3" t="s">
        <v>1493</v>
      </c>
      <c r="B313" s="3" t="s">
        <v>760</v>
      </c>
      <c r="C313" s="3">
        <v>22.11</v>
      </c>
      <c r="D313" s="3">
        <v>46.198999999999998</v>
      </c>
      <c r="E313" s="3">
        <v>0.14199999999999999</v>
      </c>
      <c r="F313" s="3">
        <v>0.67200000000000004</v>
      </c>
      <c r="G313" s="3">
        <v>2.4820000000000002</v>
      </c>
      <c r="H313" s="3">
        <v>0.111</v>
      </c>
      <c r="I313" s="3">
        <v>13.343999999999999</v>
      </c>
      <c r="J313" s="3">
        <v>5.5289999999999999</v>
      </c>
      <c r="K313" s="3">
        <v>8.7370000000000001</v>
      </c>
      <c r="L313" s="3">
        <v>2.3E-2</v>
      </c>
      <c r="M313" s="12">
        <v>0.80435000000000001</v>
      </c>
      <c r="BC313" s="3">
        <v>1</v>
      </c>
      <c r="BD313" s="3">
        <v>0</v>
      </c>
      <c r="BE313" s="3">
        <v>0</v>
      </c>
      <c r="BF313" s="3">
        <v>1</v>
      </c>
    </row>
    <row r="314" spans="1:58" s="3" customFormat="1" x14ac:dyDescent="0.25">
      <c r="A314" s="3" t="s">
        <v>1494</v>
      </c>
      <c r="B314" s="3" t="s">
        <v>760</v>
      </c>
      <c r="C314" s="3">
        <v>22.19</v>
      </c>
      <c r="D314" s="3">
        <v>41.320999999999998</v>
      </c>
      <c r="E314" s="3">
        <v>2.3E-2</v>
      </c>
      <c r="F314" s="3">
        <v>0.59099999999999997</v>
      </c>
      <c r="G314" s="3">
        <v>4.7759999999999998</v>
      </c>
      <c r="H314" s="3">
        <v>0.125</v>
      </c>
      <c r="I314" s="3">
        <v>10.831</v>
      </c>
      <c r="J314" s="3">
        <v>7.1779999999999999</v>
      </c>
      <c r="K314" s="3">
        <v>11.695</v>
      </c>
      <c r="L314" s="3">
        <v>5.0999999999999997E-2</v>
      </c>
      <c r="M314" s="12">
        <v>0.72619</v>
      </c>
      <c r="BC314" s="3">
        <v>0</v>
      </c>
      <c r="BD314" s="3">
        <v>1</v>
      </c>
      <c r="BE314" s="3">
        <v>0</v>
      </c>
      <c r="BF314" s="3">
        <v>1</v>
      </c>
    </row>
    <row r="315" spans="1:58" s="3" customFormat="1" x14ac:dyDescent="0.25">
      <c r="A315" s="3" t="s">
        <v>1495</v>
      </c>
      <c r="B315" s="3" t="s">
        <v>760</v>
      </c>
      <c r="C315" s="3">
        <v>22.504000000000001</v>
      </c>
      <c r="D315" s="3">
        <v>47.554000000000002</v>
      </c>
      <c r="E315" s="3">
        <v>0</v>
      </c>
      <c r="F315" s="3">
        <v>0.499</v>
      </c>
      <c r="G315" s="3">
        <v>2.472</v>
      </c>
      <c r="H315" s="3">
        <v>0.126</v>
      </c>
      <c r="I315" s="3">
        <v>13.65</v>
      </c>
      <c r="J315" s="3">
        <v>6.4180000000000001</v>
      </c>
      <c r="K315" s="3">
        <v>6.976</v>
      </c>
      <c r="L315" s="3">
        <v>2.1000000000000001E-2</v>
      </c>
      <c r="M315" s="12">
        <v>0.78947000000000001</v>
      </c>
      <c r="BC315" s="3">
        <v>0</v>
      </c>
      <c r="BD315" s="3">
        <v>0</v>
      </c>
      <c r="BE315" s="3">
        <v>1</v>
      </c>
      <c r="BF315" s="3">
        <v>1</v>
      </c>
    </row>
    <row r="316" spans="1:58" x14ac:dyDescent="0.25">
      <c r="A316" s="2" t="s">
        <v>1496</v>
      </c>
      <c r="B316" s="2" t="s">
        <v>698</v>
      </c>
      <c r="C316" s="2">
        <v>23.72</v>
      </c>
      <c r="D316" s="2">
        <v>51.097000000000001</v>
      </c>
      <c r="E316" s="2">
        <v>0.09</v>
      </c>
      <c r="F316" s="2">
        <v>1.1850000000000001</v>
      </c>
      <c r="G316" s="2">
        <v>0.91500000000000004</v>
      </c>
      <c r="H316" s="2">
        <v>0.13400000000000001</v>
      </c>
      <c r="I316" s="2">
        <v>13.212999999999999</v>
      </c>
      <c r="J316" s="2">
        <v>4.5199999999999996</v>
      </c>
      <c r="K316" s="2">
        <v>5.6909999999999998</v>
      </c>
      <c r="L316" s="2">
        <v>0</v>
      </c>
      <c r="M316" s="2">
        <v>0.83721000000000001</v>
      </c>
      <c r="BC316" s="2">
        <v>1</v>
      </c>
      <c r="BD316" s="2">
        <v>0</v>
      </c>
      <c r="BE316" s="2">
        <v>0</v>
      </c>
      <c r="BF316" s="2">
        <v>1</v>
      </c>
    </row>
    <row r="317" spans="1:58" x14ac:dyDescent="0.25">
      <c r="A317" s="2" t="s">
        <v>1497</v>
      </c>
      <c r="B317" s="2" t="s">
        <v>698</v>
      </c>
      <c r="C317" s="2">
        <v>22.777000000000001</v>
      </c>
      <c r="D317" s="2">
        <v>48.281999999999996</v>
      </c>
      <c r="E317" s="2">
        <v>0.13500000000000001</v>
      </c>
      <c r="F317" s="2">
        <v>1.4490000000000001</v>
      </c>
      <c r="G317" s="2">
        <v>1.3680000000000001</v>
      </c>
      <c r="H317" s="2">
        <v>0.16700000000000001</v>
      </c>
      <c r="I317" s="2">
        <v>10.808</v>
      </c>
      <c r="J317" s="2">
        <v>7.7430000000000003</v>
      </c>
      <c r="K317" s="2">
        <v>7.1859999999999999</v>
      </c>
      <c r="L317" s="2">
        <v>1.0999999999999999E-2</v>
      </c>
      <c r="M317" s="2">
        <v>0.71428999999999998</v>
      </c>
      <c r="BC317" s="2">
        <v>0</v>
      </c>
      <c r="BD317" s="2">
        <v>1</v>
      </c>
      <c r="BE317" s="2">
        <v>0</v>
      </c>
      <c r="BF317" s="2">
        <v>1</v>
      </c>
    </row>
    <row r="318" spans="1:58" x14ac:dyDescent="0.25">
      <c r="A318" s="2" t="s">
        <v>1498</v>
      </c>
      <c r="B318" s="2" t="s">
        <v>698</v>
      </c>
      <c r="C318" s="2">
        <v>23.626000000000001</v>
      </c>
      <c r="D318" s="2">
        <v>46.997</v>
      </c>
      <c r="E318" s="2">
        <v>3.5000000000000003E-2</v>
      </c>
      <c r="F318" s="2">
        <v>0.501</v>
      </c>
      <c r="G318" s="2">
        <v>2.2959999999999998</v>
      </c>
      <c r="H318" s="2">
        <v>0.13400000000000001</v>
      </c>
      <c r="I318" s="2">
        <v>12.67</v>
      </c>
      <c r="J318" s="2">
        <v>6.4169999999999998</v>
      </c>
      <c r="K318" s="2">
        <v>7.4390000000000001</v>
      </c>
      <c r="L318" s="2">
        <v>3.0000000000000001E-3</v>
      </c>
      <c r="M318" s="2">
        <v>0.77778000000000003</v>
      </c>
      <c r="BC318" s="2">
        <v>0</v>
      </c>
      <c r="BD318" s="2">
        <v>0</v>
      </c>
      <c r="BE318" s="2">
        <v>1</v>
      </c>
      <c r="BF318" s="2">
        <v>1</v>
      </c>
    </row>
    <row r="319" spans="1:58" x14ac:dyDescent="0.25">
      <c r="A319" s="2" t="s">
        <v>1499</v>
      </c>
      <c r="B319" s="2" t="s">
        <v>698</v>
      </c>
      <c r="C319" s="2">
        <v>23.97</v>
      </c>
      <c r="D319" s="2">
        <v>42.32</v>
      </c>
      <c r="E319" s="2">
        <v>4.7E-2</v>
      </c>
      <c r="F319" s="2">
        <v>0.68700000000000006</v>
      </c>
      <c r="G319" s="2">
        <v>3.1379999999999999</v>
      </c>
      <c r="H319" s="2">
        <v>9.0999999999999998E-2</v>
      </c>
      <c r="I319" s="2">
        <v>9.125</v>
      </c>
      <c r="J319" s="2">
        <v>8.3559999999999999</v>
      </c>
      <c r="K319" s="2">
        <v>12.856999999999999</v>
      </c>
      <c r="L319" s="2">
        <v>0</v>
      </c>
      <c r="M319" s="2">
        <v>0.66234000000000004</v>
      </c>
      <c r="BC319" s="2">
        <v>1</v>
      </c>
      <c r="BD319" s="2">
        <v>0</v>
      </c>
      <c r="BE319" s="2">
        <v>0</v>
      </c>
      <c r="BF319" s="2">
        <v>1</v>
      </c>
    </row>
    <row r="320" spans="1:58" x14ac:dyDescent="0.25">
      <c r="A320" s="2" t="s">
        <v>1500</v>
      </c>
      <c r="B320" s="2" t="s">
        <v>698</v>
      </c>
      <c r="C320" s="2">
        <v>23.878</v>
      </c>
      <c r="D320" s="2">
        <v>44.997999999999998</v>
      </c>
      <c r="E320" s="2">
        <v>5.3999999999999999E-2</v>
      </c>
      <c r="F320" s="2">
        <v>0.64</v>
      </c>
      <c r="G320" s="2">
        <v>2.4980000000000002</v>
      </c>
      <c r="H320" s="2">
        <v>0.14599999999999999</v>
      </c>
      <c r="I320" s="2">
        <v>10.456</v>
      </c>
      <c r="J320" s="2">
        <v>7.8019999999999996</v>
      </c>
      <c r="K320" s="2">
        <v>10.192</v>
      </c>
      <c r="L320" s="2">
        <v>0</v>
      </c>
      <c r="M320" s="2">
        <v>0.69879999999999998</v>
      </c>
      <c r="BC320" s="2">
        <v>0</v>
      </c>
      <c r="BD320" s="2">
        <v>1</v>
      </c>
      <c r="BE320" s="2">
        <v>0</v>
      </c>
      <c r="BF320" s="2">
        <v>1</v>
      </c>
    </row>
    <row r="321" spans="1:58" x14ac:dyDescent="0.25">
      <c r="A321" s="2" t="s">
        <v>1501</v>
      </c>
      <c r="B321" s="2" t="s">
        <v>698</v>
      </c>
      <c r="C321" s="2">
        <v>23.19</v>
      </c>
      <c r="D321" s="2">
        <v>46.454000000000001</v>
      </c>
      <c r="E321" s="2">
        <v>0.156</v>
      </c>
      <c r="F321" s="2">
        <v>0.752</v>
      </c>
      <c r="G321" s="2">
        <v>2.3940000000000001</v>
      </c>
      <c r="H321" s="2">
        <v>0.16400000000000001</v>
      </c>
      <c r="I321" s="2">
        <v>11.994</v>
      </c>
      <c r="J321" s="2">
        <v>6.3470000000000004</v>
      </c>
      <c r="K321" s="2">
        <v>9.1720000000000006</v>
      </c>
      <c r="L321" s="2">
        <v>0</v>
      </c>
      <c r="M321" s="2">
        <v>0.77646999999999999</v>
      </c>
      <c r="BC321" s="2">
        <v>0</v>
      </c>
      <c r="BD321" s="2">
        <v>0</v>
      </c>
      <c r="BE321" s="2">
        <v>1</v>
      </c>
      <c r="BF321" s="2">
        <v>1</v>
      </c>
    </row>
    <row r="322" spans="1:58" x14ac:dyDescent="0.25">
      <c r="A322" s="2" t="s">
        <v>1502</v>
      </c>
      <c r="B322" s="2" t="s">
        <v>698</v>
      </c>
      <c r="C322" s="2">
        <v>22.079000000000001</v>
      </c>
      <c r="D322" s="2">
        <v>45.491</v>
      </c>
      <c r="E322" s="2">
        <v>0.107</v>
      </c>
      <c r="F322" s="2">
        <v>1.6160000000000001</v>
      </c>
      <c r="G322" s="2">
        <v>1.98</v>
      </c>
      <c r="H322" s="2">
        <v>0.42899999999999999</v>
      </c>
      <c r="I322" s="2">
        <v>7.0979999999999999</v>
      </c>
      <c r="J322" s="2">
        <v>13.24</v>
      </c>
      <c r="K322" s="2">
        <v>8.3339999999999996</v>
      </c>
      <c r="L322" s="2">
        <v>8.0000000000000002E-3</v>
      </c>
      <c r="M322" s="2">
        <v>0.48780000000000001</v>
      </c>
      <c r="N322" s="2">
        <v>16.670000000000002</v>
      </c>
      <c r="O322" s="2">
        <v>1.92</v>
      </c>
      <c r="P322" s="2" t="s">
        <v>405</v>
      </c>
      <c r="Q322" s="2">
        <v>40221.94</v>
      </c>
      <c r="R322" s="2">
        <v>198538.05</v>
      </c>
      <c r="S322" s="2">
        <v>162699.94</v>
      </c>
      <c r="T322" s="2">
        <v>164381.22</v>
      </c>
      <c r="U322" s="2">
        <v>12.87</v>
      </c>
      <c r="V322" s="2">
        <v>12395.48</v>
      </c>
      <c r="W322" s="2">
        <v>157.31</v>
      </c>
      <c r="X322" s="2" t="s">
        <v>406</v>
      </c>
      <c r="Y322" s="2">
        <v>3578.18</v>
      </c>
      <c r="Z322" s="2">
        <v>26.36</v>
      </c>
      <c r="AA322" s="2">
        <v>9.5299999999999994</v>
      </c>
      <c r="AB322" s="2">
        <v>1.33</v>
      </c>
      <c r="AC322" s="2" t="s">
        <v>407</v>
      </c>
      <c r="AD322" s="2">
        <v>372.55</v>
      </c>
      <c r="AE322" s="2">
        <v>28.23</v>
      </c>
      <c r="AF322" s="2">
        <v>401.77</v>
      </c>
      <c r="AG322" s="2">
        <v>5.28</v>
      </c>
      <c r="AH322" s="2" t="s">
        <v>408</v>
      </c>
      <c r="AI322" s="2">
        <v>0.35599999999999998</v>
      </c>
      <c r="AJ322" s="2">
        <v>36.340000000000003</v>
      </c>
      <c r="AK322" s="2">
        <v>88.8</v>
      </c>
      <c r="AL322" s="2">
        <v>11.98</v>
      </c>
      <c r="AM322" s="2">
        <v>49.38</v>
      </c>
      <c r="AN322" s="2">
        <v>9</v>
      </c>
      <c r="AO322" s="2">
        <v>2.66</v>
      </c>
      <c r="AP322" s="2">
        <v>7.32</v>
      </c>
      <c r="AQ322" s="2">
        <v>1.032</v>
      </c>
      <c r="AR322" s="2">
        <v>5.66</v>
      </c>
      <c r="AS322" s="2">
        <v>1.0880000000000001</v>
      </c>
      <c r="AT322" s="2">
        <v>3.18</v>
      </c>
      <c r="AU322" s="2">
        <v>0.47099999999999997</v>
      </c>
      <c r="AV322" s="2">
        <v>3.55</v>
      </c>
      <c r="AW322" s="2">
        <v>0.63800000000000001</v>
      </c>
      <c r="AX322" s="2">
        <v>10.3</v>
      </c>
      <c r="AY322" s="2">
        <v>0.83799999999999997</v>
      </c>
      <c r="AZ322" s="2">
        <v>0.13800000000000001</v>
      </c>
      <c r="BA322" s="2">
        <v>0.114</v>
      </c>
      <c r="BB322" s="2">
        <v>2.0500000000000001E-2</v>
      </c>
      <c r="BC322" s="2">
        <v>1</v>
      </c>
      <c r="BD322" s="2">
        <v>0</v>
      </c>
      <c r="BE322" s="2">
        <v>0</v>
      </c>
      <c r="BF322" s="2">
        <v>1</v>
      </c>
    </row>
    <row r="323" spans="1:58" x14ac:dyDescent="0.25">
      <c r="A323" s="2" t="s">
        <v>1503</v>
      </c>
      <c r="B323" s="2" t="s">
        <v>698</v>
      </c>
      <c r="C323" s="2">
        <v>21.986000000000001</v>
      </c>
      <c r="D323" s="2">
        <v>45.316000000000003</v>
      </c>
      <c r="E323" s="2">
        <v>0.11700000000000001</v>
      </c>
      <c r="F323" s="2">
        <v>1.671</v>
      </c>
      <c r="G323" s="2">
        <v>2.2280000000000002</v>
      </c>
      <c r="H323" s="2">
        <v>0.38800000000000001</v>
      </c>
      <c r="I323" s="2">
        <v>7.7030000000000003</v>
      </c>
      <c r="J323" s="2">
        <v>12.051</v>
      </c>
      <c r="K323" s="2">
        <v>8.5660000000000007</v>
      </c>
      <c r="L323" s="2">
        <v>5.0000000000000001E-3</v>
      </c>
      <c r="M323" s="2">
        <v>0.53086</v>
      </c>
      <c r="BC323" s="2">
        <v>0</v>
      </c>
      <c r="BD323" s="2">
        <v>1</v>
      </c>
      <c r="BE323" s="2">
        <v>0</v>
      </c>
      <c r="BF323" s="2">
        <v>1</v>
      </c>
    </row>
    <row r="324" spans="1:58" x14ac:dyDescent="0.25">
      <c r="A324" s="2" t="s">
        <v>1504</v>
      </c>
      <c r="B324" s="2" t="s">
        <v>698</v>
      </c>
      <c r="C324" s="2">
        <v>23.535</v>
      </c>
      <c r="D324" s="2">
        <v>42.835999999999999</v>
      </c>
      <c r="E324" s="2">
        <v>0.105</v>
      </c>
      <c r="F324" s="2">
        <v>0.624</v>
      </c>
      <c r="G324" s="2">
        <v>4.258</v>
      </c>
      <c r="H324" s="2">
        <v>0.11600000000000001</v>
      </c>
      <c r="I324" s="2">
        <v>10.855</v>
      </c>
      <c r="J324" s="2">
        <v>7.0540000000000003</v>
      </c>
      <c r="K324" s="2">
        <v>11.124000000000001</v>
      </c>
      <c r="L324" s="2">
        <v>0</v>
      </c>
      <c r="M324" s="2">
        <v>0.73170999999999997</v>
      </c>
      <c r="N324" s="2">
        <v>5.79</v>
      </c>
      <c r="O324" s="2">
        <v>0.77</v>
      </c>
      <c r="P324" s="2" t="s">
        <v>411</v>
      </c>
      <c r="Q324" s="2">
        <v>68755.05</v>
      </c>
      <c r="R324" s="2">
        <v>179021.16</v>
      </c>
      <c r="S324" s="2">
        <v>165662.22</v>
      </c>
      <c r="T324" s="2">
        <v>164381.22</v>
      </c>
      <c r="U324" s="2">
        <v>80.31</v>
      </c>
      <c r="V324" s="2">
        <v>22218.04</v>
      </c>
      <c r="W324" s="2">
        <v>352.18</v>
      </c>
      <c r="X324" s="2">
        <v>45.56</v>
      </c>
      <c r="Y324" s="2">
        <v>866.51</v>
      </c>
      <c r="Z324" s="2">
        <v>24.43</v>
      </c>
      <c r="AA324" s="2">
        <v>43.61</v>
      </c>
      <c r="AB324" s="2">
        <v>1.98</v>
      </c>
      <c r="AC324" s="2" t="s">
        <v>412</v>
      </c>
      <c r="AD324" s="2">
        <v>242.63</v>
      </c>
      <c r="AE324" s="2">
        <v>41.34</v>
      </c>
      <c r="AF324" s="2">
        <v>365.3</v>
      </c>
      <c r="AG324" s="2">
        <v>6.27</v>
      </c>
      <c r="AH324" s="2" t="s">
        <v>413</v>
      </c>
      <c r="AI324" s="2">
        <v>0.73099999999999998</v>
      </c>
      <c r="AJ324" s="2">
        <v>27.07</v>
      </c>
      <c r="AK324" s="2">
        <v>76.08</v>
      </c>
      <c r="AL324" s="2">
        <v>11.9</v>
      </c>
      <c r="AM324" s="2">
        <v>57.76</v>
      </c>
      <c r="AN324" s="2">
        <v>14.1</v>
      </c>
      <c r="AO324" s="2">
        <v>4.33</v>
      </c>
      <c r="AP324" s="2">
        <v>12.61</v>
      </c>
      <c r="AQ324" s="2">
        <v>1.71</v>
      </c>
      <c r="AR324" s="2">
        <v>9.4600000000000009</v>
      </c>
      <c r="AS324" s="2">
        <v>1.67</v>
      </c>
      <c r="AT324" s="2">
        <v>4.6100000000000003</v>
      </c>
      <c r="AU324" s="2">
        <v>0.496</v>
      </c>
      <c r="AV324" s="2">
        <v>3.21</v>
      </c>
      <c r="AW324" s="2">
        <v>0.42899999999999999</v>
      </c>
      <c r="AX324" s="2">
        <v>12.87</v>
      </c>
      <c r="AY324" s="2">
        <v>1.61</v>
      </c>
      <c r="AZ324" s="2">
        <v>0.06</v>
      </c>
      <c r="BA324" s="2">
        <v>0.65900000000000003</v>
      </c>
      <c r="BB324" s="2">
        <v>8.7999999999999995E-2</v>
      </c>
      <c r="BC324" s="2">
        <v>0</v>
      </c>
      <c r="BD324" s="2">
        <v>0</v>
      </c>
      <c r="BE324" s="2">
        <v>1</v>
      </c>
      <c r="BF324" s="2">
        <v>1</v>
      </c>
    </row>
    <row r="325" spans="1:58" x14ac:dyDescent="0.25">
      <c r="A325" s="2" t="s">
        <v>1505</v>
      </c>
      <c r="B325" s="2" t="s">
        <v>698</v>
      </c>
      <c r="C325" s="2">
        <v>23.667999999999999</v>
      </c>
      <c r="D325" s="2">
        <v>50.956000000000003</v>
      </c>
      <c r="E325" s="2">
        <v>9.5000000000000001E-2</v>
      </c>
      <c r="F325" s="2">
        <v>1.28</v>
      </c>
      <c r="G325" s="2">
        <v>1.0269999999999999</v>
      </c>
      <c r="H325" s="2">
        <v>0.111</v>
      </c>
      <c r="I325" s="2">
        <v>13.11</v>
      </c>
      <c r="J325" s="2">
        <v>4.7450000000000001</v>
      </c>
      <c r="K325" s="2">
        <v>5.8230000000000004</v>
      </c>
      <c r="L325" s="2">
        <v>2E-3</v>
      </c>
      <c r="M325" s="2">
        <v>0.83528999999999998</v>
      </c>
      <c r="BC325" s="2">
        <v>1</v>
      </c>
      <c r="BD325" s="2">
        <v>0</v>
      </c>
      <c r="BE325" s="2">
        <v>0</v>
      </c>
      <c r="BF325" s="2">
        <v>1</v>
      </c>
    </row>
    <row r="326" spans="1:58" x14ac:dyDescent="0.25">
      <c r="A326" s="2" t="s">
        <v>1506</v>
      </c>
      <c r="B326" s="2" t="s">
        <v>698</v>
      </c>
      <c r="C326" s="2">
        <v>23.347000000000001</v>
      </c>
      <c r="D326" s="2">
        <v>45.832999999999998</v>
      </c>
      <c r="E326" s="2">
        <v>0.14499999999999999</v>
      </c>
      <c r="F326" s="2">
        <v>0.59699999999999998</v>
      </c>
      <c r="G326" s="2">
        <v>2.8639999999999999</v>
      </c>
      <c r="H326" s="2">
        <v>4.5999999999999999E-2</v>
      </c>
      <c r="I326" s="2">
        <v>12.728</v>
      </c>
      <c r="J326" s="2">
        <v>5.5730000000000004</v>
      </c>
      <c r="K326" s="2">
        <v>9.2509999999999994</v>
      </c>
      <c r="L326" s="2">
        <v>5.0000000000000001E-3</v>
      </c>
      <c r="M326" s="2">
        <v>0.80459999999999998</v>
      </c>
      <c r="BC326" s="2">
        <v>0</v>
      </c>
      <c r="BD326" s="2">
        <v>1</v>
      </c>
      <c r="BE326" s="2">
        <v>0</v>
      </c>
      <c r="BF326" s="2">
        <v>1</v>
      </c>
    </row>
    <row r="327" spans="1:58" x14ac:dyDescent="0.25">
      <c r="A327" s="2" t="s">
        <v>1507</v>
      </c>
      <c r="B327" s="2" t="s">
        <v>698</v>
      </c>
      <c r="C327" s="2">
        <v>23.576000000000001</v>
      </c>
      <c r="D327" s="2">
        <v>45.576999999999998</v>
      </c>
      <c r="E327" s="2">
        <v>0.11700000000000001</v>
      </c>
      <c r="F327" s="2">
        <v>0.55500000000000005</v>
      </c>
      <c r="G327" s="2">
        <v>2.7959999999999998</v>
      </c>
      <c r="H327" s="2">
        <v>0.16800000000000001</v>
      </c>
      <c r="I327" s="2">
        <v>12.17</v>
      </c>
      <c r="J327" s="2">
        <v>6.4189999999999996</v>
      </c>
      <c r="K327" s="2">
        <v>8.4</v>
      </c>
      <c r="L327" s="2">
        <v>5.0000000000000001E-3</v>
      </c>
      <c r="M327" s="2">
        <v>0.77010999999999996</v>
      </c>
      <c r="BC327" s="2">
        <v>0</v>
      </c>
      <c r="BD327" s="2">
        <v>0</v>
      </c>
      <c r="BE327" s="2">
        <v>1</v>
      </c>
      <c r="BF327" s="2">
        <v>1</v>
      </c>
    </row>
    <row r="328" spans="1:58" x14ac:dyDescent="0.25">
      <c r="A328" s="2" t="s">
        <v>1508</v>
      </c>
      <c r="B328" s="2" t="s">
        <v>698</v>
      </c>
      <c r="C328" s="2">
        <v>23.068000000000001</v>
      </c>
      <c r="D328" s="2">
        <v>48.634999999999998</v>
      </c>
      <c r="E328" s="2">
        <v>0.24199999999999999</v>
      </c>
      <c r="F328" s="2">
        <v>0.71899999999999997</v>
      </c>
      <c r="G328" s="2">
        <v>1.244</v>
      </c>
      <c r="H328" s="2">
        <v>6.9000000000000006E-2</v>
      </c>
      <c r="I328" s="2">
        <v>13.302</v>
      </c>
      <c r="J328" s="2">
        <v>5.4489999999999998</v>
      </c>
      <c r="K328" s="2">
        <v>7.07</v>
      </c>
      <c r="L328" s="2">
        <v>6.0000000000000001E-3</v>
      </c>
      <c r="M328" s="2">
        <v>0.81111</v>
      </c>
      <c r="BC328" s="2">
        <v>1</v>
      </c>
      <c r="BD328" s="2">
        <v>0</v>
      </c>
      <c r="BE328" s="2">
        <v>0</v>
      </c>
      <c r="BF328" s="2">
        <v>1</v>
      </c>
    </row>
    <row r="329" spans="1:58" x14ac:dyDescent="0.25">
      <c r="A329" s="2" t="s">
        <v>1509</v>
      </c>
      <c r="B329" s="2" t="s">
        <v>698</v>
      </c>
      <c r="C329" s="2">
        <v>23.460999999999999</v>
      </c>
      <c r="D329" s="2">
        <v>46.9</v>
      </c>
      <c r="E329" s="2">
        <v>0.26</v>
      </c>
      <c r="F329" s="2">
        <v>0.63800000000000001</v>
      </c>
      <c r="G329" s="2">
        <v>1.823</v>
      </c>
      <c r="H329" s="2">
        <v>6.2E-2</v>
      </c>
      <c r="I329" s="2">
        <v>12.744999999999999</v>
      </c>
      <c r="J329" s="2">
        <v>5.2380000000000004</v>
      </c>
      <c r="K329" s="2">
        <v>8.6809999999999992</v>
      </c>
      <c r="L329" s="2">
        <v>5.0000000000000001E-3</v>
      </c>
      <c r="M329" s="2">
        <v>0.81394999999999995</v>
      </c>
      <c r="BC329" s="2">
        <v>0</v>
      </c>
      <c r="BD329" s="2">
        <v>1</v>
      </c>
      <c r="BE329" s="2">
        <v>0</v>
      </c>
      <c r="BF329" s="2">
        <v>1</v>
      </c>
    </row>
    <row r="330" spans="1:58" x14ac:dyDescent="0.25">
      <c r="A330" s="2" t="s">
        <v>1510</v>
      </c>
      <c r="B330" s="2" t="s">
        <v>698</v>
      </c>
      <c r="C330" s="2">
        <v>23.47</v>
      </c>
      <c r="D330" s="2">
        <v>43.935000000000002</v>
      </c>
      <c r="E330" s="2">
        <v>0.108</v>
      </c>
      <c r="F330" s="2">
        <v>0.56000000000000005</v>
      </c>
      <c r="G330" s="2">
        <v>2.802</v>
      </c>
      <c r="H330" s="2">
        <v>9.2999999999999999E-2</v>
      </c>
      <c r="I330" s="2">
        <v>11.12</v>
      </c>
      <c r="J330" s="2">
        <v>6.86</v>
      </c>
      <c r="K330" s="2">
        <v>10.087999999999999</v>
      </c>
      <c r="L330" s="2">
        <v>1E-3</v>
      </c>
      <c r="M330" s="2">
        <v>0.73809999999999998</v>
      </c>
      <c r="BC330" s="2">
        <v>0</v>
      </c>
      <c r="BD330" s="2">
        <v>0</v>
      </c>
      <c r="BE330" s="2">
        <v>1</v>
      </c>
      <c r="BF330" s="2">
        <v>1</v>
      </c>
    </row>
    <row r="331" spans="1:58" x14ac:dyDescent="0.25">
      <c r="A331" s="2" t="s">
        <v>1511</v>
      </c>
      <c r="B331" s="2" t="s">
        <v>698</v>
      </c>
      <c r="C331" s="2">
        <v>22.385999999999999</v>
      </c>
      <c r="D331" s="2">
        <v>48.804000000000002</v>
      </c>
      <c r="E331" s="2">
        <v>7.2999999999999995E-2</v>
      </c>
      <c r="F331" s="2">
        <v>1.5249999999999999</v>
      </c>
      <c r="G331" s="2">
        <v>1.5429999999999999</v>
      </c>
      <c r="H331" s="2">
        <v>0.28799999999999998</v>
      </c>
      <c r="I331" s="2">
        <v>10.31</v>
      </c>
      <c r="J331" s="2">
        <v>8.718</v>
      </c>
      <c r="K331" s="2">
        <v>6.2640000000000002</v>
      </c>
      <c r="L331" s="2">
        <v>3.0000000000000001E-3</v>
      </c>
      <c r="M331" s="2">
        <v>0.67059000000000002</v>
      </c>
      <c r="BC331" s="2">
        <v>1</v>
      </c>
      <c r="BD331" s="2">
        <v>0</v>
      </c>
      <c r="BE331" s="2">
        <v>0</v>
      </c>
      <c r="BF331" s="2">
        <v>1</v>
      </c>
    </row>
    <row r="332" spans="1:58" x14ac:dyDescent="0.25">
      <c r="A332" s="2" t="s">
        <v>1512</v>
      </c>
      <c r="B332" s="2" t="s">
        <v>698</v>
      </c>
      <c r="C332" s="2">
        <v>21.544</v>
      </c>
      <c r="D332" s="2">
        <v>45.889000000000003</v>
      </c>
      <c r="E332" s="2">
        <v>7.8E-2</v>
      </c>
      <c r="F332" s="2">
        <v>1.7410000000000001</v>
      </c>
      <c r="G332" s="2">
        <v>2.7210000000000001</v>
      </c>
      <c r="H332" s="2">
        <v>0.25700000000000001</v>
      </c>
      <c r="I332" s="2">
        <v>8.9719999999999995</v>
      </c>
      <c r="J332" s="2">
        <v>9.5990000000000002</v>
      </c>
      <c r="K332" s="2">
        <v>9.35</v>
      </c>
      <c r="L332" s="2">
        <v>0</v>
      </c>
      <c r="M332" s="2">
        <v>0.625</v>
      </c>
      <c r="BC332" s="2">
        <v>0</v>
      </c>
      <c r="BD332" s="2">
        <v>1</v>
      </c>
      <c r="BE332" s="2">
        <v>0</v>
      </c>
      <c r="BF332" s="2">
        <v>1</v>
      </c>
    </row>
    <row r="333" spans="1:58" x14ac:dyDescent="0.25">
      <c r="A333" s="2" t="s">
        <v>1513</v>
      </c>
      <c r="B333" s="2" t="s">
        <v>698</v>
      </c>
      <c r="C333" s="2">
        <v>23.260999999999999</v>
      </c>
      <c r="D333" s="2">
        <v>46.83</v>
      </c>
      <c r="E333" s="2">
        <v>7.4999999999999997E-2</v>
      </c>
      <c r="F333" s="2">
        <v>0.48899999999999999</v>
      </c>
      <c r="G333" s="2">
        <v>2.6589999999999998</v>
      </c>
      <c r="H333" s="2">
        <v>0.121</v>
      </c>
      <c r="I333" s="2">
        <v>12.52</v>
      </c>
      <c r="J333" s="2">
        <v>6.4619999999999997</v>
      </c>
      <c r="K333" s="2">
        <v>7.0830000000000002</v>
      </c>
      <c r="L333" s="2">
        <v>0</v>
      </c>
      <c r="M333" s="2">
        <v>0.77778000000000003</v>
      </c>
      <c r="BC333" s="2">
        <v>0</v>
      </c>
      <c r="BD333" s="2">
        <v>0</v>
      </c>
      <c r="BE333" s="2">
        <v>1</v>
      </c>
      <c r="BF333" s="2">
        <v>1</v>
      </c>
    </row>
    <row r="334" spans="1:58" x14ac:dyDescent="0.25">
      <c r="A334" s="2" t="s">
        <v>1514</v>
      </c>
      <c r="B334" s="2" t="s">
        <v>698</v>
      </c>
      <c r="C334" s="2">
        <v>22.65</v>
      </c>
      <c r="D334" s="2">
        <v>47.3</v>
      </c>
      <c r="E334" s="2">
        <v>0.497</v>
      </c>
      <c r="F334" s="2">
        <v>0.78500000000000003</v>
      </c>
      <c r="G334" s="2">
        <v>1.7629999999999999</v>
      </c>
      <c r="H334" s="2">
        <v>7.8E-2</v>
      </c>
      <c r="I334" s="2">
        <v>13.279</v>
      </c>
      <c r="J334" s="2">
        <v>5.07</v>
      </c>
      <c r="K334" s="2">
        <v>8.82</v>
      </c>
      <c r="L334" s="2">
        <v>5.0000000000000001E-3</v>
      </c>
      <c r="M334" s="2">
        <v>0.82759000000000005</v>
      </c>
      <c r="N334" s="2">
        <v>21.15</v>
      </c>
      <c r="O334" s="2">
        <v>0.52</v>
      </c>
      <c r="P334" s="2" t="s">
        <v>424</v>
      </c>
      <c r="Q334" s="2">
        <v>90813.47</v>
      </c>
      <c r="R334" s="2">
        <v>220592.11</v>
      </c>
      <c r="S334" s="2">
        <v>162774.94</v>
      </c>
      <c r="T334" s="2">
        <v>164381.22</v>
      </c>
      <c r="U334" s="2">
        <v>78.27</v>
      </c>
      <c r="V334" s="2">
        <v>11380.68</v>
      </c>
      <c r="W334" s="2">
        <v>329.08</v>
      </c>
      <c r="X334" s="2">
        <v>2817.13</v>
      </c>
      <c r="Y334" s="2">
        <v>824.68</v>
      </c>
      <c r="Z334" s="2">
        <v>25.81</v>
      </c>
      <c r="AA334" s="2">
        <v>117.58</v>
      </c>
      <c r="AB334" s="2">
        <v>2.11</v>
      </c>
      <c r="AC334" s="2" t="s">
        <v>141</v>
      </c>
      <c r="AD334" s="2">
        <v>152.63999999999999</v>
      </c>
      <c r="AE334" s="2">
        <v>19.91</v>
      </c>
      <c r="AF334" s="2">
        <v>86.78</v>
      </c>
      <c r="AG334" s="2">
        <v>1.252</v>
      </c>
      <c r="AH334" s="2" t="s">
        <v>425</v>
      </c>
      <c r="AI334" s="2">
        <v>0.38200000000000001</v>
      </c>
      <c r="AJ334" s="2">
        <v>7.39</v>
      </c>
      <c r="AK334" s="2">
        <v>27.5</v>
      </c>
      <c r="AL334" s="2">
        <v>4.3600000000000003</v>
      </c>
      <c r="AM334" s="2">
        <v>23.11</v>
      </c>
      <c r="AN334" s="2">
        <v>6.5</v>
      </c>
      <c r="AO334" s="2">
        <v>2.2000000000000002</v>
      </c>
      <c r="AP334" s="2">
        <v>5.81</v>
      </c>
      <c r="AQ334" s="2">
        <v>0.81599999999999995</v>
      </c>
      <c r="AR334" s="2">
        <v>4.49</v>
      </c>
      <c r="AS334" s="2">
        <v>0.79200000000000004</v>
      </c>
      <c r="AT334" s="2">
        <v>2.0699999999999998</v>
      </c>
      <c r="AU334" s="2">
        <v>0.245</v>
      </c>
      <c r="AV334" s="2">
        <v>1.48</v>
      </c>
      <c r="AW334" s="2">
        <v>0.216</v>
      </c>
      <c r="AX334" s="2">
        <v>3.54</v>
      </c>
      <c r="AY334" s="2">
        <v>0.24399999999999999</v>
      </c>
      <c r="AZ334" s="2">
        <v>0.41599999999999998</v>
      </c>
      <c r="BA334" s="2">
        <v>0.122</v>
      </c>
      <c r="BB334" s="2">
        <v>2.2700000000000001E-2</v>
      </c>
      <c r="BC334" s="2">
        <v>1</v>
      </c>
      <c r="BD334" s="2">
        <v>0</v>
      </c>
      <c r="BE334" s="2">
        <v>0</v>
      </c>
      <c r="BF334" s="2">
        <v>1</v>
      </c>
    </row>
    <row r="335" spans="1:58" x14ac:dyDescent="0.25">
      <c r="A335" s="2" t="s">
        <v>1515</v>
      </c>
      <c r="B335" s="2" t="s">
        <v>698</v>
      </c>
      <c r="C335" s="2">
        <v>23.667000000000002</v>
      </c>
      <c r="D335" s="2">
        <v>44.767000000000003</v>
      </c>
      <c r="E335" s="2">
        <v>5.3999999999999999E-2</v>
      </c>
      <c r="F335" s="2">
        <v>0.55400000000000005</v>
      </c>
      <c r="G335" s="2">
        <v>3.1890000000000001</v>
      </c>
      <c r="H335" s="2">
        <v>0.13800000000000001</v>
      </c>
      <c r="I335" s="2">
        <v>11.862</v>
      </c>
      <c r="J335" s="2">
        <v>6.5919999999999996</v>
      </c>
      <c r="K335" s="2">
        <v>9.173</v>
      </c>
      <c r="L335" s="2">
        <v>0</v>
      </c>
      <c r="M335" s="2">
        <v>0.75861999999999996</v>
      </c>
      <c r="BC335" s="2">
        <v>0</v>
      </c>
      <c r="BD335" s="2">
        <v>1</v>
      </c>
      <c r="BE335" s="2">
        <v>0</v>
      </c>
      <c r="BF335" s="2">
        <v>1</v>
      </c>
    </row>
    <row r="336" spans="1:58" x14ac:dyDescent="0.25">
      <c r="A336" s="2" t="s">
        <v>1516</v>
      </c>
      <c r="B336" s="2" t="s">
        <v>698</v>
      </c>
      <c r="C336" s="2">
        <v>23.699000000000002</v>
      </c>
      <c r="D336" s="2">
        <v>46.698</v>
      </c>
      <c r="E336" s="2">
        <v>0.08</v>
      </c>
      <c r="F336" s="2">
        <v>0.52200000000000002</v>
      </c>
      <c r="G336" s="2">
        <v>2.7490000000000001</v>
      </c>
      <c r="H336" s="2">
        <v>7.0999999999999994E-2</v>
      </c>
      <c r="I336" s="2">
        <v>12.651</v>
      </c>
      <c r="J336" s="2">
        <v>6.3849999999999998</v>
      </c>
      <c r="K336" s="2">
        <v>7.52</v>
      </c>
      <c r="L336" s="2">
        <v>6.0000000000000001E-3</v>
      </c>
      <c r="M336" s="2">
        <v>0.77778000000000003</v>
      </c>
      <c r="N336" s="2">
        <v>8.8699999999999992</v>
      </c>
      <c r="O336" s="2">
        <v>0.34</v>
      </c>
      <c r="P336" s="2" t="s">
        <v>428</v>
      </c>
      <c r="Q336" s="2">
        <v>80735.820000000007</v>
      </c>
      <c r="R336" s="2">
        <v>202378.92</v>
      </c>
      <c r="S336" s="2">
        <v>162666.98000000001</v>
      </c>
      <c r="T336" s="2">
        <v>164381.22</v>
      </c>
      <c r="U336" s="2">
        <v>74.209999999999994</v>
      </c>
      <c r="V336" s="2">
        <v>15941.32</v>
      </c>
      <c r="W336" s="2">
        <v>305.63</v>
      </c>
      <c r="X336" s="2">
        <v>22.45</v>
      </c>
      <c r="Y336" s="2">
        <v>951.96</v>
      </c>
      <c r="Z336" s="2">
        <v>25.98</v>
      </c>
      <c r="AA336" s="2">
        <v>45.13</v>
      </c>
      <c r="AB336" s="2">
        <v>1.48</v>
      </c>
      <c r="AC336" s="2" t="s">
        <v>352</v>
      </c>
      <c r="AD336" s="2">
        <v>207.1</v>
      </c>
      <c r="AE336" s="2">
        <v>31.19</v>
      </c>
      <c r="AF336" s="2">
        <v>256.54000000000002</v>
      </c>
      <c r="AG336" s="2">
        <v>3.47</v>
      </c>
      <c r="AH336" s="2" t="s">
        <v>346</v>
      </c>
      <c r="AI336" s="2">
        <v>0.20799999999999999</v>
      </c>
      <c r="AJ336" s="2">
        <v>16.36</v>
      </c>
      <c r="AK336" s="2">
        <v>54.58</v>
      </c>
      <c r="AL336" s="2">
        <v>8.56</v>
      </c>
      <c r="AM336" s="2">
        <v>40.590000000000003</v>
      </c>
      <c r="AN336" s="2">
        <v>9.85</v>
      </c>
      <c r="AO336" s="2">
        <v>3.34</v>
      </c>
      <c r="AP336" s="2">
        <v>9.27</v>
      </c>
      <c r="AQ336" s="2">
        <v>1.28</v>
      </c>
      <c r="AR336" s="2">
        <v>7.45</v>
      </c>
      <c r="AS336" s="2">
        <v>1.24</v>
      </c>
      <c r="AT336" s="2">
        <v>3.46</v>
      </c>
      <c r="AU336" s="2">
        <v>0.40600000000000003</v>
      </c>
      <c r="AV336" s="2">
        <v>2.66</v>
      </c>
      <c r="AW336" s="2">
        <v>0.34799999999999998</v>
      </c>
      <c r="AX336" s="2">
        <v>8.74</v>
      </c>
      <c r="AY336" s="2">
        <v>0.745</v>
      </c>
      <c r="AZ336" s="2">
        <v>5.5E-2</v>
      </c>
      <c r="BA336" s="2">
        <v>0.34499999999999997</v>
      </c>
      <c r="BB336" s="2">
        <v>3.6299999999999999E-2</v>
      </c>
      <c r="BC336" s="2">
        <v>0</v>
      </c>
      <c r="BD336" s="2">
        <v>0</v>
      </c>
      <c r="BE336" s="2">
        <v>1</v>
      </c>
      <c r="BF336" s="2">
        <v>1</v>
      </c>
    </row>
    <row r="337" spans="1:58" x14ac:dyDescent="0.25">
      <c r="A337" s="2" t="s">
        <v>1517</v>
      </c>
      <c r="B337" s="2" t="s">
        <v>698</v>
      </c>
      <c r="C337" s="2">
        <v>22.434999999999999</v>
      </c>
      <c r="D337" s="2">
        <v>45.631</v>
      </c>
      <c r="E337" s="2">
        <v>0.11</v>
      </c>
      <c r="F337" s="2">
        <v>1.23</v>
      </c>
      <c r="G337" s="2">
        <v>2.5840000000000001</v>
      </c>
      <c r="H337" s="2">
        <v>0.192</v>
      </c>
      <c r="I337" s="2">
        <v>10.141</v>
      </c>
      <c r="J337" s="2">
        <v>8.5090000000000003</v>
      </c>
      <c r="K337" s="2">
        <v>9.2449999999999992</v>
      </c>
      <c r="L337" s="2">
        <v>7.0000000000000001E-3</v>
      </c>
      <c r="M337" s="2">
        <v>0.67469999999999997</v>
      </c>
      <c r="N337" s="2">
        <v>11.8</v>
      </c>
      <c r="O337" s="2">
        <v>1.45</v>
      </c>
      <c r="P337" s="2" t="s">
        <v>430</v>
      </c>
      <c r="Q337" s="2">
        <v>64930.35</v>
      </c>
      <c r="R337" s="2">
        <v>209206.19</v>
      </c>
      <c r="S337" s="2">
        <v>163764.03</v>
      </c>
      <c r="T337" s="2">
        <v>164381.22</v>
      </c>
      <c r="U337" s="2">
        <v>50.84</v>
      </c>
      <c r="V337" s="2">
        <v>14212</v>
      </c>
      <c r="W337" s="2">
        <v>333.65</v>
      </c>
      <c r="X337" s="2">
        <v>113.49</v>
      </c>
      <c r="Y337" s="2">
        <v>1718.73</v>
      </c>
      <c r="Z337" s="2">
        <v>22.87</v>
      </c>
      <c r="AA337" s="2">
        <v>16.02</v>
      </c>
      <c r="AB337" s="2" t="s">
        <v>431</v>
      </c>
      <c r="AC337" s="2" t="s">
        <v>432</v>
      </c>
      <c r="AD337" s="2">
        <v>339.05</v>
      </c>
      <c r="AE337" s="2">
        <v>31.62</v>
      </c>
      <c r="AF337" s="2">
        <v>354.31</v>
      </c>
      <c r="AG337" s="2">
        <v>6.18</v>
      </c>
      <c r="AH337" s="2" t="s">
        <v>178</v>
      </c>
      <c r="AI337" s="2">
        <v>0.318</v>
      </c>
      <c r="AJ337" s="2">
        <v>27.23</v>
      </c>
      <c r="AK337" s="2">
        <v>77.77</v>
      </c>
      <c r="AL337" s="2">
        <v>10.8</v>
      </c>
      <c r="AM337" s="2">
        <v>47.98</v>
      </c>
      <c r="AN337" s="2">
        <v>10.58</v>
      </c>
      <c r="AO337" s="2">
        <v>3.45</v>
      </c>
      <c r="AP337" s="2">
        <v>8.56</v>
      </c>
      <c r="AQ337" s="2">
        <v>1.25</v>
      </c>
      <c r="AR337" s="2">
        <v>7.38</v>
      </c>
      <c r="AS337" s="2">
        <v>1.29</v>
      </c>
      <c r="AT337" s="2">
        <v>3.49</v>
      </c>
      <c r="AU337" s="2">
        <v>0.48299999999999998</v>
      </c>
      <c r="AV337" s="2">
        <v>3.13</v>
      </c>
      <c r="AW337" s="2">
        <v>0.438</v>
      </c>
      <c r="AX337" s="2">
        <v>9.8800000000000008</v>
      </c>
      <c r="AY337" s="2">
        <v>1.32</v>
      </c>
      <c r="AZ337" s="2">
        <v>0.189</v>
      </c>
      <c r="BA337" s="2">
        <v>0.46800000000000003</v>
      </c>
      <c r="BB337" s="2">
        <v>7.1999999999999995E-2</v>
      </c>
      <c r="BC337" s="2">
        <v>1</v>
      </c>
      <c r="BD337" s="2">
        <v>0</v>
      </c>
      <c r="BE337" s="2">
        <v>0</v>
      </c>
      <c r="BF337" s="2">
        <v>1</v>
      </c>
    </row>
    <row r="338" spans="1:58" x14ac:dyDescent="0.25">
      <c r="A338" s="2" t="s">
        <v>1518</v>
      </c>
      <c r="B338" s="2" t="s">
        <v>698</v>
      </c>
      <c r="C338" s="2">
        <v>22.155999999999999</v>
      </c>
      <c r="D338" s="2">
        <v>41.877000000000002</v>
      </c>
      <c r="E338" s="2">
        <v>6.2E-2</v>
      </c>
      <c r="F338" s="2">
        <v>1.33</v>
      </c>
      <c r="G338" s="2">
        <v>2.7519999999999998</v>
      </c>
      <c r="H338" s="2">
        <v>0.34399999999999997</v>
      </c>
      <c r="I338" s="2">
        <v>5.9109999999999996</v>
      </c>
      <c r="J338" s="2">
        <v>14.089</v>
      </c>
      <c r="K338" s="2">
        <v>11.897</v>
      </c>
      <c r="L338" s="2">
        <v>0</v>
      </c>
      <c r="M338" s="2">
        <v>0.42308000000000001</v>
      </c>
      <c r="N338" s="2">
        <v>11.75</v>
      </c>
      <c r="O338" s="2">
        <v>1.94</v>
      </c>
      <c r="P338" s="2" t="s">
        <v>434</v>
      </c>
      <c r="Q338" s="2">
        <v>44013.43</v>
      </c>
      <c r="R338" s="2">
        <v>204392.86</v>
      </c>
      <c r="S338" s="2">
        <v>163406.84</v>
      </c>
      <c r="T338" s="2">
        <v>164381.22</v>
      </c>
      <c r="U338" s="2">
        <v>13.59</v>
      </c>
      <c r="V338" s="2">
        <v>12599.56</v>
      </c>
      <c r="W338" s="2">
        <v>275.02</v>
      </c>
      <c r="X338" s="2" t="s">
        <v>435</v>
      </c>
      <c r="Y338" s="2">
        <v>2878.27</v>
      </c>
      <c r="Z338" s="2">
        <v>22.9</v>
      </c>
      <c r="AA338" s="2">
        <v>1.28</v>
      </c>
      <c r="AB338" s="2">
        <v>1.31</v>
      </c>
      <c r="AC338" s="2" t="s">
        <v>109</v>
      </c>
      <c r="AD338" s="2">
        <v>302.16000000000003</v>
      </c>
      <c r="AE338" s="2">
        <v>27.45</v>
      </c>
      <c r="AF338" s="2">
        <v>500.45</v>
      </c>
      <c r="AG338" s="2">
        <v>7.29</v>
      </c>
      <c r="AH338" s="2" t="s">
        <v>436</v>
      </c>
      <c r="AI338" s="2">
        <v>0.28699999999999998</v>
      </c>
      <c r="AJ338" s="2">
        <v>22.05</v>
      </c>
      <c r="AK338" s="2">
        <v>66.37</v>
      </c>
      <c r="AL338" s="2">
        <v>9.51</v>
      </c>
      <c r="AM338" s="2">
        <v>40.08</v>
      </c>
      <c r="AN338" s="2">
        <v>9.15</v>
      </c>
      <c r="AO338" s="2">
        <v>2.83</v>
      </c>
      <c r="AP338" s="2">
        <v>6.84</v>
      </c>
      <c r="AQ338" s="2">
        <v>1.0509999999999999</v>
      </c>
      <c r="AR338" s="2">
        <v>5.98</v>
      </c>
      <c r="AS338" s="2">
        <v>1.103</v>
      </c>
      <c r="AT338" s="2">
        <v>3.12</v>
      </c>
      <c r="AU338" s="2">
        <v>0.42099999999999999</v>
      </c>
      <c r="AV338" s="2">
        <v>3.16</v>
      </c>
      <c r="AW338" s="2">
        <v>0.52900000000000003</v>
      </c>
      <c r="AX338" s="2">
        <v>13.75</v>
      </c>
      <c r="AY338" s="2">
        <v>1.45</v>
      </c>
      <c r="AZ338" s="2">
        <v>0.14199999999999999</v>
      </c>
      <c r="BA338" s="2">
        <v>0.23200000000000001</v>
      </c>
      <c r="BB338" s="2">
        <v>4.48E-2</v>
      </c>
      <c r="BC338" s="2">
        <v>0</v>
      </c>
      <c r="BD338" s="2">
        <v>1</v>
      </c>
      <c r="BE338" s="2">
        <v>0</v>
      </c>
      <c r="BF338" s="2">
        <v>1</v>
      </c>
    </row>
    <row r="339" spans="1:58" x14ac:dyDescent="0.25">
      <c r="A339" s="2" t="s">
        <v>1519</v>
      </c>
      <c r="B339" s="2" t="s">
        <v>698</v>
      </c>
      <c r="C339" s="2">
        <v>23.311</v>
      </c>
      <c r="D339" s="2">
        <v>44.192</v>
      </c>
      <c r="E339" s="2">
        <v>7.2999999999999995E-2</v>
      </c>
      <c r="F339" s="2">
        <v>0.56200000000000006</v>
      </c>
      <c r="G339" s="2">
        <v>3.569</v>
      </c>
      <c r="H339" s="2">
        <v>0.13600000000000001</v>
      </c>
      <c r="I339" s="2">
        <v>11.25</v>
      </c>
      <c r="J339" s="2">
        <v>6.968</v>
      </c>
      <c r="K339" s="2">
        <v>9.9979999999999993</v>
      </c>
      <c r="L339" s="2">
        <v>0</v>
      </c>
      <c r="M339" s="2">
        <v>0.73809999999999998</v>
      </c>
      <c r="N339" s="2">
        <v>12.01</v>
      </c>
      <c r="O339" s="2">
        <v>0.161</v>
      </c>
      <c r="P339" s="2" t="s">
        <v>215</v>
      </c>
      <c r="Q339" s="2">
        <v>96975.37</v>
      </c>
      <c r="R339" s="2">
        <v>219847.97</v>
      </c>
      <c r="S339" s="2">
        <v>161408.5</v>
      </c>
      <c r="T339" s="2">
        <v>164381.22</v>
      </c>
      <c r="U339" s="2">
        <v>75.28</v>
      </c>
      <c r="V339" s="2">
        <v>9507.6299999999992</v>
      </c>
      <c r="W339" s="2">
        <v>267.42</v>
      </c>
      <c r="X339" s="2">
        <v>351.95</v>
      </c>
      <c r="Y339" s="2">
        <v>1014.61</v>
      </c>
      <c r="Z339" s="2">
        <v>28.45</v>
      </c>
      <c r="AA339" s="2">
        <v>73.98</v>
      </c>
      <c r="AB339" s="2">
        <v>2.77</v>
      </c>
      <c r="AC339" s="2" t="s">
        <v>438</v>
      </c>
      <c r="AD339" s="2">
        <v>162.19999999999999</v>
      </c>
      <c r="AE339" s="2">
        <v>21.48</v>
      </c>
      <c r="AF339" s="2">
        <v>134.75</v>
      </c>
      <c r="AG339" s="2">
        <v>1.3720000000000001</v>
      </c>
      <c r="AH339" s="2" t="s">
        <v>439</v>
      </c>
      <c r="AI339" s="2">
        <v>0.32600000000000001</v>
      </c>
      <c r="AJ339" s="2">
        <v>10.02</v>
      </c>
      <c r="AK339" s="2">
        <v>33.5</v>
      </c>
      <c r="AL339" s="2">
        <v>5.19</v>
      </c>
      <c r="AM339" s="2">
        <v>25.7</v>
      </c>
      <c r="AN339" s="2">
        <v>6.55</v>
      </c>
      <c r="AO339" s="2">
        <v>2.2999999999999998</v>
      </c>
      <c r="AP339" s="2">
        <v>6.26</v>
      </c>
      <c r="AQ339" s="2">
        <v>0.879</v>
      </c>
      <c r="AR339" s="2">
        <v>5</v>
      </c>
      <c r="AS339" s="2">
        <v>0.89600000000000002</v>
      </c>
      <c r="AT339" s="2">
        <v>2.2799999999999998</v>
      </c>
      <c r="AU339" s="2">
        <v>0.28299999999999997</v>
      </c>
      <c r="AV339" s="2">
        <v>1.65</v>
      </c>
      <c r="AW339" s="2">
        <v>0.23699999999999999</v>
      </c>
      <c r="AX339" s="2">
        <v>5.18</v>
      </c>
      <c r="AY339" s="2">
        <v>0.32600000000000001</v>
      </c>
      <c r="AZ339" s="2">
        <v>0.17599999999999999</v>
      </c>
      <c r="BA339" s="2">
        <v>0.15</v>
      </c>
      <c r="BB339" s="2">
        <v>0.72</v>
      </c>
      <c r="BC339" s="2">
        <v>0</v>
      </c>
      <c r="BD339" s="2">
        <v>0</v>
      </c>
      <c r="BE339" s="2">
        <v>1</v>
      </c>
      <c r="BF339" s="2">
        <v>1</v>
      </c>
    </row>
    <row r="340" spans="1:58" x14ac:dyDescent="0.25">
      <c r="A340" s="2" t="s">
        <v>1520</v>
      </c>
      <c r="B340" s="2" t="s">
        <v>698</v>
      </c>
      <c r="C340" s="2">
        <v>23.369</v>
      </c>
      <c r="D340" s="2">
        <v>45.497999999999998</v>
      </c>
      <c r="E340" s="2">
        <v>0.187</v>
      </c>
      <c r="F340" s="2">
        <v>0.55600000000000005</v>
      </c>
      <c r="G340" s="2">
        <v>3.0089999999999999</v>
      </c>
      <c r="H340" s="2">
        <v>9.8000000000000004E-2</v>
      </c>
      <c r="I340" s="2">
        <v>12.2</v>
      </c>
      <c r="J340" s="2">
        <v>6.2110000000000003</v>
      </c>
      <c r="K340" s="2">
        <v>9.1240000000000006</v>
      </c>
      <c r="L340" s="2">
        <v>1.0999999999999999E-2</v>
      </c>
      <c r="M340" s="2">
        <v>0.77010999999999996</v>
      </c>
      <c r="BC340" s="2">
        <v>1</v>
      </c>
      <c r="BD340" s="2">
        <v>0</v>
      </c>
      <c r="BE340" s="2">
        <v>0</v>
      </c>
      <c r="BF340" s="2">
        <v>1</v>
      </c>
    </row>
    <row r="341" spans="1:58" x14ac:dyDescent="0.25">
      <c r="A341" s="2" t="s">
        <v>1521</v>
      </c>
      <c r="B341" s="2" t="s">
        <v>698</v>
      </c>
      <c r="C341" s="2">
        <v>23.765000000000001</v>
      </c>
      <c r="D341" s="2">
        <v>46.091999999999999</v>
      </c>
      <c r="E341" s="2">
        <v>8.5000000000000006E-2</v>
      </c>
      <c r="F341" s="2">
        <v>0.51200000000000001</v>
      </c>
      <c r="G341" s="2">
        <v>3.044</v>
      </c>
      <c r="H341" s="2">
        <v>7.5999999999999998E-2</v>
      </c>
      <c r="I341" s="2">
        <v>12.193</v>
      </c>
      <c r="J341" s="2">
        <v>6.4669999999999996</v>
      </c>
      <c r="K341" s="2">
        <v>8.4220000000000006</v>
      </c>
      <c r="L341" s="2">
        <v>0</v>
      </c>
      <c r="M341" s="2">
        <v>0.77010999999999996</v>
      </c>
      <c r="BC341" s="2">
        <v>0</v>
      </c>
      <c r="BD341" s="2">
        <v>1</v>
      </c>
      <c r="BE341" s="2">
        <v>0</v>
      </c>
      <c r="BF341" s="2">
        <v>1</v>
      </c>
    </row>
    <row r="342" spans="1:58" x14ac:dyDescent="0.25">
      <c r="A342" s="2" t="s">
        <v>1522</v>
      </c>
      <c r="B342" s="2" t="s">
        <v>698</v>
      </c>
      <c r="C342" s="2">
        <v>23.672000000000001</v>
      </c>
      <c r="D342" s="2">
        <v>47.189</v>
      </c>
      <c r="E342" s="2">
        <v>4.9000000000000002E-2</v>
      </c>
      <c r="F342" s="2">
        <v>0.48299999999999998</v>
      </c>
      <c r="G342" s="2">
        <v>2.6560000000000001</v>
      </c>
      <c r="H342" s="2">
        <v>0.14899999999999999</v>
      </c>
      <c r="I342" s="2">
        <v>12.661</v>
      </c>
      <c r="J342" s="2">
        <v>6.3630000000000004</v>
      </c>
      <c r="K342" s="2">
        <v>7.399</v>
      </c>
      <c r="L342" s="2">
        <v>0</v>
      </c>
      <c r="M342" s="2">
        <v>0.77778000000000003</v>
      </c>
      <c r="BC342" s="2">
        <v>0</v>
      </c>
      <c r="BD342" s="2">
        <v>0</v>
      </c>
      <c r="BE342" s="2">
        <v>1</v>
      </c>
      <c r="BF342" s="2">
        <v>1</v>
      </c>
    </row>
    <row r="343" spans="1:58" x14ac:dyDescent="0.25">
      <c r="A343" s="2" t="s">
        <v>1523</v>
      </c>
      <c r="B343" s="2" t="s">
        <v>698</v>
      </c>
      <c r="C343" s="2">
        <v>22.492999999999999</v>
      </c>
      <c r="D343" s="2">
        <v>45.734000000000002</v>
      </c>
      <c r="E343" s="2">
        <v>3.7999999999999999E-2</v>
      </c>
      <c r="F343" s="2">
        <v>0.97499999999999998</v>
      </c>
      <c r="G343" s="2">
        <v>2.0099999999999998</v>
      </c>
      <c r="H343" s="2">
        <v>0.182</v>
      </c>
      <c r="I343" s="2">
        <v>10.151999999999999</v>
      </c>
      <c r="J343" s="2">
        <v>9.4789999999999992</v>
      </c>
      <c r="K343" s="2">
        <v>9.343</v>
      </c>
      <c r="L343" s="2">
        <v>2E-3</v>
      </c>
      <c r="M343" s="2">
        <v>0.65881999999999996</v>
      </c>
      <c r="BC343" s="2">
        <v>1</v>
      </c>
      <c r="BD343" s="2">
        <v>0</v>
      </c>
      <c r="BE343" s="2">
        <v>0</v>
      </c>
      <c r="BF343" s="2">
        <v>1</v>
      </c>
    </row>
    <row r="344" spans="1:58" x14ac:dyDescent="0.25">
      <c r="A344" s="2" t="s">
        <v>1524</v>
      </c>
      <c r="B344" s="2" t="s">
        <v>698</v>
      </c>
      <c r="C344" s="2">
        <v>22.303000000000001</v>
      </c>
      <c r="D344" s="2">
        <v>45.884</v>
      </c>
      <c r="E344" s="2">
        <v>0.373</v>
      </c>
      <c r="F344" s="2">
        <v>0.86199999999999999</v>
      </c>
      <c r="G344" s="2">
        <v>2.5710000000000002</v>
      </c>
      <c r="H344" s="2">
        <v>0.08</v>
      </c>
      <c r="I344" s="2">
        <v>12.337999999999999</v>
      </c>
      <c r="J344" s="2">
        <v>5.5869999999999997</v>
      </c>
      <c r="K344" s="2">
        <v>10.612</v>
      </c>
      <c r="L344" s="2">
        <v>6.0000000000000001E-3</v>
      </c>
      <c r="M344" s="2">
        <v>0.79762</v>
      </c>
      <c r="BC344" s="2">
        <v>0</v>
      </c>
      <c r="BD344" s="2">
        <v>1</v>
      </c>
      <c r="BE344" s="2">
        <v>0</v>
      </c>
      <c r="BF344" s="2">
        <v>1</v>
      </c>
    </row>
    <row r="345" spans="1:58" x14ac:dyDescent="0.25">
      <c r="A345" s="2" t="s">
        <v>1525</v>
      </c>
      <c r="B345" s="2" t="s">
        <v>698</v>
      </c>
      <c r="C345" s="2">
        <v>23.611999999999998</v>
      </c>
      <c r="D345" s="2">
        <v>47.67</v>
      </c>
      <c r="E345" s="2">
        <v>7.2999999999999995E-2</v>
      </c>
      <c r="F345" s="2">
        <v>0.50900000000000001</v>
      </c>
      <c r="G345" s="2">
        <v>2.4609999999999999</v>
      </c>
      <c r="H345" s="2">
        <v>0.122</v>
      </c>
      <c r="I345" s="2">
        <v>12.896000000000001</v>
      </c>
      <c r="J345" s="2">
        <v>6.335</v>
      </c>
      <c r="K345" s="2">
        <v>6.9729999999999999</v>
      </c>
      <c r="L345" s="2">
        <v>7.0000000000000001E-3</v>
      </c>
      <c r="M345" s="2">
        <v>0.78022000000000002</v>
      </c>
      <c r="BC345" s="2">
        <v>0</v>
      </c>
      <c r="BD345" s="2">
        <v>0</v>
      </c>
      <c r="BE345" s="2">
        <v>1</v>
      </c>
      <c r="BF345" s="2">
        <v>1</v>
      </c>
    </row>
    <row r="346" spans="1:58" x14ac:dyDescent="0.25">
      <c r="A346" s="2" t="s">
        <v>1526</v>
      </c>
      <c r="B346" s="2" t="s">
        <v>698</v>
      </c>
      <c r="C346" s="2">
        <v>22.609000000000002</v>
      </c>
      <c r="D346" s="2">
        <v>45.576999999999998</v>
      </c>
      <c r="E346" s="2">
        <v>8.5999999999999993E-2</v>
      </c>
      <c r="F346" s="2">
        <v>0.96899999999999997</v>
      </c>
      <c r="G346" s="2">
        <v>2.0289999999999999</v>
      </c>
      <c r="H346" s="2">
        <v>0.189</v>
      </c>
      <c r="I346" s="2">
        <v>9.7729999999999997</v>
      </c>
      <c r="J346" s="2">
        <v>9.4239999999999995</v>
      </c>
      <c r="K346" s="2">
        <v>9.6649999999999991</v>
      </c>
      <c r="L346" s="2">
        <v>5.0000000000000001E-3</v>
      </c>
      <c r="M346" s="2">
        <v>0.65059999999999996</v>
      </c>
      <c r="BC346" s="2">
        <v>1</v>
      </c>
      <c r="BD346" s="2">
        <v>0</v>
      </c>
      <c r="BE346" s="2">
        <v>0</v>
      </c>
      <c r="BF346" s="2">
        <v>1</v>
      </c>
    </row>
    <row r="347" spans="1:58" x14ac:dyDescent="0.25">
      <c r="A347" s="2" t="s">
        <v>1527</v>
      </c>
      <c r="B347" s="2" t="s">
        <v>698</v>
      </c>
      <c r="C347" s="2">
        <v>22.329000000000001</v>
      </c>
      <c r="D347" s="2">
        <v>46.253</v>
      </c>
      <c r="E347" s="2">
        <v>0.307</v>
      </c>
      <c r="F347" s="2">
        <v>0.80300000000000005</v>
      </c>
      <c r="G347" s="2">
        <v>2.1760000000000002</v>
      </c>
      <c r="H347" s="2">
        <v>6.3E-2</v>
      </c>
      <c r="I347" s="2">
        <v>12.504</v>
      </c>
      <c r="J347" s="2">
        <v>5.5030000000000001</v>
      </c>
      <c r="K347" s="2">
        <v>9.8339999999999996</v>
      </c>
      <c r="L347" s="2">
        <v>4.0000000000000001E-3</v>
      </c>
      <c r="M347" s="2">
        <v>0.80232999999999999</v>
      </c>
      <c r="BC347" s="2">
        <v>0</v>
      </c>
      <c r="BD347" s="2">
        <v>1</v>
      </c>
      <c r="BE347" s="2">
        <v>0</v>
      </c>
      <c r="BF347" s="2">
        <v>1</v>
      </c>
    </row>
    <row r="348" spans="1:58" x14ac:dyDescent="0.25">
      <c r="A348" s="2" t="s">
        <v>1528</v>
      </c>
      <c r="B348" s="2" t="s">
        <v>698</v>
      </c>
      <c r="C348" s="2">
        <v>23.315000000000001</v>
      </c>
      <c r="D348" s="2">
        <v>43.231999999999999</v>
      </c>
      <c r="E348" s="2">
        <v>7.8E-2</v>
      </c>
      <c r="F348" s="2">
        <v>0.56499999999999995</v>
      </c>
      <c r="G348" s="2">
        <v>4.0670000000000002</v>
      </c>
      <c r="H348" s="2">
        <v>0.11700000000000001</v>
      </c>
      <c r="I348" s="2">
        <v>10.919</v>
      </c>
      <c r="J348" s="2">
        <v>7.093</v>
      </c>
      <c r="K348" s="2">
        <v>10.801</v>
      </c>
      <c r="L348" s="2">
        <v>0</v>
      </c>
      <c r="M348" s="2">
        <v>0.73494000000000004</v>
      </c>
      <c r="BC348" s="2">
        <v>0</v>
      </c>
      <c r="BD348" s="2">
        <v>0</v>
      </c>
      <c r="BE348" s="2">
        <v>1</v>
      </c>
      <c r="BF348" s="2">
        <v>1</v>
      </c>
    </row>
    <row r="349" spans="1:58" x14ac:dyDescent="0.25">
      <c r="A349" s="2" t="s">
        <v>1529</v>
      </c>
      <c r="B349" s="2" t="s">
        <v>698</v>
      </c>
      <c r="C349" s="2">
        <v>23.030999999999999</v>
      </c>
      <c r="D349" s="2">
        <v>48.453000000000003</v>
      </c>
      <c r="E349" s="2">
        <v>8.1000000000000003E-2</v>
      </c>
      <c r="F349" s="2">
        <v>0.84299999999999997</v>
      </c>
      <c r="G349" s="2">
        <v>1.5880000000000001</v>
      </c>
      <c r="H349" s="2">
        <v>0.185</v>
      </c>
      <c r="I349" s="2">
        <v>11.239000000000001</v>
      </c>
      <c r="J349" s="2">
        <v>8.5530000000000008</v>
      </c>
      <c r="K349" s="2">
        <v>6.98</v>
      </c>
      <c r="L349" s="2">
        <v>3.0000000000000001E-3</v>
      </c>
      <c r="M349" s="2">
        <v>0.69662999999999997</v>
      </c>
      <c r="BC349" s="2">
        <v>1</v>
      </c>
      <c r="BD349" s="2">
        <v>0</v>
      </c>
      <c r="BE349" s="2">
        <v>0</v>
      </c>
      <c r="BF349" s="2">
        <v>1</v>
      </c>
    </row>
    <row r="350" spans="1:58" x14ac:dyDescent="0.25">
      <c r="A350" s="2" t="s">
        <v>1530</v>
      </c>
      <c r="B350" s="2" t="s">
        <v>698</v>
      </c>
      <c r="C350" s="2">
        <v>23.366</v>
      </c>
      <c r="D350" s="2">
        <v>45.048000000000002</v>
      </c>
      <c r="E350" s="2">
        <v>0.23699999999999999</v>
      </c>
      <c r="F350" s="2">
        <v>0.58099999999999996</v>
      </c>
      <c r="G350" s="2">
        <v>3.39</v>
      </c>
      <c r="H350" s="2">
        <v>0.113</v>
      </c>
      <c r="I350" s="2">
        <v>11.61</v>
      </c>
      <c r="J350" s="2">
        <v>6.37</v>
      </c>
      <c r="K350" s="2">
        <v>10.116</v>
      </c>
      <c r="L350" s="2">
        <v>0</v>
      </c>
      <c r="M350" s="2">
        <v>0.76190000000000002</v>
      </c>
      <c r="BC350" s="2">
        <v>0</v>
      </c>
      <c r="BD350" s="2">
        <v>1</v>
      </c>
      <c r="BE350" s="2">
        <v>0</v>
      </c>
      <c r="BF350" s="2">
        <v>1</v>
      </c>
    </row>
    <row r="351" spans="1:58" x14ac:dyDescent="0.25">
      <c r="A351" s="2" t="s">
        <v>1531</v>
      </c>
      <c r="B351" s="2" t="s">
        <v>698</v>
      </c>
      <c r="C351" s="2">
        <v>23.32</v>
      </c>
      <c r="D351" s="2">
        <v>42.902000000000001</v>
      </c>
      <c r="E351" s="2">
        <v>9.1999999999999998E-2</v>
      </c>
      <c r="F351" s="2">
        <v>0.53300000000000003</v>
      </c>
      <c r="G351" s="2">
        <v>4.1189999999999998</v>
      </c>
      <c r="H351" s="2">
        <v>0.113</v>
      </c>
      <c r="I351" s="2">
        <v>10.702</v>
      </c>
      <c r="J351" s="2">
        <v>7.08</v>
      </c>
      <c r="K351" s="2">
        <v>11.064</v>
      </c>
      <c r="L351" s="2">
        <v>2E-3</v>
      </c>
      <c r="M351" s="2">
        <v>0.73170999999999997</v>
      </c>
      <c r="BC351" s="2">
        <v>0</v>
      </c>
      <c r="BD351" s="2">
        <v>0</v>
      </c>
      <c r="BE351" s="2">
        <v>1</v>
      </c>
      <c r="BF351" s="2">
        <v>1</v>
      </c>
    </row>
    <row r="352" spans="1:58" x14ac:dyDescent="0.25">
      <c r="A352" s="2" t="s">
        <v>1532</v>
      </c>
      <c r="B352" s="2" t="s">
        <v>698</v>
      </c>
      <c r="C352" s="2">
        <v>23.966000000000001</v>
      </c>
      <c r="D352" s="2">
        <v>42.011000000000003</v>
      </c>
      <c r="E352" s="2">
        <v>0.05</v>
      </c>
      <c r="F352" s="2">
        <v>0.70399999999999996</v>
      </c>
      <c r="G352" s="2">
        <v>3.1160000000000001</v>
      </c>
      <c r="H352" s="2">
        <v>0.13700000000000001</v>
      </c>
      <c r="I352" s="2">
        <v>8.9480000000000004</v>
      </c>
      <c r="J352" s="2">
        <v>8.6690000000000005</v>
      </c>
      <c r="K352" s="2">
        <v>13.112</v>
      </c>
      <c r="L352" s="2">
        <v>0</v>
      </c>
      <c r="M352" s="2">
        <v>0.64934999999999998</v>
      </c>
      <c r="BC352" s="2">
        <v>1</v>
      </c>
      <c r="BD352" s="2">
        <v>0</v>
      </c>
      <c r="BE352" s="2">
        <v>0</v>
      </c>
      <c r="BF352" s="2">
        <v>1</v>
      </c>
    </row>
    <row r="353" spans="1:58" x14ac:dyDescent="0.25">
      <c r="A353" s="2" t="s">
        <v>1533</v>
      </c>
      <c r="B353" s="2" t="s">
        <v>698</v>
      </c>
      <c r="C353" s="2">
        <v>23.81</v>
      </c>
      <c r="D353" s="2">
        <v>45.220999999999997</v>
      </c>
      <c r="E353" s="2">
        <v>6.6000000000000003E-2</v>
      </c>
      <c r="F353" s="2">
        <v>0.67</v>
      </c>
      <c r="G353" s="2">
        <v>2.323</v>
      </c>
      <c r="H353" s="2">
        <v>0.17100000000000001</v>
      </c>
      <c r="I353" s="2">
        <v>10.676</v>
      </c>
      <c r="J353" s="2">
        <v>8.0139999999999993</v>
      </c>
      <c r="K353" s="2">
        <v>9.9130000000000003</v>
      </c>
      <c r="L353" s="2">
        <v>1.0999999999999999E-2</v>
      </c>
      <c r="M353" s="2">
        <v>0.71084000000000003</v>
      </c>
      <c r="BC353" s="2">
        <v>0</v>
      </c>
      <c r="BD353" s="2">
        <v>1</v>
      </c>
      <c r="BE353" s="2">
        <v>0</v>
      </c>
      <c r="BF353" s="2">
        <v>1</v>
      </c>
    </row>
    <row r="354" spans="1:58" x14ac:dyDescent="0.25">
      <c r="A354" s="2" t="s">
        <v>1534</v>
      </c>
      <c r="B354" s="2" t="s">
        <v>698</v>
      </c>
      <c r="C354" s="2">
        <v>23.306000000000001</v>
      </c>
      <c r="D354" s="2">
        <v>45.923999999999999</v>
      </c>
      <c r="E354" s="2">
        <v>0.16</v>
      </c>
      <c r="F354" s="2">
        <v>0.65700000000000003</v>
      </c>
      <c r="G354" s="2">
        <v>2.6320000000000001</v>
      </c>
      <c r="H354" s="2">
        <v>5.1999999999999998E-2</v>
      </c>
      <c r="I354" s="2">
        <v>12.478</v>
      </c>
      <c r="J354" s="2">
        <v>5.8479999999999999</v>
      </c>
      <c r="K354" s="2">
        <v>9.0690000000000008</v>
      </c>
      <c r="L354" s="2">
        <v>0</v>
      </c>
      <c r="M354" s="2">
        <v>0.79310000000000003</v>
      </c>
      <c r="BC354" s="2">
        <v>0</v>
      </c>
      <c r="BD354" s="2">
        <v>0</v>
      </c>
      <c r="BE354" s="2">
        <v>1</v>
      </c>
      <c r="BF354" s="2">
        <v>1</v>
      </c>
    </row>
    <row r="355" spans="1:58" s="7" customFormat="1" x14ac:dyDescent="0.25">
      <c r="A355" s="7" t="s">
        <v>1535</v>
      </c>
      <c r="B355" s="7" t="s">
        <v>701</v>
      </c>
      <c r="C355" s="7">
        <v>22.01</v>
      </c>
      <c r="D355" s="7">
        <v>47.98</v>
      </c>
      <c r="E355" s="7">
        <v>1.0999999999999999E-2</v>
      </c>
      <c r="F355" s="7">
        <v>0.82299999999999995</v>
      </c>
      <c r="G355" s="7">
        <v>1.468</v>
      </c>
      <c r="H355" s="7">
        <v>3.1E-2</v>
      </c>
      <c r="I355" s="7">
        <v>14.7</v>
      </c>
      <c r="J355" s="7">
        <v>4.91</v>
      </c>
      <c r="K355" s="7">
        <v>7.03</v>
      </c>
      <c r="L355" s="7">
        <v>0</v>
      </c>
      <c r="M355" s="7">
        <v>0.84375</v>
      </c>
      <c r="N355" s="7">
        <v>21.15</v>
      </c>
      <c r="O355" s="7">
        <v>0.52</v>
      </c>
      <c r="P355" s="7" t="s">
        <v>424</v>
      </c>
      <c r="Q355" s="7">
        <v>90813.47</v>
      </c>
      <c r="R355" s="7">
        <v>220592.11</v>
      </c>
      <c r="S355" s="7">
        <v>162774.94</v>
      </c>
      <c r="T355" s="7">
        <v>164381.22</v>
      </c>
      <c r="U355" s="7">
        <v>78.27</v>
      </c>
      <c r="V355" s="7">
        <v>11380.68</v>
      </c>
      <c r="W355" s="7">
        <v>329.08</v>
      </c>
      <c r="X355" s="7">
        <v>2817.13</v>
      </c>
      <c r="Y355" s="7">
        <v>824.68</v>
      </c>
      <c r="Z355" s="7">
        <v>25.81</v>
      </c>
      <c r="AA355" s="7">
        <v>117.58</v>
      </c>
      <c r="AB355" s="7">
        <v>2.11</v>
      </c>
      <c r="AC355" s="7" t="s">
        <v>141</v>
      </c>
      <c r="AD355" s="7">
        <v>152.63999999999999</v>
      </c>
      <c r="AE355" s="7">
        <v>19.91</v>
      </c>
      <c r="AF355" s="7">
        <v>86.78</v>
      </c>
      <c r="AG355" s="7">
        <v>1.252</v>
      </c>
      <c r="AH355" s="7" t="s">
        <v>425</v>
      </c>
      <c r="AI355" s="7">
        <v>0.38200000000000001</v>
      </c>
      <c r="AJ355" s="7">
        <v>7.39</v>
      </c>
      <c r="AK355" s="7">
        <v>27.5</v>
      </c>
      <c r="AL355" s="7">
        <v>4.3600000000000003</v>
      </c>
      <c r="AM355" s="7">
        <v>23.11</v>
      </c>
      <c r="AN355" s="7">
        <v>6.5</v>
      </c>
      <c r="AO355" s="7">
        <v>2.2000000000000002</v>
      </c>
      <c r="AP355" s="7">
        <v>5.81</v>
      </c>
      <c r="AQ355" s="7">
        <v>0.81599999999999995</v>
      </c>
      <c r="AR355" s="7">
        <v>4.49</v>
      </c>
      <c r="AS355" s="7">
        <v>0.79200000000000004</v>
      </c>
      <c r="AT355" s="7">
        <v>2.0699999999999998</v>
      </c>
      <c r="AU355" s="7">
        <v>0.245</v>
      </c>
      <c r="AV355" s="7">
        <v>1.48</v>
      </c>
      <c r="AW355" s="7">
        <v>0.216</v>
      </c>
      <c r="AX355" s="7">
        <v>3.54</v>
      </c>
      <c r="AY355" s="7">
        <v>0.24399999999999999</v>
      </c>
      <c r="AZ355" s="7">
        <v>0.41599999999999998</v>
      </c>
      <c r="BA355" s="7">
        <v>0.122</v>
      </c>
      <c r="BB355" s="7">
        <v>2.2700000000000001E-2</v>
      </c>
      <c r="BC355" s="7">
        <v>1</v>
      </c>
      <c r="BD355" s="7">
        <v>0</v>
      </c>
      <c r="BE355" s="7">
        <v>0</v>
      </c>
      <c r="BF355" s="7">
        <v>1</v>
      </c>
    </row>
    <row r="356" spans="1:58" s="7" customFormat="1" x14ac:dyDescent="0.25">
      <c r="A356" s="7" t="s">
        <v>1536</v>
      </c>
      <c r="B356" s="7" t="s">
        <v>701</v>
      </c>
      <c r="C356" s="7">
        <v>22.94</v>
      </c>
      <c r="D356" s="7">
        <v>42.6</v>
      </c>
      <c r="E356" s="7">
        <v>2.1999999999999999E-2</v>
      </c>
      <c r="F356" s="7">
        <v>0.60699999999999998</v>
      </c>
      <c r="G356" s="7">
        <v>3.71</v>
      </c>
      <c r="H356" s="7">
        <v>9.6000000000000002E-2</v>
      </c>
      <c r="I356" s="7">
        <v>11.49</v>
      </c>
      <c r="J356" s="7">
        <v>7.49</v>
      </c>
      <c r="K356" s="7">
        <v>10.17</v>
      </c>
      <c r="L356" s="7">
        <v>2.4E-2</v>
      </c>
      <c r="M356" s="7">
        <v>0.72726999999999997</v>
      </c>
      <c r="N356" s="7">
        <v>8.8699999999999992</v>
      </c>
      <c r="O356" s="7">
        <v>0.34</v>
      </c>
      <c r="P356" s="7" t="s">
        <v>428</v>
      </c>
      <c r="Q356" s="7">
        <v>80735.820000000007</v>
      </c>
      <c r="R356" s="7">
        <v>202378.92</v>
      </c>
      <c r="S356" s="7">
        <v>162666.98000000001</v>
      </c>
      <c r="T356" s="7">
        <v>164381.22</v>
      </c>
      <c r="U356" s="7">
        <v>74.209999999999994</v>
      </c>
      <c r="V356" s="7">
        <v>15941.32</v>
      </c>
      <c r="W356" s="7">
        <v>305.63</v>
      </c>
      <c r="X356" s="7">
        <v>22.45</v>
      </c>
      <c r="Y356" s="7">
        <v>951.96</v>
      </c>
      <c r="Z356" s="7">
        <v>25.98</v>
      </c>
      <c r="AA356" s="7">
        <v>45.13</v>
      </c>
      <c r="AB356" s="7">
        <v>1.48</v>
      </c>
      <c r="AC356" s="7" t="s">
        <v>352</v>
      </c>
      <c r="AD356" s="7">
        <v>207.1</v>
      </c>
      <c r="AE356" s="7">
        <v>31.19</v>
      </c>
      <c r="AF356" s="7">
        <v>256.54000000000002</v>
      </c>
      <c r="AG356" s="7">
        <v>3.47</v>
      </c>
      <c r="AH356" s="7" t="s">
        <v>346</v>
      </c>
      <c r="AI356" s="7">
        <v>0.20799999999999999</v>
      </c>
      <c r="AJ356" s="7">
        <v>16.36</v>
      </c>
      <c r="AK356" s="7">
        <v>54.58</v>
      </c>
      <c r="AL356" s="7">
        <v>8.56</v>
      </c>
      <c r="AM356" s="7">
        <v>40.590000000000003</v>
      </c>
      <c r="AN356" s="7">
        <v>9.85</v>
      </c>
      <c r="AO356" s="7">
        <v>3.34</v>
      </c>
      <c r="AP356" s="7">
        <v>9.27</v>
      </c>
      <c r="AQ356" s="7">
        <v>1.28</v>
      </c>
      <c r="AR356" s="7">
        <v>7.45</v>
      </c>
      <c r="AS356" s="7">
        <v>1.24</v>
      </c>
      <c r="AT356" s="7">
        <v>3.46</v>
      </c>
      <c r="AU356" s="7">
        <v>0.40600000000000003</v>
      </c>
      <c r="AV356" s="7">
        <v>2.66</v>
      </c>
      <c r="AW356" s="7">
        <v>0.34799999999999998</v>
      </c>
      <c r="AX356" s="7">
        <v>8.74</v>
      </c>
      <c r="AY356" s="7">
        <v>0.745</v>
      </c>
      <c r="AZ356" s="7">
        <v>5.5E-2</v>
      </c>
      <c r="BA356" s="7">
        <v>0.34499999999999997</v>
      </c>
      <c r="BB356" s="7">
        <v>3.6299999999999999E-2</v>
      </c>
      <c r="BC356" s="7">
        <v>0</v>
      </c>
      <c r="BD356" s="7">
        <v>0</v>
      </c>
      <c r="BE356" s="7">
        <v>1</v>
      </c>
      <c r="BF356" s="7">
        <v>1</v>
      </c>
    </row>
    <row r="357" spans="1:58" s="7" customFormat="1" x14ac:dyDescent="0.25">
      <c r="A357" s="7" t="s">
        <v>1537</v>
      </c>
      <c r="B357" s="7" t="s">
        <v>701</v>
      </c>
      <c r="C357" s="7">
        <v>21.63</v>
      </c>
      <c r="D357" s="7">
        <v>43.2</v>
      </c>
      <c r="E357" s="7">
        <v>4.7E-2</v>
      </c>
      <c r="F357" s="7">
        <v>1.2789999999999999</v>
      </c>
      <c r="G357" s="7">
        <v>2.12</v>
      </c>
      <c r="H357" s="7">
        <v>4.1000000000000002E-2</v>
      </c>
      <c r="I357" s="7">
        <v>7.77</v>
      </c>
      <c r="J357" s="7">
        <v>13.33</v>
      </c>
      <c r="K357" s="7">
        <v>8.9</v>
      </c>
      <c r="L357" s="7">
        <v>0</v>
      </c>
      <c r="M357" s="7">
        <v>0.51136000000000004</v>
      </c>
      <c r="N357" s="7">
        <v>11.8</v>
      </c>
      <c r="O357" s="7">
        <v>1.45</v>
      </c>
      <c r="P357" s="7" t="s">
        <v>430</v>
      </c>
      <c r="Q357" s="7">
        <v>64930.35</v>
      </c>
      <c r="R357" s="7">
        <v>209206.19</v>
      </c>
      <c r="S357" s="7">
        <v>163764.03</v>
      </c>
      <c r="T357" s="7">
        <v>164381.22</v>
      </c>
      <c r="U357" s="7">
        <v>50.84</v>
      </c>
      <c r="V357" s="7">
        <v>14212</v>
      </c>
      <c r="W357" s="7">
        <v>333.65</v>
      </c>
      <c r="X357" s="7">
        <v>113.49</v>
      </c>
      <c r="Y357" s="7">
        <v>1718.73</v>
      </c>
      <c r="Z357" s="7">
        <v>22.87</v>
      </c>
      <c r="AA357" s="7">
        <v>16.02</v>
      </c>
      <c r="AB357" s="7" t="s">
        <v>431</v>
      </c>
      <c r="AC357" s="7" t="s">
        <v>432</v>
      </c>
      <c r="AD357" s="7">
        <v>339.05</v>
      </c>
      <c r="AE357" s="7">
        <v>31.62</v>
      </c>
      <c r="AF357" s="7">
        <v>354.31</v>
      </c>
      <c r="AG357" s="7">
        <v>6.18</v>
      </c>
      <c r="AH357" s="7" t="s">
        <v>178</v>
      </c>
      <c r="AI357" s="7">
        <v>0.318</v>
      </c>
      <c r="AJ357" s="7">
        <v>27.23</v>
      </c>
      <c r="AK357" s="7">
        <v>77.77</v>
      </c>
      <c r="AL357" s="7">
        <v>10.8</v>
      </c>
      <c r="AM357" s="7">
        <v>47.98</v>
      </c>
      <c r="AN357" s="7">
        <v>10.58</v>
      </c>
      <c r="AO357" s="7">
        <v>3.45</v>
      </c>
      <c r="AP357" s="7">
        <v>8.56</v>
      </c>
      <c r="AQ357" s="7">
        <v>1.25</v>
      </c>
      <c r="AR357" s="7">
        <v>7.38</v>
      </c>
      <c r="AS357" s="7">
        <v>1.29</v>
      </c>
      <c r="AT357" s="7">
        <v>3.49</v>
      </c>
      <c r="AU357" s="7">
        <v>0.48299999999999998</v>
      </c>
      <c r="AV357" s="7">
        <v>3.13</v>
      </c>
      <c r="AW357" s="7">
        <v>0.438</v>
      </c>
      <c r="AX357" s="7">
        <v>9.8800000000000008</v>
      </c>
      <c r="AY357" s="7">
        <v>1.32</v>
      </c>
      <c r="AZ357" s="7">
        <v>0.189</v>
      </c>
      <c r="BA357" s="7">
        <v>0.46800000000000003</v>
      </c>
      <c r="BB357" s="7">
        <v>7.1999999999999995E-2</v>
      </c>
      <c r="BC357" s="7">
        <v>1</v>
      </c>
      <c r="BD357" s="7">
        <v>0</v>
      </c>
      <c r="BE357" s="7">
        <v>0</v>
      </c>
      <c r="BF357" s="7">
        <v>1</v>
      </c>
    </row>
    <row r="358" spans="1:58" s="7" customFormat="1" x14ac:dyDescent="0.25">
      <c r="A358" s="7" t="s">
        <v>1538</v>
      </c>
      <c r="B358" s="7" t="s">
        <v>701</v>
      </c>
      <c r="C358" s="7">
        <v>21.47</v>
      </c>
      <c r="D358" s="7">
        <v>41.83</v>
      </c>
      <c r="E358" s="7">
        <v>3.7999999999999999E-2</v>
      </c>
      <c r="F358" s="7">
        <v>1.3440000000000001</v>
      </c>
      <c r="G358" s="7">
        <v>2.72</v>
      </c>
      <c r="H358" s="7">
        <v>5.3999999999999999E-2</v>
      </c>
      <c r="I358" s="7">
        <v>6.05</v>
      </c>
      <c r="J358" s="7">
        <v>14.34</v>
      </c>
      <c r="K358" s="7">
        <v>11.28</v>
      </c>
      <c r="L358" s="7">
        <v>3.0000000000000001E-3</v>
      </c>
      <c r="M358" s="7">
        <v>0.43209999999999998</v>
      </c>
      <c r="N358" s="7">
        <v>11.75</v>
      </c>
      <c r="O358" s="7">
        <v>1.94</v>
      </c>
      <c r="P358" s="7" t="s">
        <v>434</v>
      </c>
      <c r="Q358" s="7">
        <v>44013.43</v>
      </c>
      <c r="R358" s="7">
        <v>204392.86</v>
      </c>
      <c r="S358" s="7">
        <v>163406.84</v>
      </c>
      <c r="T358" s="7">
        <v>164381.22</v>
      </c>
      <c r="U358" s="7">
        <v>13.59</v>
      </c>
      <c r="V358" s="7">
        <v>12599.56</v>
      </c>
      <c r="W358" s="7">
        <v>275.02</v>
      </c>
      <c r="X358" s="7" t="s">
        <v>435</v>
      </c>
      <c r="Y358" s="7">
        <v>2878.27</v>
      </c>
      <c r="Z358" s="7">
        <v>22.9</v>
      </c>
      <c r="AA358" s="7">
        <v>1.28</v>
      </c>
      <c r="AB358" s="7">
        <v>1.31</v>
      </c>
      <c r="AC358" s="7" t="s">
        <v>109</v>
      </c>
      <c r="AD358" s="7">
        <v>302.16000000000003</v>
      </c>
      <c r="AE358" s="7">
        <v>27.45</v>
      </c>
      <c r="AF358" s="7">
        <v>500.45</v>
      </c>
      <c r="AG358" s="7">
        <v>7.29</v>
      </c>
      <c r="AH358" s="7" t="s">
        <v>436</v>
      </c>
      <c r="AI358" s="7">
        <v>0.28699999999999998</v>
      </c>
      <c r="AJ358" s="7">
        <v>22.05</v>
      </c>
      <c r="AK358" s="7">
        <v>66.37</v>
      </c>
      <c r="AL358" s="7">
        <v>9.51</v>
      </c>
      <c r="AM358" s="7">
        <v>40.08</v>
      </c>
      <c r="AN358" s="7">
        <v>9.15</v>
      </c>
      <c r="AO358" s="7">
        <v>2.83</v>
      </c>
      <c r="AP358" s="7">
        <v>6.84</v>
      </c>
      <c r="AQ358" s="7">
        <v>1.0509999999999999</v>
      </c>
      <c r="AR358" s="7">
        <v>5.98</v>
      </c>
      <c r="AS358" s="7">
        <v>1.103</v>
      </c>
      <c r="AT358" s="7">
        <v>3.12</v>
      </c>
      <c r="AU358" s="7">
        <v>0.42099999999999999</v>
      </c>
      <c r="AV358" s="7">
        <v>3.16</v>
      </c>
      <c r="AW358" s="7">
        <v>0.52900000000000003</v>
      </c>
      <c r="AX358" s="7">
        <v>13.75</v>
      </c>
      <c r="AY358" s="7">
        <v>1.45</v>
      </c>
      <c r="AZ358" s="7">
        <v>0.14199999999999999</v>
      </c>
      <c r="BA358" s="7">
        <v>0.23200000000000001</v>
      </c>
      <c r="BB358" s="7">
        <v>4.48E-2</v>
      </c>
      <c r="BC358" s="7">
        <v>0</v>
      </c>
      <c r="BD358" s="7">
        <v>1</v>
      </c>
      <c r="BE358" s="7">
        <v>0</v>
      </c>
      <c r="BF358" s="7">
        <v>1</v>
      </c>
    </row>
    <row r="359" spans="1:58" s="7" customFormat="1" x14ac:dyDescent="0.25">
      <c r="A359" s="7" t="s">
        <v>1539</v>
      </c>
      <c r="B359" s="7" t="s">
        <v>701</v>
      </c>
      <c r="C359" s="7">
        <v>22.73</v>
      </c>
      <c r="D359" s="7">
        <v>43.22</v>
      </c>
      <c r="E359" s="7">
        <v>0</v>
      </c>
      <c r="F359" s="7">
        <v>0.61499999999999999</v>
      </c>
      <c r="G359" s="7">
        <v>3.66</v>
      </c>
      <c r="H359" s="7">
        <v>0.105</v>
      </c>
      <c r="I359" s="7">
        <v>11.72</v>
      </c>
      <c r="J359" s="7">
        <v>7.37</v>
      </c>
      <c r="K359" s="7">
        <v>9.58</v>
      </c>
      <c r="L359" s="7">
        <v>0</v>
      </c>
      <c r="M359" s="7">
        <v>0.74156999999999995</v>
      </c>
      <c r="N359" s="7">
        <v>12.01</v>
      </c>
      <c r="O359" s="7">
        <v>0.161</v>
      </c>
      <c r="P359" s="7" t="s">
        <v>215</v>
      </c>
      <c r="Q359" s="7">
        <v>96975.37</v>
      </c>
      <c r="R359" s="7">
        <v>219847.97</v>
      </c>
      <c r="S359" s="7">
        <v>161408.5</v>
      </c>
      <c r="T359" s="7">
        <v>164381.22</v>
      </c>
      <c r="U359" s="7">
        <v>75.28</v>
      </c>
      <c r="V359" s="7">
        <v>9507.6299999999992</v>
      </c>
      <c r="W359" s="7">
        <v>267.42</v>
      </c>
      <c r="X359" s="7">
        <v>351.95</v>
      </c>
      <c r="Y359" s="7">
        <v>1014.61</v>
      </c>
      <c r="Z359" s="7">
        <v>28.45</v>
      </c>
      <c r="AA359" s="7">
        <v>73.98</v>
      </c>
      <c r="AB359" s="7">
        <v>2.77</v>
      </c>
      <c r="AC359" s="7" t="s">
        <v>438</v>
      </c>
      <c r="AD359" s="7">
        <v>162.19999999999999</v>
      </c>
      <c r="AE359" s="7">
        <v>21.48</v>
      </c>
      <c r="AF359" s="7">
        <v>134.75</v>
      </c>
      <c r="AG359" s="7">
        <v>1.3720000000000001</v>
      </c>
      <c r="AH359" s="7" t="s">
        <v>439</v>
      </c>
      <c r="AI359" s="7">
        <v>0.32600000000000001</v>
      </c>
      <c r="AJ359" s="7">
        <v>10.02</v>
      </c>
      <c r="AK359" s="7">
        <v>33.5</v>
      </c>
      <c r="AL359" s="7">
        <v>5.19</v>
      </c>
      <c r="AM359" s="7">
        <v>25.7</v>
      </c>
      <c r="AN359" s="7">
        <v>6.55</v>
      </c>
      <c r="AO359" s="7">
        <v>2.2999999999999998</v>
      </c>
      <c r="AP359" s="7">
        <v>6.26</v>
      </c>
      <c r="AQ359" s="7">
        <v>0.879</v>
      </c>
      <c r="AR359" s="7">
        <v>5</v>
      </c>
      <c r="AS359" s="7">
        <v>0.89600000000000002</v>
      </c>
      <c r="AT359" s="7">
        <v>2.2799999999999998</v>
      </c>
      <c r="AU359" s="7">
        <v>0.28299999999999997</v>
      </c>
      <c r="AV359" s="7">
        <v>1.65</v>
      </c>
      <c r="AW359" s="7">
        <v>0.23699999999999999</v>
      </c>
      <c r="AX359" s="7">
        <v>5.18</v>
      </c>
      <c r="AY359" s="7">
        <v>0.32600000000000001</v>
      </c>
      <c r="AZ359" s="7">
        <v>0.17599999999999999</v>
      </c>
      <c r="BA359" s="7">
        <v>0.15</v>
      </c>
      <c r="BB359" s="7">
        <v>0.72</v>
      </c>
      <c r="BC359" s="7">
        <v>0</v>
      </c>
      <c r="BD359" s="7">
        <v>0</v>
      </c>
      <c r="BE359" s="7">
        <v>1</v>
      </c>
      <c r="BF359" s="7">
        <v>1</v>
      </c>
    </row>
    <row r="360" spans="1:58" s="7" customFormat="1" x14ac:dyDescent="0.25">
      <c r="A360" s="7" t="s">
        <v>1540</v>
      </c>
      <c r="B360" s="7" t="s">
        <v>701</v>
      </c>
      <c r="C360" s="7">
        <v>22.36</v>
      </c>
      <c r="D360" s="7">
        <v>43.4</v>
      </c>
      <c r="E360" s="7">
        <v>4.2999999999999997E-2</v>
      </c>
      <c r="F360" s="7">
        <v>1.169</v>
      </c>
      <c r="G360" s="7">
        <v>2.19</v>
      </c>
      <c r="H360" s="7">
        <v>5.5E-2</v>
      </c>
      <c r="I360" s="7">
        <v>9.0299999999999994</v>
      </c>
      <c r="J360" s="7">
        <v>10.8</v>
      </c>
      <c r="K360" s="7">
        <v>10.11</v>
      </c>
      <c r="L360" s="7">
        <v>2E-3</v>
      </c>
      <c r="M360" s="7">
        <v>0.59301999999999999</v>
      </c>
      <c r="N360" s="7">
        <v>2.99</v>
      </c>
      <c r="O360" s="7">
        <v>1.41</v>
      </c>
      <c r="P360" s="7" t="s">
        <v>631</v>
      </c>
      <c r="Q360" s="7">
        <v>66721.570000000007</v>
      </c>
      <c r="R360" s="7">
        <v>207880.92</v>
      </c>
      <c r="S360" s="7">
        <v>161629.75</v>
      </c>
      <c r="T360" s="7">
        <v>164381.17000000001</v>
      </c>
      <c r="U360" s="7">
        <v>24.16</v>
      </c>
      <c r="V360" s="7">
        <v>11863.11</v>
      </c>
      <c r="W360" s="7">
        <v>273.92</v>
      </c>
      <c r="X360" s="7">
        <v>2.7</v>
      </c>
      <c r="Y360" s="7">
        <v>1517.24</v>
      </c>
      <c r="Z360" s="7">
        <v>23.88</v>
      </c>
      <c r="AA360" s="7">
        <v>3.09</v>
      </c>
      <c r="AB360" s="7">
        <v>1.81</v>
      </c>
      <c r="AC360" s="7" t="s">
        <v>366</v>
      </c>
      <c r="AD360" s="7">
        <v>378.69</v>
      </c>
      <c r="AE360" s="7">
        <v>28.21</v>
      </c>
      <c r="AF360" s="7">
        <v>293.32</v>
      </c>
      <c r="AG360" s="7">
        <v>5.15</v>
      </c>
      <c r="AH360" s="7" t="s">
        <v>159</v>
      </c>
      <c r="AI360" s="7">
        <v>0.35899999999999999</v>
      </c>
      <c r="AJ360" s="7">
        <v>25.73</v>
      </c>
      <c r="AK360" s="7">
        <v>78.78</v>
      </c>
      <c r="AL360" s="7">
        <v>11.07</v>
      </c>
      <c r="AM360" s="7">
        <v>47.55</v>
      </c>
      <c r="AN360" s="7">
        <v>9.5</v>
      </c>
      <c r="AO360" s="7">
        <v>3.06</v>
      </c>
      <c r="AP360" s="7">
        <v>8.3000000000000007</v>
      </c>
      <c r="AQ360" s="7">
        <v>1.149</v>
      </c>
      <c r="AR360" s="7">
        <v>6.4</v>
      </c>
      <c r="AS360" s="7">
        <v>1.0469999999999999</v>
      </c>
      <c r="AT360" s="7">
        <v>2.79</v>
      </c>
      <c r="AU360" s="7">
        <v>0.34499999999999997</v>
      </c>
      <c r="AV360" s="7">
        <v>2.61</v>
      </c>
      <c r="AW360" s="7">
        <v>0.376</v>
      </c>
      <c r="AX360" s="7">
        <v>7.48</v>
      </c>
      <c r="AY360" s="7">
        <v>0.97199999999999998</v>
      </c>
      <c r="AZ360" s="7">
        <v>2.65</v>
      </c>
      <c r="BA360" s="7">
        <v>0.371</v>
      </c>
      <c r="BB360" s="7">
        <v>5.0200000000000002E-2</v>
      </c>
      <c r="BC360" s="7">
        <v>1</v>
      </c>
      <c r="BD360" s="7">
        <v>0</v>
      </c>
      <c r="BE360" s="7">
        <v>0</v>
      </c>
      <c r="BF360" s="7">
        <v>1</v>
      </c>
    </row>
    <row r="361" spans="1:58" s="7" customFormat="1" x14ac:dyDescent="0.25">
      <c r="A361" s="7" t="s">
        <v>1541</v>
      </c>
      <c r="B361" s="7" t="s">
        <v>701</v>
      </c>
      <c r="C361" s="7">
        <v>23.01</v>
      </c>
      <c r="D361" s="7">
        <v>40.58</v>
      </c>
      <c r="E361" s="7">
        <v>0</v>
      </c>
      <c r="F361" s="7">
        <v>0.58599999999999997</v>
      </c>
      <c r="G361" s="7">
        <v>4.55</v>
      </c>
      <c r="H361" s="7">
        <v>0.105</v>
      </c>
      <c r="I361" s="7">
        <v>9.93</v>
      </c>
      <c r="J361" s="7">
        <v>8.2799999999999994</v>
      </c>
      <c r="K361" s="7">
        <v>11.46</v>
      </c>
      <c r="L361" s="7">
        <v>1.7999999999999999E-2</v>
      </c>
      <c r="M361" s="7">
        <v>0.68293000000000004</v>
      </c>
      <c r="N361" s="7">
        <v>21.32</v>
      </c>
      <c r="O361" s="7">
        <v>0.76</v>
      </c>
      <c r="P361" s="7" t="s">
        <v>634</v>
      </c>
      <c r="Q361" s="7">
        <v>72153.77</v>
      </c>
      <c r="R361" s="7">
        <v>208183.88</v>
      </c>
      <c r="S361" s="7">
        <v>163871.34</v>
      </c>
      <c r="T361" s="7">
        <v>164381.17000000001</v>
      </c>
      <c r="U361" s="7">
        <v>35.049999999999997</v>
      </c>
      <c r="V361" s="7">
        <v>13044.62</v>
      </c>
      <c r="W361" s="7">
        <v>284.14</v>
      </c>
      <c r="X361" s="7">
        <v>5.16</v>
      </c>
      <c r="Y361" s="7">
        <v>1154.27</v>
      </c>
      <c r="Z361" s="7">
        <v>26.22</v>
      </c>
      <c r="AA361" s="7">
        <v>3.6</v>
      </c>
      <c r="AB361" s="7">
        <v>1.54</v>
      </c>
      <c r="AC361" s="7" t="s">
        <v>635</v>
      </c>
      <c r="AD361" s="7">
        <v>350.88</v>
      </c>
      <c r="AE361" s="7">
        <v>29.15</v>
      </c>
      <c r="AF361" s="7">
        <v>225.88</v>
      </c>
      <c r="AG361" s="7">
        <v>4.3099999999999996</v>
      </c>
      <c r="AH361" s="7" t="s">
        <v>636</v>
      </c>
      <c r="AI361" s="7">
        <v>0.34899999999999998</v>
      </c>
      <c r="AJ361" s="7">
        <v>25.37</v>
      </c>
      <c r="AK361" s="7">
        <v>79.14</v>
      </c>
      <c r="AL361" s="7">
        <v>11.26</v>
      </c>
      <c r="AM361" s="7">
        <v>49.76</v>
      </c>
      <c r="AN361" s="7">
        <v>10.48</v>
      </c>
      <c r="AO361" s="7">
        <v>3.37</v>
      </c>
      <c r="AP361" s="7">
        <v>8.65</v>
      </c>
      <c r="AQ361" s="7">
        <v>1.139</v>
      </c>
      <c r="AR361" s="7">
        <v>6.5</v>
      </c>
      <c r="AS361" s="7">
        <v>1.169</v>
      </c>
      <c r="AT361" s="7">
        <v>2.85</v>
      </c>
      <c r="AU361" s="7">
        <v>0.36</v>
      </c>
      <c r="AV361" s="7">
        <v>2.66</v>
      </c>
      <c r="AW361" s="7">
        <v>0.34100000000000003</v>
      </c>
      <c r="AX361" s="7">
        <v>6.53</v>
      </c>
      <c r="AY361" s="7">
        <v>0.78</v>
      </c>
      <c r="AZ361" s="7">
        <v>0.89400000000000002</v>
      </c>
      <c r="BA361" s="7">
        <v>0.42699999999999999</v>
      </c>
      <c r="BB361" s="7">
        <v>4.1099999999999998E-2</v>
      </c>
      <c r="BC361" s="7">
        <v>0</v>
      </c>
      <c r="BD361" s="7">
        <v>0</v>
      </c>
      <c r="BE361" s="7">
        <v>1</v>
      </c>
      <c r="BF361" s="7">
        <v>1</v>
      </c>
    </row>
    <row r="362" spans="1:58" s="7" customFormat="1" x14ac:dyDescent="0.25">
      <c r="A362" s="7" t="s">
        <v>1542</v>
      </c>
      <c r="B362" s="7" t="s">
        <v>701</v>
      </c>
      <c r="C362" s="7">
        <v>22.87</v>
      </c>
      <c r="D362" s="7">
        <v>43.94</v>
      </c>
      <c r="E362" s="7">
        <v>0</v>
      </c>
      <c r="F362" s="7">
        <v>0.76700000000000002</v>
      </c>
      <c r="G362" s="7">
        <v>3.04</v>
      </c>
      <c r="H362" s="7">
        <v>9.2999999999999999E-2</v>
      </c>
      <c r="I362" s="7">
        <v>11.88</v>
      </c>
      <c r="J362" s="7">
        <v>7.09</v>
      </c>
      <c r="K362" s="7">
        <v>10.210000000000001</v>
      </c>
      <c r="L362" s="7">
        <v>4.0000000000000001E-3</v>
      </c>
      <c r="M362" s="7">
        <v>0.75</v>
      </c>
      <c r="N362" s="7">
        <v>1.03</v>
      </c>
      <c r="O362" s="7">
        <v>0.64</v>
      </c>
      <c r="P362" s="7" t="s">
        <v>195</v>
      </c>
      <c r="Q362" s="7">
        <v>74177.95</v>
      </c>
      <c r="R362" s="7">
        <v>202795.19</v>
      </c>
      <c r="S362" s="7">
        <v>165709.81</v>
      </c>
      <c r="T362" s="7">
        <v>164381.17000000001</v>
      </c>
      <c r="U362" s="7">
        <v>65.88</v>
      </c>
      <c r="V362" s="7">
        <v>16982.66</v>
      </c>
      <c r="W362" s="7">
        <v>344.46</v>
      </c>
      <c r="X362" s="7">
        <v>6.56</v>
      </c>
      <c r="Y362" s="7">
        <v>774.03</v>
      </c>
      <c r="Z362" s="7">
        <v>29.21</v>
      </c>
      <c r="AA362" s="7">
        <v>12.56</v>
      </c>
      <c r="AB362" s="7">
        <v>1.38</v>
      </c>
      <c r="AC362" s="7" t="s">
        <v>352</v>
      </c>
      <c r="AD362" s="7">
        <v>219.16</v>
      </c>
      <c r="AE362" s="7">
        <v>22.51</v>
      </c>
      <c r="AF362" s="7">
        <v>152.52000000000001</v>
      </c>
      <c r="AG362" s="7">
        <v>2.2799999999999998</v>
      </c>
      <c r="AH362" s="7" t="s">
        <v>142</v>
      </c>
      <c r="AI362" s="7">
        <v>0.114</v>
      </c>
      <c r="AJ362" s="7">
        <v>12.85</v>
      </c>
      <c r="AK362" s="7">
        <v>45.19</v>
      </c>
      <c r="AL362" s="7">
        <v>7.4</v>
      </c>
      <c r="AM362" s="7">
        <v>34.81</v>
      </c>
      <c r="AN362" s="7">
        <v>8.65</v>
      </c>
      <c r="AO362" s="7">
        <v>2.83</v>
      </c>
      <c r="AP362" s="7">
        <v>7.26</v>
      </c>
      <c r="AQ362" s="7">
        <v>0.99399999999999999</v>
      </c>
      <c r="AR362" s="7">
        <v>5.16</v>
      </c>
      <c r="AS362" s="7">
        <v>0.90300000000000002</v>
      </c>
      <c r="AT362" s="7">
        <v>2.3199999999999998</v>
      </c>
      <c r="AU362" s="7">
        <v>0.27500000000000002</v>
      </c>
      <c r="AV362" s="7">
        <v>1.75</v>
      </c>
      <c r="AW362" s="7">
        <v>0.20499999999999999</v>
      </c>
      <c r="AX362" s="7">
        <v>5.74</v>
      </c>
      <c r="AY362" s="7">
        <v>0.44900000000000001</v>
      </c>
      <c r="AZ362" s="7">
        <v>0.11600000000000001</v>
      </c>
      <c r="BA362" s="7">
        <v>0.23899999999999999</v>
      </c>
      <c r="BB362" s="7">
        <v>2.5000000000000001E-2</v>
      </c>
      <c r="BC362" s="7">
        <v>1</v>
      </c>
      <c r="BD362" s="7">
        <v>0</v>
      </c>
      <c r="BE362" s="7">
        <v>0</v>
      </c>
      <c r="BF362" s="7">
        <v>1</v>
      </c>
    </row>
    <row r="363" spans="1:58" s="7" customFormat="1" x14ac:dyDescent="0.25">
      <c r="A363" s="7" t="s">
        <v>1543</v>
      </c>
      <c r="B363" s="7" t="s">
        <v>701</v>
      </c>
      <c r="C363" s="7">
        <v>23.23</v>
      </c>
      <c r="D363" s="7">
        <v>45.75</v>
      </c>
      <c r="E363" s="7">
        <v>2.8000000000000001E-2</v>
      </c>
      <c r="F363" s="7">
        <v>0.61799999999999999</v>
      </c>
      <c r="G363" s="7">
        <v>2.75</v>
      </c>
      <c r="H363" s="7">
        <v>8.6999999999999994E-2</v>
      </c>
      <c r="I363" s="7">
        <v>12.51</v>
      </c>
      <c r="J363" s="7">
        <v>7.38</v>
      </c>
      <c r="K363" s="7">
        <v>7.84</v>
      </c>
      <c r="L363" s="7">
        <v>1.4E-2</v>
      </c>
      <c r="M363" s="7">
        <v>0.75</v>
      </c>
      <c r="N363" s="7">
        <v>19.2</v>
      </c>
      <c r="O363" s="7">
        <v>0.22</v>
      </c>
      <c r="P363" s="7" t="s">
        <v>333</v>
      </c>
      <c r="Q363" s="7">
        <v>87703.28</v>
      </c>
      <c r="R363" s="7">
        <v>217684.2</v>
      </c>
      <c r="S363" s="7">
        <v>162832.03</v>
      </c>
      <c r="T363" s="7">
        <v>164381.19</v>
      </c>
      <c r="U363" s="7">
        <v>73.31</v>
      </c>
      <c r="V363" s="7">
        <v>10128.48</v>
      </c>
      <c r="W363" s="7">
        <v>254.85</v>
      </c>
      <c r="X363" s="7">
        <v>301.39999999999998</v>
      </c>
      <c r="Y363" s="7">
        <v>727.44</v>
      </c>
      <c r="Z363" s="7">
        <v>29.15</v>
      </c>
      <c r="AA363" s="7">
        <v>48.19</v>
      </c>
      <c r="AB363" s="7">
        <v>1.53</v>
      </c>
      <c r="AC363" s="7" t="s">
        <v>205</v>
      </c>
      <c r="AD363" s="7">
        <v>183.57</v>
      </c>
      <c r="AE363" s="7">
        <v>16.54</v>
      </c>
      <c r="AF363" s="7">
        <v>89.72</v>
      </c>
      <c r="AG363" s="7">
        <v>1.304</v>
      </c>
      <c r="AH363" s="7" t="s">
        <v>241</v>
      </c>
      <c r="AI363" s="7">
        <v>0.18</v>
      </c>
      <c r="AJ363" s="7">
        <v>8.65</v>
      </c>
      <c r="AK363" s="7">
        <v>31.36</v>
      </c>
      <c r="AL363" s="7">
        <v>4.99</v>
      </c>
      <c r="AM363" s="7">
        <v>25.22</v>
      </c>
      <c r="AN363" s="7">
        <v>6.08</v>
      </c>
      <c r="AO363" s="7">
        <v>2.02</v>
      </c>
      <c r="AP363" s="7">
        <v>5.53</v>
      </c>
      <c r="AQ363" s="7">
        <v>0.71</v>
      </c>
      <c r="AR363" s="7">
        <v>3.9</v>
      </c>
      <c r="AS363" s="7">
        <v>0.66600000000000004</v>
      </c>
      <c r="AT363" s="7">
        <v>1.69</v>
      </c>
      <c r="AU363" s="7">
        <v>0.214</v>
      </c>
      <c r="AV363" s="7">
        <v>1.17</v>
      </c>
      <c r="AW363" s="7">
        <v>0.17199999999999999</v>
      </c>
      <c r="AX363" s="7">
        <v>3.45</v>
      </c>
      <c r="AY363" s="7">
        <v>0.22800000000000001</v>
      </c>
      <c r="AZ363" s="7">
        <v>8.4000000000000005E-2</v>
      </c>
      <c r="BA363" s="7">
        <v>0.128</v>
      </c>
      <c r="BB363" s="7">
        <v>1.0200000000000001E-2</v>
      </c>
      <c r="BC363" s="7">
        <v>0</v>
      </c>
      <c r="BD363" s="7">
        <v>0</v>
      </c>
      <c r="BE363" s="7">
        <v>1</v>
      </c>
      <c r="BF363" s="7">
        <v>1</v>
      </c>
    </row>
    <row r="364" spans="1:58" s="7" customFormat="1" x14ac:dyDescent="0.25">
      <c r="A364" s="7" t="s">
        <v>1544</v>
      </c>
      <c r="B364" s="7" t="s">
        <v>701</v>
      </c>
      <c r="C364" s="7">
        <v>22.21</v>
      </c>
      <c r="D364" s="7">
        <v>44.16</v>
      </c>
      <c r="E364" s="7">
        <v>4.2999999999999997E-2</v>
      </c>
      <c r="F364" s="7">
        <v>1.1279999999999999</v>
      </c>
      <c r="G364" s="7">
        <v>1.86</v>
      </c>
      <c r="H364" s="7">
        <v>0.05</v>
      </c>
      <c r="I364" s="7">
        <v>9.43</v>
      </c>
      <c r="J364" s="7">
        <v>11.74</v>
      </c>
      <c r="K364" s="7">
        <v>8.5299999999999994</v>
      </c>
      <c r="L364" s="7">
        <v>1E-3</v>
      </c>
      <c r="M364" s="7">
        <v>0.58889000000000002</v>
      </c>
      <c r="N364" s="7">
        <v>4.78</v>
      </c>
      <c r="O364" s="7">
        <v>1.76</v>
      </c>
      <c r="P364" s="7" t="s">
        <v>659</v>
      </c>
      <c r="Q364" s="7">
        <v>51159.82</v>
      </c>
      <c r="R364" s="7">
        <v>197200.63</v>
      </c>
      <c r="S364" s="7">
        <v>163539</v>
      </c>
      <c r="T364" s="7">
        <v>164381.17000000001</v>
      </c>
      <c r="U364" s="7">
        <v>11.52</v>
      </c>
      <c r="V364" s="7">
        <v>11253.23</v>
      </c>
      <c r="W364" s="7">
        <v>296.57</v>
      </c>
      <c r="X364" s="7" t="s">
        <v>660</v>
      </c>
      <c r="Y364" s="7">
        <v>2249.0300000000002</v>
      </c>
      <c r="Z364" s="7">
        <v>22.63</v>
      </c>
      <c r="AA364" s="7" t="s">
        <v>604</v>
      </c>
      <c r="AB364" s="7" t="s">
        <v>431</v>
      </c>
      <c r="AC364" s="7" t="s">
        <v>366</v>
      </c>
      <c r="AD364" s="7">
        <v>387.7</v>
      </c>
      <c r="AE364" s="7">
        <v>31.02</v>
      </c>
      <c r="AF364" s="7">
        <v>464.84</v>
      </c>
      <c r="AG364" s="7">
        <v>7.93</v>
      </c>
      <c r="AH364" s="7" t="s">
        <v>661</v>
      </c>
      <c r="AI364" s="7">
        <v>0.17100000000000001</v>
      </c>
      <c r="AJ364" s="7">
        <v>29.93</v>
      </c>
      <c r="AK364" s="7">
        <v>90.65</v>
      </c>
      <c r="AL364" s="7">
        <v>12.71</v>
      </c>
      <c r="AM364" s="7">
        <v>54.44</v>
      </c>
      <c r="AN364" s="7">
        <v>10.76</v>
      </c>
      <c r="AO364" s="7">
        <v>3.38</v>
      </c>
      <c r="AP364" s="7">
        <v>9.0399999999999991</v>
      </c>
      <c r="AQ364" s="7">
        <v>1.1779999999999999</v>
      </c>
      <c r="AR364" s="7">
        <v>7.07</v>
      </c>
      <c r="AS364" s="7">
        <v>1.234</v>
      </c>
      <c r="AT364" s="7">
        <v>3.25</v>
      </c>
      <c r="AU364" s="7">
        <v>0.43099999999999999</v>
      </c>
      <c r="AV364" s="7">
        <v>2.97</v>
      </c>
      <c r="AW364" s="7">
        <v>0.49399999999999999</v>
      </c>
      <c r="AX364" s="7">
        <v>10.65</v>
      </c>
      <c r="AY364" s="7">
        <v>1.5940000000000001</v>
      </c>
      <c r="AZ364" s="7">
        <v>0.23300000000000001</v>
      </c>
      <c r="BA364" s="7">
        <v>0.377</v>
      </c>
      <c r="BB364" s="7">
        <v>4.02E-2</v>
      </c>
      <c r="BC364" s="7">
        <v>1</v>
      </c>
      <c r="BD364" s="7">
        <v>0</v>
      </c>
      <c r="BE364" s="7">
        <v>0</v>
      </c>
      <c r="BF364" s="7">
        <v>1</v>
      </c>
    </row>
    <row r="365" spans="1:58" s="7" customFormat="1" x14ac:dyDescent="0.25">
      <c r="A365" s="7" t="s">
        <v>1545</v>
      </c>
      <c r="B365" s="7" t="s">
        <v>701</v>
      </c>
      <c r="C365" s="7">
        <v>23.07</v>
      </c>
      <c r="D365" s="7">
        <v>45.15</v>
      </c>
      <c r="E365" s="7">
        <v>0</v>
      </c>
      <c r="F365" s="7">
        <v>0.72399999999999998</v>
      </c>
      <c r="G365" s="7">
        <v>2.48</v>
      </c>
      <c r="H365" s="7">
        <v>6.4000000000000001E-2</v>
      </c>
      <c r="I365" s="7">
        <v>12.64</v>
      </c>
      <c r="J365" s="7">
        <v>6.97</v>
      </c>
      <c r="K365" s="7">
        <v>8.98</v>
      </c>
      <c r="L365" s="7">
        <v>7.0000000000000001E-3</v>
      </c>
      <c r="M365" s="7">
        <v>0.76922999999999997</v>
      </c>
      <c r="N365" s="7">
        <v>7.15</v>
      </c>
      <c r="O365" s="7">
        <v>2.48</v>
      </c>
      <c r="P365" s="7" t="s">
        <v>75</v>
      </c>
      <c r="Q365" s="7">
        <v>40927.279999999999</v>
      </c>
      <c r="R365" s="7">
        <v>187607.67</v>
      </c>
      <c r="S365" s="7">
        <v>163210.42000000001</v>
      </c>
      <c r="T365" s="7">
        <v>164381.17000000001</v>
      </c>
      <c r="U365" s="7">
        <v>11.56</v>
      </c>
      <c r="V365" s="7">
        <v>18708.39</v>
      </c>
      <c r="W365" s="7">
        <v>374.07</v>
      </c>
      <c r="X365" s="7" t="s">
        <v>435</v>
      </c>
      <c r="Y365" s="7">
        <v>2114.7800000000002</v>
      </c>
      <c r="Z365" s="7">
        <v>19.82</v>
      </c>
      <c r="AA365" s="7">
        <v>0.87</v>
      </c>
      <c r="AB365" s="7" t="s">
        <v>663</v>
      </c>
      <c r="AC365" s="7" t="s">
        <v>432</v>
      </c>
      <c r="AD365" s="7">
        <v>444.75</v>
      </c>
      <c r="AE365" s="7">
        <v>39.36</v>
      </c>
      <c r="AF365" s="7">
        <v>608.59</v>
      </c>
      <c r="AG365" s="7">
        <v>26.94</v>
      </c>
      <c r="AH365" s="7" t="s">
        <v>323</v>
      </c>
      <c r="AI365" s="7">
        <v>0.13300000000000001</v>
      </c>
      <c r="AJ365" s="7">
        <v>45.71</v>
      </c>
      <c r="AK365" s="7">
        <v>131.66999999999999</v>
      </c>
      <c r="AL365" s="7">
        <v>18.22</v>
      </c>
      <c r="AM365" s="7">
        <v>75.67</v>
      </c>
      <c r="AN365" s="7">
        <v>14.87</v>
      </c>
      <c r="AO365" s="7">
        <v>4.6500000000000004</v>
      </c>
      <c r="AP365" s="7">
        <v>11.25</v>
      </c>
      <c r="AQ365" s="7">
        <v>1.55</v>
      </c>
      <c r="AR365" s="7">
        <v>9.2200000000000006</v>
      </c>
      <c r="AS365" s="7">
        <v>1.5449999999999999</v>
      </c>
      <c r="AT365" s="7">
        <v>4.21</v>
      </c>
      <c r="AU365" s="7">
        <v>0.57699999999999996</v>
      </c>
      <c r="AV365" s="7">
        <v>4.01</v>
      </c>
      <c r="AW365" s="7">
        <v>0.59699999999999998</v>
      </c>
      <c r="AX365" s="7">
        <v>13.05</v>
      </c>
      <c r="AY365" s="7">
        <v>5.18</v>
      </c>
      <c r="AZ365" s="7">
        <v>0.28399999999999997</v>
      </c>
      <c r="BA365" s="7">
        <v>0.72399999999999998</v>
      </c>
      <c r="BB365" s="7">
        <v>7.2999999999999995E-2</v>
      </c>
      <c r="BC365" s="7">
        <v>0</v>
      </c>
      <c r="BD365" s="7">
        <v>1</v>
      </c>
      <c r="BE365" s="7">
        <v>0</v>
      </c>
      <c r="BF365" s="7">
        <v>1</v>
      </c>
    </row>
    <row r="366" spans="1:58" s="7" customFormat="1" x14ac:dyDescent="0.25">
      <c r="A366" s="7" t="s">
        <v>1546</v>
      </c>
      <c r="B366" s="7" t="s">
        <v>701</v>
      </c>
      <c r="C366" s="7">
        <v>23.27</v>
      </c>
      <c r="D366" s="7">
        <v>45.98</v>
      </c>
      <c r="E366" s="7">
        <v>0</v>
      </c>
      <c r="F366" s="7">
        <v>0.57099999999999995</v>
      </c>
      <c r="G366" s="7">
        <v>2.4500000000000002</v>
      </c>
      <c r="H366" s="7">
        <v>7.9000000000000001E-2</v>
      </c>
      <c r="I366" s="7">
        <v>12.7</v>
      </c>
      <c r="J366" s="7">
        <v>7.37</v>
      </c>
      <c r="K366" s="7">
        <v>6.92</v>
      </c>
      <c r="L366" s="7">
        <v>8.9999999999999993E-3</v>
      </c>
      <c r="M366" s="7">
        <v>0.75531999999999999</v>
      </c>
      <c r="N366" s="7">
        <v>19.3</v>
      </c>
      <c r="O366" s="7">
        <v>0.56000000000000005</v>
      </c>
      <c r="P366" s="7" t="s">
        <v>634</v>
      </c>
      <c r="Q366" s="7">
        <v>73140.320000000007</v>
      </c>
      <c r="R366" s="7">
        <v>201304.09</v>
      </c>
      <c r="S366" s="7">
        <v>163643.84</v>
      </c>
      <c r="T366" s="7">
        <v>164381.19</v>
      </c>
      <c r="U366" s="7">
        <v>65.48</v>
      </c>
      <c r="V366" s="7">
        <v>14949.76</v>
      </c>
      <c r="W366" s="7">
        <v>294.55</v>
      </c>
      <c r="X366" s="7">
        <v>123.44</v>
      </c>
      <c r="Y366" s="7">
        <v>739.5</v>
      </c>
      <c r="Z366" s="7">
        <v>26.73</v>
      </c>
      <c r="AA366" s="7">
        <v>23.18</v>
      </c>
      <c r="AB366" s="7">
        <v>1.6</v>
      </c>
      <c r="AC366" s="7" t="s">
        <v>635</v>
      </c>
      <c r="AD366" s="7">
        <v>226.04</v>
      </c>
      <c r="AE366" s="7">
        <v>23.77</v>
      </c>
      <c r="AF366" s="7">
        <v>159.12</v>
      </c>
      <c r="AG366" s="7">
        <v>2.86</v>
      </c>
      <c r="AH366" s="7" t="s">
        <v>266</v>
      </c>
      <c r="AI366" s="7">
        <v>0.151</v>
      </c>
      <c r="AJ366" s="7">
        <v>14.79</v>
      </c>
      <c r="AK366" s="7">
        <v>51.32</v>
      </c>
      <c r="AL366" s="7">
        <v>7.92</v>
      </c>
      <c r="AM366" s="7">
        <v>38.51</v>
      </c>
      <c r="AN366" s="7">
        <v>8.81</v>
      </c>
      <c r="AO366" s="7">
        <v>2.89</v>
      </c>
      <c r="AP366" s="7">
        <v>7.47</v>
      </c>
      <c r="AQ366" s="7">
        <v>1.028</v>
      </c>
      <c r="AR366" s="7">
        <v>5.72</v>
      </c>
      <c r="AS366" s="7">
        <v>0.95399999999999996</v>
      </c>
      <c r="AT366" s="7">
        <v>2.37</v>
      </c>
      <c r="AU366" s="7">
        <v>0.27800000000000002</v>
      </c>
      <c r="AV366" s="7">
        <v>1.83</v>
      </c>
      <c r="AW366" s="7">
        <v>0.214</v>
      </c>
      <c r="AX366" s="7">
        <v>5.68</v>
      </c>
      <c r="AY366" s="7">
        <v>0.59399999999999997</v>
      </c>
      <c r="AZ366" s="7">
        <v>0.13100000000000001</v>
      </c>
      <c r="BA366" s="7">
        <v>0.26</v>
      </c>
      <c r="BB366" s="7">
        <v>3.1399999999999997E-2</v>
      </c>
      <c r="BC366" s="7">
        <v>0</v>
      </c>
      <c r="BD366" s="7">
        <v>0</v>
      </c>
      <c r="BE366" s="7">
        <v>1</v>
      </c>
      <c r="BF366" s="7">
        <v>1</v>
      </c>
    </row>
    <row r="367" spans="1:58" s="7" customFormat="1" x14ac:dyDescent="0.25">
      <c r="A367" s="7" t="s">
        <v>1547</v>
      </c>
      <c r="B367" s="7" t="s">
        <v>701</v>
      </c>
      <c r="C367" s="7">
        <v>22.59</v>
      </c>
      <c r="D367" s="7">
        <v>43.74</v>
      </c>
      <c r="E367" s="7">
        <v>3.5000000000000003E-2</v>
      </c>
      <c r="F367" s="7">
        <v>1.1259999999999999</v>
      </c>
      <c r="G367" s="7">
        <v>2.2200000000000002</v>
      </c>
      <c r="H367" s="7">
        <v>7.1999999999999995E-2</v>
      </c>
      <c r="I367" s="7">
        <v>8.84</v>
      </c>
      <c r="J367" s="7">
        <v>11.16</v>
      </c>
      <c r="K367" s="7">
        <v>9.02</v>
      </c>
      <c r="L367" s="7">
        <v>0</v>
      </c>
      <c r="M367" s="7">
        <v>0.58140000000000003</v>
      </c>
      <c r="N367" s="7">
        <v>2.44</v>
      </c>
      <c r="O367" s="7">
        <v>1.66</v>
      </c>
      <c r="P367" s="7" t="s">
        <v>280</v>
      </c>
      <c r="Q367" s="7">
        <v>51920.98</v>
      </c>
      <c r="R367" s="7">
        <v>191930.59</v>
      </c>
      <c r="S367" s="7">
        <v>161945.51999999999</v>
      </c>
      <c r="T367" s="7">
        <v>164381.17000000001</v>
      </c>
      <c r="U367" s="7">
        <v>12.32</v>
      </c>
      <c r="V367" s="7">
        <v>13043.88</v>
      </c>
      <c r="W367" s="7">
        <v>265.83</v>
      </c>
      <c r="X367" s="7">
        <v>1.31</v>
      </c>
      <c r="Y367" s="7">
        <v>1738.69</v>
      </c>
      <c r="Z367" s="7">
        <v>24.43</v>
      </c>
      <c r="AA367" s="7">
        <v>1.95</v>
      </c>
      <c r="AB367" s="7" t="s">
        <v>216</v>
      </c>
      <c r="AC367" s="7" t="s">
        <v>331</v>
      </c>
      <c r="AD367" s="7">
        <v>397.27</v>
      </c>
      <c r="AE367" s="7">
        <v>31.26</v>
      </c>
      <c r="AF367" s="7">
        <v>474.86</v>
      </c>
      <c r="AG367" s="7">
        <v>8.7100000000000009</v>
      </c>
      <c r="AH367" s="7" t="s">
        <v>641</v>
      </c>
      <c r="AI367" s="7">
        <v>0.12</v>
      </c>
      <c r="AJ367" s="7">
        <v>28.76</v>
      </c>
      <c r="AK367" s="7">
        <v>84.28</v>
      </c>
      <c r="AL367" s="7">
        <v>11.97</v>
      </c>
      <c r="AM367" s="7">
        <v>52.34</v>
      </c>
      <c r="AN367" s="7">
        <v>10.17</v>
      </c>
      <c r="AO367" s="7">
        <v>3.4</v>
      </c>
      <c r="AP367" s="7">
        <v>8.69</v>
      </c>
      <c r="AQ367" s="7">
        <v>1.196</v>
      </c>
      <c r="AR367" s="7">
        <v>6.82</v>
      </c>
      <c r="AS367" s="7">
        <v>1.21</v>
      </c>
      <c r="AT367" s="7">
        <v>3.29</v>
      </c>
      <c r="AU367" s="7">
        <v>0.45100000000000001</v>
      </c>
      <c r="AV367" s="7">
        <v>2.91</v>
      </c>
      <c r="AW367" s="7">
        <v>0.44900000000000001</v>
      </c>
      <c r="AX367" s="7">
        <v>10.83</v>
      </c>
      <c r="AY367" s="7">
        <v>1.889</v>
      </c>
      <c r="AZ367" s="7">
        <v>0.17899999999999999</v>
      </c>
      <c r="BA367" s="7">
        <v>0.42699999999999999</v>
      </c>
      <c r="BB367" s="7">
        <v>4.6699999999999998E-2</v>
      </c>
      <c r="BC367" s="7">
        <v>1</v>
      </c>
      <c r="BD367" s="7">
        <v>0</v>
      </c>
      <c r="BE367" s="7">
        <v>0</v>
      </c>
      <c r="BF367" s="7">
        <v>1</v>
      </c>
    </row>
    <row r="368" spans="1:58" s="7" customFormat="1" x14ac:dyDescent="0.25">
      <c r="A368" s="7" t="s">
        <v>1548</v>
      </c>
      <c r="B368" s="7" t="s">
        <v>701</v>
      </c>
      <c r="C368" s="7">
        <v>22.86</v>
      </c>
      <c r="D368" s="7">
        <v>44.48</v>
      </c>
      <c r="E368" s="7">
        <v>5.2999999999999999E-2</v>
      </c>
      <c r="F368" s="7">
        <v>0.68700000000000006</v>
      </c>
      <c r="G368" s="7">
        <v>2.6</v>
      </c>
      <c r="H368" s="7">
        <v>7.9000000000000001E-2</v>
      </c>
      <c r="I368" s="7">
        <v>11.78</v>
      </c>
      <c r="J368" s="7">
        <v>6.63</v>
      </c>
      <c r="K368" s="7">
        <v>9.4</v>
      </c>
      <c r="L368" s="7">
        <v>5.0000000000000001E-3</v>
      </c>
      <c r="M368" s="7">
        <v>0.75861999999999996</v>
      </c>
      <c r="N368" s="7">
        <v>6.68</v>
      </c>
      <c r="O368" s="7">
        <v>0.99</v>
      </c>
      <c r="P368" s="7" t="s">
        <v>195</v>
      </c>
      <c r="Q368" s="7">
        <v>55718.75</v>
      </c>
      <c r="R368" s="7">
        <v>194892.05</v>
      </c>
      <c r="S368" s="7">
        <v>163866.06</v>
      </c>
      <c r="T368" s="7">
        <v>164381.17000000001</v>
      </c>
      <c r="U368" s="7">
        <v>20.54</v>
      </c>
      <c r="V368" s="7">
        <v>12068.52</v>
      </c>
      <c r="W368" s="7">
        <v>264.27</v>
      </c>
      <c r="X368" s="7" t="s">
        <v>643</v>
      </c>
      <c r="Y368" s="7">
        <v>1591.77</v>
      </c>
      <c r="Z368" s="7">
        <v>26.34</v>
      </c>
      <c r="AA368" s="7">
        <v>1.26</v>
      </c>
      <c r="AB368" s="7">
        <v>1.0900000000000001</v>
      </c>
      <c r="AC368" s="7" t="s">
        <v>196</v>
      </c>
      <c r="AD368" s="7">
        <v>354.65</v>
      </c>
      <c r="AE368" s="7">
        <v>31.51</v>
      </c>
      <c r="AF368" s="7">
        <v>431.62</v>
      </c>
      <c r="AG368" s="7">
        <v>6.62</v>
      </c>
      <c r="AH368" s="7" t="s">
        <v>644</v>
      </c>
      <c r="AI368" s="7">
        <v>0.14399999999999999</v>
      </c>
      <c r="AJ368" s="7">
        <v>27.05</v>
      </c>
      <c r="AK368" s="7">
        <v>79.38</v>
      </c>
      <c r="AL368" s="7">
        <v>11.6</v>
      </c>
      <c r="AM368" s="7">
        <v>50.16</v>
      </c>
      <c r="AN368" s="7">
        <v>10.57</v>
      </c>
      <c r="AO368" s="7">
        <v>3.29</v>
      </c>
      <c r="AP368" s="7">
        <v>8.43</v>
      </c>
      <c r="AQ368" s="7">
        <v>1.2490000000000001</v>
      </c>
      <c r="AR368" s="7">
        <v>7.14</v>
      </c>
      <c r="AS368" s="7">
        <v>1.2749999999999999</v>
      </c>
      <c r="AT368" s="7">
        <v>3.49</v>
      </c>
      <c r="AU368" s="7">
        <v>0.437</v>
      </c>
      <c r="AV368" s="7">
        <v>2.88</v>
      </c>
      <c r="AW368" s="7">
        <v>0.441</v>
      </c>
      <c r="AX368" s="7">
        <v>11.37</v>
      </c>
      <c r="AY368" s="7">
        <v>1.337</v>
      </c>
      <c r="AZ368" s="7">
        <v>0.23</v>
      </c>
      <c r="BA368" s="7">
        <v>0.39500000000000002</v>
      </c>
      <c r="BB368" s="7">
        <v>4.6199999999999998E-2</v>
      </c>
      <c r="BC368" s="7">
        <v>0</v>
      </c>
      <c r="BD368" s="7">
        <v>1</v>
      </c>
      <c r="BE368" s="7">
        <v>0</v>
      </c>
      <c r="BF368" s="7">
        <v>1</v>
      </c>
    </row>
    <row r="369" spans="1:58" s="7" customFormat="1" x14ac:dyDescent="0.25">
      <c r="A369" s="7" t="s">
        <v>1549</v>
      </c>
      <c r="B369" s="7" t="s">
        <v>701</v>
      </c>
      <c r="C369" s="7">
        <v>23.07</v>
      </c>
      <c r="D369" s="7">
        <v>41.59</v>
      </c>
      <c r="E369" s="7">
        <v>0</v>
      </c>
      <c r="F369" s="7">
        <v>0.64300000000000002</v>
      </c>
      <c r="G369" s="7">
        <v>4.04</v>
      </c>
      <c r="H369" s="7">
        <v>0.108</v>
      </c>
      <c r="I369" s="7">
        <v>10.1</v>
      </c>
      <c r="J369" s="7">
        <v>7.92</v>
      </c>
      <c r="K369" s="7">
        <v>10.91</v>
      </c>
      <c r="L369" s="7">
        <v>1.9E-2</v>
      </c>
      <c r="M369" s="7">
        <v>0.68674999999999997</v>
      </c>
      <c r="N369" s="7">
        <v>21.77</v>
      </c>
      <c r="O369" s="7" t="s">
        <v>646</v>
      </c>
      <c r="P369" s="7" t="s">
        <v>647</v>
      </c>
      <c r="Q369" s="7">
        <v>71686.25</v>
      </c>
      <c r="R369" s="7">
        <v>190202.61</v>
      </c>
      <c r="S369" s="7">
        <v>162135.72</v>
      </c>
      <c r="T369" s="7">
        <v>164381.17000000001</v>
      </c>
      <c r="U369" s="7">
        <v>73.09</v>
      </c>
      <c r="V369" s="7">
        <v>14894.44</v>
      </c>
      <c r="W369" s="7">
        <v>281.3</v>
      </c>
      <c r="X369" s="7">
        <v>116.18</v>
      </c>
      <c r="Y369" s="7">
        <v>682.65</v>
      </c>
      <c r="Z369" s="7">
        <v>25.93</v>
      </c>
      <c r="AA369" s="7">
        <v>28.32</v>
      </c>
      <c r="AB369" s="7">
        <v>1.1000000000000001</v>
      </c>
      <c r="AC369" s="7" t="s">
        <v>106</v>
      </c>
      <c r="AD369" s="7">
        <v>220.02</v>
      </c>
      <c r="AE369" s="7">
        <v>24.34</v>
      </c>
      <c r="AF369" s="7">
        <v>156.54</v>
      </c>
      <c r="AG369" s="7">
        <v>2.4900000000000002</v>
      </c>
      <c r="AH369" s="7" t="s">
        <v>648</v>
      </c>
      <c r="AI369" s="7">
        <v>0.14599999999999999</v>
      </c>
      <c r="AJ369" s="7">
        <v>14.85</v>
      </c>
      <c r="AK369" s="7">
        <v>47.57</v>
      </c>
      <c r="AL369" s="7">
        <v>7.6</v>
      </c>
      <c r="AM369" s="7">
        <v>37.840000000000003</v>
      </c>
      <c r="AN369" s="7">
        <v>9.18</v>
      </c>
      <c r="AO369" s="7">
        <v>2.75</v>
      </c>
      <c r="AP369" s="7">
        <v>7.53</v>
      </c>
      <c r="AQ369" s="7">
        <v>1.042</v>
      </c>
      <c r="AR369" s="7">
        <v>5.89</v>
      </c>
      <c r="AS369" s="7">
        <v>0.91400000000000003</v>
      </c>
      <c r="AT369" s="7">
        <v>2.42</v>
      </c>
      <c r="AU369" s="7">
        <v>0.28199999999999997</v>
      </c>
      <c r="AV369" s="7">
        <v>1.77</v>
      </c>
      <c r="AW369" s="7">
        <v>0.22600000000000001</v>
      </c>
      <c r="AX369" s="7">
        <v>5.84</v>
      </c>
      <c r="AY369" s="7">
        <v>0.55000000000000004</v>
      </c>
      <c r="AZ369" s="7">
        <v>9.8000000000000004E-2</v>
      </c>
      <c r="BA369" s="7">
        <v>0.24099999999999999</v>
      </c>
      <c r="BB369" s="7">
        <v>2.52E-2</v>
      </c>
      <c r="BC369" s="7">
        <v>0</v>
      </c>
      <c r="BD369" s="7">
        <v>0</v>
      </c>
      <c r="BE369" s="7">
        <v>1</v>
      </c>
      <c r="BF369" s="7">
        <v>1</v>
      </c>
    </row>
    <row r="370" spans="1:58" s="5" customFormat="1" x14ac:dyDescent="0.25">
      <c r="A370" s="5" t="s">
        <v>1550</v>
      </c>
      <c r="B370" s="5" t="s">
        <v>967</v>
      </c>
      <c r="C370" s="5">
        <v>22.909199999999998</v>
      </c>
      <c r="D370" s="5">
        <v>50.995600000000003</v>
      </c>
      <c r="E370" s="5">
        <v>6.1031000000000002E-2</v>
      </c>
      <c r="F370" s="5">
        <v>1.3341000000000001</v>
      </c>
      <c r="G370" s="5">
        <v>1.1052999999999999</v>
      </c>
      <c r="H370" s="5">
        <v>8.0916000000000002E-2</v>
      </c>
      <c r="I370" s="5">
        <v>13.308999999999999</v>
      </c>
      <c r="J370" s="5">
        <v>4.6824700000000004</v>
      </c>
      <c r="K370" s="5">
        <v>5.4446300000000001</v>
      </c>
      <c r="L370" s="5">
        <v>5.6090000000000003E-3</v>
      </c>
      <c r="M370" s="5">
        <v>0.83908000000000005</v>
      </c>
      <c r="BC370" s="5">
        <v>1</v>
      </c>
      <c r="BD370" s="5">
        <v>0</v>
      </c>
      <c r="BE370" s="5">
        <v>0</v>
      </c>
      <c r="BF370" s="5">
        <v>1</v>
      </c>
    </row>
    <row r="371" spans="1:58" s="5" customFormat="1" x14ac:dyDescent="0.25">
      <c r="A371" s="5" t="s">
        <v>1551</v>
      </c>
      <c r="B371" s="5" t="s">
        <v>967</v>
      </c>
      <c r="C371" s="5">
        <v>22.662199999999999</v>
      </c>
      <c r="D371" s="5">
        <v>43.318800000000003</v>
      </c>
      <c r="E371" s="5">
        <v>7.0089999999999996E-3</v>
      </c>
      <c r="F371" s="5">
        <v>0.633799</v>
      </c>
      <c r="G371" s="5">
        <v>3.65123</v>
      </c>
      <c r="H371" s="5">
        <v>0.10866199999999999</v>
      </c>
      <c r="I371" s="5">
        <v>11.103</v>
      </c>
      <c r="J371" s="5">
        <v>7.3433599999999997</v>
      </c>
      <c r="K371" s="5">
        <v>9.9873799999999999</v>
      </c>
      <c r="L371" s="5">
        <v>8.3009999999999994E-3</v>
      </c>
      <c r="M371" s="5">
        <v>0.72941</v>
      </c>
      <c r="BC371" s="5">
        <v>0</v>
      </c>
      <c r="BD371" s="5">
        <v>0</v>
      </c>
      <c r="BE371" s="5">
        <v>1</v>
      </c>
      <c r="BF371" s="5">
        <v>1</v>
      </c>
    </row>
    <row r="372" spans="1:58" s="5" customFormat="1" x14ac:dyDescent="0.25">
      <c r="A372" s="5" t="s">
        <v>1552</v>
      </c>
      <c r="B372" s="5" t="s">
        <v>967</v>
      </c>
      <c r="C372" s="5">
        <v>21.535699999999999</v>
      </c>
      <c r="D372" s="5">
        <v>49.053100000000001</v>
      </c>
      <c r="E372" s="5">
        <v>0.13112699999999999</v>
      </c>
      <c r="F372" s="5">
        <v>0.78235699999999997</v>
      </c>
      <c r="G372" s="5">
        <v>1.59473</v>
      </c>
      <c r="H372" s="5">
        <v>0.11920799999999999</v>
      </c>
      <c r="I372" s="5">
        <v>13.9781</v>
      </c>
      <c r="J372" s="5">
        <v>5.9737600000000004</v>
      </c>
      <c r="K372" s="5">
        <v>6.4685800000000002</v>
      </c>
      <c r="L372" s="5">
        <v>1.0012999999999999E-2</v>
      </c>
      <c r="M372" s="5">
        <v>0.80208000000000002</v>
      </c>
      <c r="BC372" s="5">
        <v>1</v>
      </c>
      <c r="BD372" s="5">
        <v>0</v>
      </c>
      <c r="BE372" s="5">
        <v>0</v>
      </c>
      <c r="BF372" s="5">
        <v>1</v>
      </c>
    </row>
    <row r="373" spans="1:58" s="5" customFormat="1" x14ac:dyDescent="0.25">
      <c r="A373" s="5" t="s">
        <v>1553</v>
      </c>
      <c r="B373" s="5" t="s">
        <v>967</v>
      </c>
      <c r="C373" s="5">
        <v>22.211600000000001</v>
      </c>
      <c r="D373" s="5">
        <v>44.289900000000003</v>
      </c>
      <c r="E373" s="5">
        <v>0.177122</v>
      </c>
      <c r="F373" s="5">
        <v>0.72324900000000003</v>
      </c>
      <c r="G373" s="5">
        <v>3.1466400000000001</v>
      </c>
      <c r="H373" s="5">
        <v>9.2173000000000005E-2</v>
      </c>
      <c r="I373" s="5">
        <v>12.0623</v>
      </c>
      <c r="J373" s="5">
        <v>6.2758399999999996</v>
      </c>
      <c r="K373" s="5">
        <v>9.9121299999999994</v>
      </c>
      <c r="L373" s="5">
        <v>8.9320000000000007E-3</v>
      </c>
      <c r="M373" s="5">
        <v>0.77907000000000004</v>
      </c>
      <c r="BC373" s="5">
        <v>0</v>
      </c>
      <c r="BD373" s="5">
        <v>0</v>
      </c>
      <c r="BE373" s="5">
        <v>1</v>
      </c>
      <c r="BF373" s="5">
        <v>1</v>
      </c>
    </row>
    <row r="374" spans="1:58" s="5" customFormat="1" x14ac:dyDescent="0.25">
      <c r="A374" s="5" t="s">
        <v>1554</v>
      </c>
      <c r="B374" s="5" t="s">
        <v>967</v>
      </c>
      <c r="C374" s="5">
        <v>21.204000000000001</v>
      </c>
      <c r="D374" s="5">
        <v>45.308900000000001</v>
      </c>
      <c r="E374" s="5">
        <v>8.9420000000000003E-3</v>
      </c>
      <c r="F374" s="5">
        <v>1.56101</v>
      </c>
      <c r="G374" s="5">
        <v>1.8263400000000001</v>
      </c>
      <c r="H374" s="5">
        <v>0.41515600000000003</v>
      </c>
      <c r="I374" s="5">
        <v>6.7459100000000003</v>
      </c>
      <c r="J374" s="5">
        <v>13.957599999999999</v>
      </c>
      <c r="K374" s="5">
        <v>7.9327699999999997</v>
      </c>
      <c r="L374" s="5">
        <v>1.0655E-2</v>
      </c>
      <c r="M374" s="5">
        <v>0.46428999999999998</v>
      </c>
      <c r="N374" s="5">
        <v>16.670000000000002</v>
      </c>
      <c r="O374" s="5">
        <v>1.92</v>
      </c>
      <c r="P374" s="5" t="s">
        <v>405</v>
      </c>
      <c r="Q374" s="5">
        <v>40221.94</v>
      </c>
      <c r="R374" s="5">
        <v>198538.05</v>
      </c>
      <c r="S374" s="5">
        <v>162699.94</v>
      </c>
      <c r="T374" s="5">
        <v>164381.22</v>
      </c>
      <c r="U374" s="5">
        <v>12.87</v>
      </c>
      <c r="V374" s="5">
        <v>12395.48</v>
      </c>
      <c r="W374" s="5">
        <v>157.31</v>
      </c>
      <c r="X374" s="5" t="s">
        <v>406</v>
      </c>
      <c r="Y374" s="5">
        <v>3578.18</v>
      </c>
      <c r="Z374" s="5">
        <v>26.36</v>
      </c>
      <c r="AA374" s="5">
        <v>9.5299999999999994</v>
      </c>
      <c r="AB374" s="5">
        <v>1.33</v>
      </c>
      <c r="AC374" s="5" t="s">
        <v>407</v>
      </c>
      <c r="AD374" s="5">
        <v>372.55</v>
      </c>
      <c r="AE374" s="5">
        <v>28.23</v>
      </c>
      <c r="AF374" s="5">
        <v>401.77</v>
      </c>
      <c r="AG374" s="5">
        <v>5.28</v>
      </c>
      <c r="AH374" s="5" t="s">
        <v>408</v>
      </c>
      <c r="AI374" s="5">
        <v>0.35599999999999998</v>
      </c>
      <c r="AJ374" s="5">
        <v>36.340000000000003</v>
      </c>
      <c r="AK374" s="5">
        <v>88.8</v>
      </c>
      <c r="AL374" s="5">
        <v>11.98</v>
      </c>
      <c r="AM374" s="5">
        <v>49.38</v>
      </c>
      <c r="AN374" s="5">
        <v>9</v>
      </c>
      <c r="AO374" s="5">
        <v>2.66</v>
      </c>
      <c r="AP374" s="5">
        <v>7.32</v>
      </c>
      <c r="AQ374" s="5">
        <v>1.032</v>
      </c>
      <c r="AR374" s="5">
        <v>5.66</v>
      </c>
      <c r="AS374" s="5">
        <v>1.0880000000000001</v>
      </c>
      <c r="AT374" s="5">
        <v>3.18</v>
      </c>
      <c r="AU374" s="5">
        <v>0.47099999999999997</v>
      </c>
      <c r="AV374" s="5">
        <v>3.55</v>
      </c>
      <c r="AW374" s="5">
        <v>0.63800000000000001</v>
      </c>
      <c r="AX374" s="5">
        <v>10.3</v>
      </c>
      <c r="AY374" s="5">
        <v>0.83799999999999997</v>
      </c>
      <c r="AZ374" s="5">
        <v>0.13800000000000001</v>
      </c>
      <c r="BA374" s="5">
        <v>0.114</v>
      </c>
      <c r="BB374" s="5">
        <v>2.0500000000000001E-2</v>
      </c>
      <c r="BC374" s="5">
        <v>1</v>
      </c>
      <c r="BD374" s="5">
        <v>0</v>
      </c>
      <c r="BE374" s="5">
        <v>0</v>
      </c>
      <c r="BF374" s="5">
        <v>1</v>
      </c>
    </row>
    <row r="375" spans="1:58" s="5" customFormat="1" x14ac:dyDescent="0.25">
      <c r="A375" s="5" t="s">
        <v>1555</v>
      </c>
      <c r="B375" s="5" t="s">
        <v>967</v>
      </c>
      <c r="C375" s="5">
        <v>22.575099999999999</v>
      </c>
      <c r="D375" s="5">
        <v>44.498600000000003</v>
      </c>
      <c r="E375" s="5">
        <v>-3.6000000000000002E-4</v>
      </c>
      <c r="F375" s="5">
        <v>0.58473900000000001</v>
      </c>
      <c r="G375" s="5">
        <v>3.2254200000000002</v>
      </c>
      <c r="H375" s="5">
        <v>0.120105</v>
      </c>
      <c r="I375" s="5">
        <v>11.516999999999999</v>
      </c>
      <c r="J375" s="5">
        <v>6.9927799999999998</v>
      </c>
      <c r="K375" s="5">
        <v>9.2988300000000006</v>
      </c>
      <c r="L375" s="5">
        <v>7.6620000000000004E-3</v>
      </c>
      <c r="M375" s="5">
        <v>0.74712999999999996</v>
      </c>
      <c r="N375" s="5">
        <v>5.79</v>
      </c>
      <c r="O375" s="5">
        <v>0.77</v>
      </c>
      <c r="P375" s="5" t="s">
        <v>411</v>
      </c>
      <c r="Q375" s="5">
        <v>68755.05</v>
      </c>
      <c r="R375" s="5">
        <v>179021.16</v>
      </c>
      <c r="S375" s="5">
        <v>165662.22</v>
      </c>
      <c r="T375" s="5">
        <v>164381.22</v>
      </c>
      <c r="U375" s="5">
        <v>80.31</v>
      </c>
      <c r="V375" s="5">
        <v>22218.04</v>
      </c>
      <c r="W375" s="5">
        <v>352.18</v>
      </c>
      <c r="X375" s="5">
        <v>45.56</v>
      </c>
      <c r="Y375" s="5">
        <v>866.51</v>
      </c>
      <c r="Z375" s="5">
        <v>24.43</v>
      </c>
      <c r="AA375" s="5">
        <v>43.61</v>
      </c>
      <c r="AB375" s="5">
        <v>1.98</v>
      </c>
      <c r="AC375" s="5" t="s">
        <v>412</v>
      </c>
      <c r="AD375" s="5">
        <v>242.63</v>
      </c>
      <c r="AE375" s="5">
        <v>41.34</v>
      </c>
      <c r="AF375" s="5">
        <v>365.3</v>
      </c>
      <c r="AG375" s="5">
        <v>6.27</v>
      </c>
      <c r="AH375" s="5" t="s">
        <v>413</v>
      </c>
      <c r="AI375" s="5">
        <v>0.73099999999999998</v>
      </c>
      <c r="AJ375" s="5">
        <v>27.07</v>
      </c>
      <c r="AK375" s="5">
        <v>76.08</v>
      </c>
      <c r="AL375" s="5">
        <v>11.9</v>
      </c>
      <c r="AM375" s="5">
        <v>57.76</v>
      </c>
      <c r="AN375" s="5">
        <v>14.1</v>
      </c>
      <c r="AO375" s="5">
        <v>4.33</v>
      </c>
      <c r="AP375" s="5">
        <v>12.61</v>
      </c>
      <c r="AQ375" s="5">
        <v>1.71</v>
      </c>
      <c r="AR375" s="5">
        <v>9.4600000000000009</v>
      </c>
      <c r="AS375" s="5">
        <v>1.67</v>
      </c>
      <c r="AT375" s="5">
        <v>4.6100000000000003</v>
      </c>
      <c r="AU375" s="5">
        <v>0.496</v>
      </c>
      <c r="AV375" s="5">
        <v>3.21</v>
      </c>
      <c r="AW375" s="5">
        <v>0.42899999999999999</v>
      </c>
      <c r="AX375" s="5">
        <v>12.87</v>
      </c>
      <c r="AY375" s="5">
        <v>1.61</v>
      </c>
      <c r="AZ375" s="5">
        <v>0.06</v>
      </c>
      <c r="BA375" s="5">
        <v>0.65900000000000003</v>
      </c>
      <c r="BB375" s="5">
        <v>8.7999999999999995E-2</v>
      </c>
      <c r="BC375" s="5">
        <v>0</v>
      </c>
      <c r="BD375" s="5">
        <v>0</v>
      </c>
      <c r="BE375" s="5">
        <v>1</v>
      </c>
      <c r="BF375" s="5">
        <v>1</v>
      </c>
    </row>
    <row r="376" spans="1:58" s="5" customFormat="1" x14ac:dyDescent="0.25">
      <c r="A376" s="5" t="s">
        <v>1556</v>
      </c>
      <c r="B376" s="5" t="s">
        <v>967</v>
      </c>
      <c r="C376" s="5">
        <v>22.876200000000001</v>
      </c>
      <c r="D376" s="5">
        <v>50.376800000000003</v>
      </c>
      <c r="E376" s="5">
        <v>2.6384999999999999E-2</v>
      </c>
      <c r="F376" s="5">
        <v>1.20451</v>
      </c>
      <c r="G376" s="5">
        <v>1.08558</v>
      </c>
      <c r="H376" s="5">
        <v>7.9695000000000002E-2</v>
      </c>
      <c r="I376" s="5">
        <v>13.286099999999999</v>
      </c>
      <c r="J376" s="5">
        <v>4.9274899999999997</v>
      </c>
      <c r="K376" s="5">
        <v>5.5463100000000001</v>
      </c>
      <c r="L376" s="5">
        <v>6.9290000000000003E-3</v>
      </c>
      <c r="M376" s="5">
        <v>0.82955000000000001</v>
      </c>
      <c r="BC376" s="5">
        <v>1</v>
      </c>
      <c r="BD376" s="5">
        <v>0</v>
      </c>
      <c r="BE376" s="5">
        <v>0</v>
      </c>
      <c r="BF376" s="5">
        <v>1</v>
      </c>
    </row>
    <row r="377" spans="1:58" s="5" customFormat="1" x14ac:dyDescent="0.25">
      <c r="A377" s="5" t="s">
        <v>1557</v>
      </c>
      <c r="B377" s="5" t="s">
        <v>967</v>
      </c>
      <c r="C377" s="5">
        <v>22.358499999999999</v>
      </c>
      <c r="D377" s="5">
        <v>46.722900000000003</v>
      </c>
      <c r="E377" s="5">
        <v>4.1871999999999999E-2</v>
      </c>
      <c r="F377" s="5">
        <v>0.61113600000000001</v>
      </c>
      <c r="G377" s="5">
        <v>2.4831300000000001</v>
      </c>
      <c r="H377" s="5">
        <v>0.112761</v>
      </c>
      <c r="I377" s="5">
        <v>13.040699999999999</v>
      </c>
      <c r="J377" s="5">
        <v>5.7850999999999999</v>
      </c>
      <c r="K377" s="5">
        <v>7.9241400000000004</v>
      </c>
      <c r="L377" s="5">
        <v>8.9619999999999995E-3</v>
      </c>
      <c r="M377" s="5">
        <v>0.8</v>
      </c>
      <c r="BC377" s="5">
        <v>0</v>
      </c>
      <c r="BD377" s="5">
        <v>1</v>
      </c>
      <c r="BE377" s="5">
        <v>0</v>
      </c>
      <c r="BF377" s="5">
        <v>1</v>
      </c>
    </row>
    <row r="378" spans="1:58" s="5" customFormat="1" x14ac:dyDescent="0.25">
      <c r="A378" s="5" t="s">
        <v>1558</v>
      </c>
      <c r="B378" s="5" t="s">
        <v>967</v>
      </c>
      <c r="C378" s="5">
        <v>22.479500000000002</v>
      </c>
      <c r="D378" s="5">
        <v>43.755200000000002</v>
      </c>
      <c r="E378" s="5">
        <v>1.9538E-2</v>
      </c>
      <c r="F378" s="5">
        <v>0.60075199999999995</v>
      </c>
      <c r="G378" s="5">
        <v>3.4106800000000002</v>
      </c>
      <c r="H378" s="5">
        <v>0.121516</v>
      </c>
      <c r="I378" s="5">
        <v>11.3124</v>
      </c>
      <c r="J378" s="5">
        <v>7.3105500000000001</v>
      </c>
      <c r="K378" s="5">
        <v>9.8978800000000007</v>
      </c>
      <c r="L378" s="5">
        <v>2.6259000000000001E-2</v>
      </c>
      <c r="M378" s="5">
        <v>0.73255999999999999</v>
      </c>
      <c r="BC378" s="5">
        <v>0</v>
      </c>
      <c r="BD378" s="5">
        <v>0</v>
      </c>
      <c r="BE378" s="5">
        <v>1</v>
      </c>
      <c r="BF378" s="5">
        <v>1</v>
      </c>
    </row>
    <row r="379" spans="1:58" s="5" customFormat="1" x14ac:dyDescent="0.25">
      <c r="A379" s="5" t="s">
        <v>1559</v>
      </c>
      <c r="B379" s="5" t="s">
        <v>967</v>
      </c>
      <c r="C379" s="5">
        <v>22.174499999999998</v>
      </c>
      <c r="D379" s="5">
        <v>48.239199999999997</v>
      </c>
      <c r="E379" s="5">
        <v>9.4899999999999998E-2</v>
      </c>
      <c r="F379" s="5">
        <v>0.73821099999999995</v>
      </c>
      <c r="G379" s="5">
        <v>1.6416200000000001</v>
      </c>
      <c r="H379" s="5">
        <v>0.105839</v>
      </c>
      <c r="I379" s="5">
        <v>13.4549</v>
      </c>
      <c r="J379" s="5">
        <v>5.6955</v>
      </c>
      <c r="K379" s="5">
        <v>7.4424099999999997</v>
      </c>
      <c r="L379" s="5">
        <v>1.6062E-2</v>
      </c>
      <c r="M379" s="5">
        <v>0.80435000000000001</v>
      </c>
      <c r="BC379" s="5">
        <v>1</v>
      </c>
      <c r="BD379" s="5">
        <v>0</v>
      </c>
      <c r="BE379" s="5">
        <v>0</v>
      </c>
      <c r="BF379" s="5">
        <v>1</v>
      </c>
    </row>
    <row r="380" spans="1:58" s="5" customFormat="1" x14ac:dyDescent="0.25">
      <c r="A380" s="5" t="s">
        <v>1560</v>
      </c>
      <c r="B380" s="5" t="s">
        <v>967</v>
      </c>
      <c r="C380" s="5">
        <v>21.322600000000001</v>
      </c>
      <c r="D380" s="5">
        <v>44.579500000000003</v>
      </c>
      <c r="E380" s="5">
        <v>1.3068E-2</v>
      </c>
      <c r="F380" s="5">
        <v>1.6301000000000001</v>
      </c>
      <c r="G380" s="5">
        <v>2.51281</v>
      </c>
      <c r="H380" s="5">
        <v>0.26839299999999999</v>
      </c>
      <c r="I380" s="5">
        <v>8.7063799999999993</v>
      </c>
      <c r="J380" s="5">
        <v>10.763299999999999</v>
      </c>
      <c r="K380" s="5">
        <v>8.9408700000000003</v>
      </c>
      <c r="L380" s="5">
        <v>1.1877E-2</v>
      </c>
      <c r="M380" s="5">
        <v>0.58333000000000002</v>
      </c>
      <c r="N380" s="5">
        <v>11.8</v>
      </c>
      <c r="O380" s="5">
        <v>1.45</v>
      </c>
      <c r="P380" s="5" t="s">
        <v>430</v>
      </c>
      <c r="Q380" s="5">
        <v>64930.35</v>
      </c>
      <c r="R380" s="5">
        <v>209206.19</v>
      </c>
      <c r="S380" s="5">
        <v>163764.03</v>
      </c>
      <c r="T380" s="5">
        <v>164381.22</v>
      </c>
      <c r="U380" s="5">
        <v>50.84</v>
      </c>
      <c r="V380" s="5">
        <v>14212</v>
      </c>
      <c r="W380" s="5">
        <v>333.65</v>
      </c>
      <c r="X380" s="5">
        <v>113.49</v>
      </c>
      <c r="Y380" s="5">
        <v>1718.73</v>
      </c>
      <c r="Z380" s="5">
        <v>22.87</v>
      </c>
      <c r="AA380" s="5">
        <v>16.02</v>
      </c>
      <c r="AB380" s="5" t="s">
        <v>431</v>
      </c>
      <c r="AC380" s="5" t="s">
        <v>432</v>
      </c>
      <c r="AD380" s="5">
        <v>339.05</v>
      </c>
      <c r="AE380" s="5">
        <v>31.62</v>
      </c>
      <c r="AF380" s="5">
        <v>354.31</v>
      </c>
      <c r="AG380" s="5">
        <v>6.18</v>
      </c>
      <c r="AH380" s="5" t="s">
        <v>178</v>
      </c>
      <c r="AI380" s="5">
        <v>0.318</v>
      </c>
      <c r="AJ380" s="5">
        <v>27.23</v>
      </c>
      <c r="AK380" s="5">
        <v>77.77</v>
      </c>
      <c r="AL380" s="5">
        <v>10.8</v>
      </c>
      <c r="AM380" s="5">
        <v>47.98</v>
      </c>
      <c r="AN380" s="5">
        <v>10.58</v>
      </c>
      <c r="AO380" s="5">
        <v>3.45</v>
      </c>
      <c r="AP380" s="5">
        <v>8.56</v>
      </c>
      <c r="AQ380" s="5">
        <v>1.25</v>
      </c>
      <c r="AR380" s="5">
        <v>7.38</v>
      </c>
      <c r="AS380" s="5">
        <v>1.29</v>
      </c>
      <c r="AT380" s="5">
        <v>3.49</v>
      </c>
      <c r="AU380" s="5">
        <v>0.48299999999999998</v>
      </c>
      <c r="AV380" s="5">
        <v>3.13</v>
      </c>
      <c r="AW380" s="5">
        <v>0.438</v>
      </c>
      <c r="AX380" s="5">
        <v>9.8800000000000008</v>
      </c>
      <c r="AY380" s="5">
        <v>1.32</v>
      </c>
      <c r="AZ380" s="5">
        <v>0.189</v>
      </c>
      <c r="BA380" s="5">
        <v>0.46800000000000003</v>
      </c>
      <c r="BB380" s="5">
        <v>7.1999999999999995E-2</v>
      </c>
      <c r="BC380" s="5">
        <v>1</v>
      </c>
      <c r="BD380" s="5">
        <v>0</v>
      </c>
      <c r="BE380" s="5">
        <v>0</v>
      </c>
      <c r="BF380" s="5">
        <v>1</v>
      </c>
    </row>
    <row r="381" spans="1:58" s="5" customFormat="1" x14ac:dyDescent="0.25">
      <c r="A381" s="5" t="s">
        <v>1561</v>
      </c>
      <c r="B381" s="5" t="s">
        <v>967</v>
      </c>
      <c r="C381" s="5">
        <v>22.569800000000001</v>
      </c>
      <c r="D381" s="5">
        <v>43.911900000000003</v>
      </c>
      <c r="E381" s="5">
        <v>2.3233E-2</v>
      </c>
      <c r="F381" s="5">
        <v>0.56415400000000004</v>
      </c>
      <c r="G381" s="5">
        <v>3.5284599999999999</v>
      </c>
      <c r="H381" s="5">
        <v>0.12389500000000001</v>
      </c>
      <c r="I381" s="5">
        <v>11.233499999999999</v>
      </c>
      <c r="J381" s="5">
        <v>7.22159</v>
      </c>
      <c r="K381" s="5">
        <v>9.5189800000000009</v>
      </c>
      <c r="L381" s="5">
        <v>1.8539E-2</v>
      </c>
      <c r="M381" s="5">
        <v>0.73255999999999999</v>
      </c>
      <c r="N381" s="5">
        <v>12.01</v>
      </c>
      <c r="O381" s="5">
        <v>0.161</v>
      </c>
      <c r="P381" s="5" t="s">
        <v>215</v>
      </c>
      <c r="Q381" s="5">
        <v>96975.37</v>
      </c>
      <c r="R381" s="5">
        <v>219847.97</v>
      </c>
      <c r="S381" s="5">
        <v>161408.5</v>
      </c>
      <c r="T381" s="5">
        <v>164381.22</v>
      </c>
      <c r="U381" s="5">
        <v>75.28</v>
      </c>
      <c r="V381" s="5">
        <v>9507.6299999999992</v>
      </c>
      <c r="W381" s="5">
        <v>267.42</v>
      </c>
      <c r="X381" s="5">
        <v>351.95</v>
      </c>
      <c r="Y381" s="5">
        <v>1014.61</v>
      </c>
      <c r="Z381" s="5">
        <v>28.45</v>
      </c>
      <c r="AA381" s="5">
        <v>73.98</v>
      </c>
      <c r="AB381" s="5">
        <v>2.77</v>
      </c>
      <c r="AC381" s="5" t="s">
        <v>438</v>
      </c>
      <c r="AD381" s="5">
        <v>162.19999999999999</v>
      </c>
      <c r="AE381" s="5">
        <v>21.48</v>
      </c>
      <c r="AF381" s="5">
        <v>134.75</v>
      </c>
      <c r="AG381" s="5">
        <v>1.3720000000000001</v>
      </c>
      <c r="AH381" s="5" t="s">
        <v>439</v>
      </c>
      <c r="AI381" s="5">
        <v>0.32600000000000001</v>
      </c>
      <c r="AJ381" s="5">
        <v>10.02</v>
      </c>
      <c r="AK381" s="5">
        <v>33.5</v>
      </c>
      <c r="AL381" s="5">
        <v>5.19</v>
      </c>
      <c r="AM381" s="5">
        <v>25.7</v>
      </c>
      <c r="AN381" s="5">
        <v>6.55</v>
      </c>
      <c r="AO381" s="5">
        <v>2.2999999999999998</v>
      </c>
      <c r="AP381" s="5">
        <v>6.26</v>
      </c>
      <c r="AQ381" s="5">
        <v>0.879</v>
      </c>
      <c r="AR381" s="5">
        <v>5</v>
      </c>
      <c r="AS381" s="5">
        <v>0.89600000000000002</v>
      </c>
      <c r="AT381" s="5">
        <v>2.2799999999999998</v>
      </c>
      <c r="AU381" s="5">
        <v>0.28299999999999997</v>
      </c>
      <c r="AV381" s="5">
        <v>1.65</v>
      </c>
      <c r="AW381" s="5">
        <v>0.23699999999999999</v>
      </c>
      <c r="AX381" s="5">
        <v>5.18</v>
      </c>
      <c r="AY381" s="5">
        <v>0.32600000000000001</v>
      </c>
      <c r="AZ381" s="5">
        <v>0.17599999999999999</v>
      </c>
      <c r="BA381" s="5">
        <v>0.15</v>
      </c>
      <c r="BB381" s="5">
        <v>0.72</v>
      </c>
      <c r="BC381" s="5">
        <v>0</v>
      </c>
      <c r="BD381" s="5">
        <v>0</v>
      </c>
      <c r="BE381" s="5">
        <v>1</v>
      </c>
      <c r="BF381" s="5">
        <v>1</v>
      </c>
    </row>
    <row r="382" spans="1:58" s="5" customFormat="1" x14ac:dyDescent="0.25">
      <c r="A382" s="5" t="s">
        <v>1562</v>
      </c>
      <c r="B382" s="5" t="s">
        <v>967</v>
      </c>
      <c r="C382" s="5">
        <v>22.871700000000001</v>
      </c>
      <c r="D382" s="5">
        <v>46.491999999999997</v>
      </c>
      <c r="E382" s="5">
        <v>8.1239999999999993E-3</v>
      </c>
      <c r="F382" s="5">
        <v>0.52428300000000005</v>
      </c>
      <c r="G382" s="5">
        <v>2.5224600000000001</v>
      </c>
      <c r="H382" s="5">
        <v>0.11769</v>
      </c>
      <c r="I382" s="5">
        <v>12.419700000000001</v>
      </c>
      <c r="J382" s="5">
        <v>6.8079200000000002</v>
      </c>
      <c r="K382" s="5">
        <v>7.4465899999999996</v>
      </c>
      <c r="L382" s="5">
        <v>2.8903999999999999E-2</v>
      </c>
      <c r="M382" s="5">
        <v>0.76666999999999996</v>
      </c>
      <c r="BC382" s="5">
        <v>1</v>
      </c>
      <c r="BD382" s="5">
        <v>0</v>
      </c>
      <c r="BE382" s="5">
        <v>0</v>
      </c>
      <c r="BF382" s="5">
        <v>1</v>
      </c>
    </row>
    <row r="383" spans="1:58" s="5" customFormat="1" x14ac:dyDescent="0.25">
      <c r="A383" s="5" t="s">
        <v>1563</v>
      </c>
      <c r="B383" s="5" t="s">
        <v>967</v>
      </c>
      <c r="C383" s="5">
        <v>22.589099999999998</v>
      </c>
      <c r="D383" s="5">
        <v>46.978200000000001</v>
      </c>
      <c r="E383" s="5">
        <v>2.5125999999999999E-2</v>
      </c>
      <c r="F383" s="5">
        <v>0.58057700000000001</v>
      </c>
      <c r="G383" s="5">
        <v>2.49424</v>
      </c>
      <c r="H383" s="5">
        <v>0.134047</v>
      </c>
      <c r="I383" s="5">
        <v>12.744300000000001</v>
      </c>
      <c r="J383" s="5">
        <v>6.7117100000000001</v>
      </c>
      <c r="K383" s="5">
        <v>6.8479000000000001</v>
      </c>
      <c r="L383" s="5">
        <v>2.0008999999999999E-2</v>
      </c>
      <c r="M383" s="5">
        <v>0.77173999999999998</v>
      </c>
      <c r="BC383" s="5">
        <v>0</v>
      </c>
      <c r="BD383" s="5">
        <v>0</v>
      </c>
      <c r="BE383" s="5">
        <v>1</v>
      </c>
      <c r="BF383" s="5">
        <v>1</v>
      </c>
    </row>
    <row r="384" spans="1:58" s="5" customFormat="1" x14ac:dyDescent="0.25">
      <c r="A384" s="5" t="s">
        <v>1564</v>
      </c>
      <c r="B384" s="5" t="s">
        <v>967</v>
      </c>
      <c r="C384" s="5">
        <v>22.8415</v>
      </c>
      <c r="D384" s="5">
        <v>50.125700000000002</v>
      </c>
      <c r="E384" s="5">
        <v>1.1119999999999999E-3</v>
      </c>
      <c r="F384" s="5">
        <v>1.3382000000000001</v>
      </c>
      <c r="G384" s="5">
        <v>1.3010299999999999</v>
      </c>
      <c r="H384" s="5">
        <v>0.114123</v>
      </c>
      <c r="I384" s="5">
        <v>12.769500000000001</v>
      </c>
      <c r="J384" s="5">
        <v>5.5972200000000001</v>
      </c>
      <c r="K384" s="5">
        <v>5.65388</v>
      </c>
      <c r="L384" s="5">
        <v>6.0850000000000001E-3</v>
      </c>
      <c r="M384" s="5">
        <v>0.79544999999999999</v>
      </c>
      <c r="BC384" s="5">
        <v>0</v>
      </c>
      <c r="BD384" s="5">
        <v>0</v>
      </c>
      <c r="BE384" s="5">
        <v>1</v>
      </c>
      <c r="BF384" s="5">
        <v>1</v>
      </c>
    </row>
    <row r="385" spans="1:58" s="5" customFormat="1" x14ac:dyDescent="0.25">
      <c r="A385" s="5" t="s">
        <v>1565</v>
      </c>
      <c r="B385" s="5" t="s">
        <v>967</v>
      </c>
      <c r="C385" s="5">
        <v>23.3748</v>
      </c>
      <c r="D385" s="5">
        <v>49.005699999999997</v>
      </c>
      <c r="E385" s="5">
        <v>-3.7699999999999999E-3</v>
      </c>
      <c r="F385" s="5">
        <v>0.89044699999999999</v>
      </c>
      <c r="G385" s="5">
        <v>1.9043600000000001</v>
      </c>
      <c r="H385" s="5">
        <v>7.1875999999999995E-2</v>
      </c>
      <c r="I385" s="5">
        <v>13.1691</v>
      </c>
      <c r="J385" s="5">
        <v>4.7807500000000003</v>
      </c>
      <c r="K385" s="5">
        <v>6.1649099999999999</v>
      </c>
      <c r="L385" s="5">
        <v>1.1507E-2</v>
      </c>
      <c r="M385" s="5">
        <v>0.82955000000000001</v>
      </c>
      <c r="BC385" s="5">
        <v>1</v>
      </c>
      <c r="BD385" s="5">
        <v>0</v>
      </c>
      <c r="BE385" s="5">
        <v>0</v>
      </c>
      <c r="BF385" s="5">
        <v>1</v>
      </c>
    </row>
    <row r="386" spans="1:58" s="5" customFormat="1" x14ac:dyDescent="0.25">
      <c r="A386" s="5" t="s">
        <v>1566</v>
      </c>
      <c r="B386" s="5" t="s">
        <v>967</v>
      </c>
      <c r="C386" s="5">
        <v>22.958100000000002</v>
      </c>
      <c r="D386" s="5">
        <v>45.904000000000003</v>
      </c>
      <c r="E386" s="5">
        <v>1.3003000000000001E-2</v>
      </c>
      <c r="F386" s="5">
        <v>0.58823400000000003</v>
      </c>
      <c r="G386" s="5">
        <v>3.2617699999999998</v>
      </c>
      <c r="H386" s="5">
        <v>9.9176E-2</v>
      </c>
      <c r="I386" s="5">
        <v>12.981</v>
      </c>
      <c r="J386" s="5">
        <v>5.1655800000000003</v>
      </c>
      <c r="K386" s="5">
        <v>8.2902100000000001</v>
      </c>
      <c r="L386" s="5">
        <v>1.5486E-2</v>
      </c>
      <c r="M386" s="5">
        <v>0.80898999999999999</v>
      </c>
      <c r="BC386" s="5">
        <v>0</v>
      </c>
      <c r="BD386" s="5">
        <v>0</v>
      </c>
      <c r="BE386" s="5">
        <v>1</v>
      </c>
      <c r="BF386" s="5">
        <v>1</v>
      </c>
    </row>
    <row r="387" spans="1:58" s="5" customFormat="1" x14ac:dyDescent="0.25">
      <c r="A387" s="5" t="s">
        <v>1567</v>
      </c>
      <c r="B387" s="5" t="s">
        <v>967</v>
      </c>
      <c r="C387" s="5">
        <v>22.703700000000001</v>
      </c>
      <c r="D387" s="5">
        <v>48.561</v>
      </c>
      <c r="E387" s="5">
        <v>0.121304</v>
      </c>
      <c r="F387" s="5">
        <v>1.08884</v>
      </c>
      <c r="G387" s="5">
        <v>2.17022</v>
      </c>
      <c r="H387" s="5">
        <v>8.7078000000000003E-2</v>
      </c>
      <c r="I387" s="5">
        <v>12.8749</v>
      </c>
      <c r="J387" s="5">
        <v>5.4840400000000002</v>
      </c>
      <c r="K387" s="5">
        <v>7.0395200000000004</v>
      </c>
      <c r="L387" s="5">
        <v>7.4002999999999999E-2</v>
      </c>
      <c r="M387" s="5">
        <v>0.80681999999999998</v>
      </c>
      <c r="BC387" s="5">
        <v>1</v>
      </c>
      <c r="BD387" s="5">
        <v>0</v>
      </c>
      <c r="BE387" s="5">
        <v>0</v>
      </c>
      <c r="BF387" s="5">
        <v>1</v>
      </c>
    </row>
    <row r="388" spans="1:58" s="5" customFormat="1" x14ac:dyDescent="0.25">
      <c r="A388" s="5" t="s">
        <v>1568</v>
      </c>
      <c r="B388" s="5" t="s">
        <v>967</v>
      </c>
      <c r="C388" s="5">
        <v>22.913499999999999</v>
      </c>
      <c r="D388" s="5">
        <v>47.853700000000003</v>
      </c>
      <c r="E388" s="5">
        <v>3.333E-3</v>
      </c>
      <c r="F388" s="5">
        <v>1.02196</v>
      </c>
      <c r="G388" s="5">
        <v>2.1835599999999999</v>
      </c>
      <c r="H388" s="5">
        <v>9.4549999999999995E-2</v>
      </c>
      <c r="I388" s="5">
        <v>12.3308</v>
      </c>
      <c r="J388" s="5">
        <v>5.9118500000000003</v>
      </c>
      <c r="K388" s="5">
        <v>7.3886599999999998</v>
      </c>
      <c r="L388" s="5">
        <v>1.7301E-2</v>
      </c>
      <c r="M388" s="5">
        <v>0.79069999999999996</v>
      </c>
      <c r="BC388" s="5">
        <v>0</v>
      </c>
      <c r="BD388" s="5">
        <v>0</v>
      </c>
      <c r="BE388" s="5">
        <v>1</v>
      </c>
      <c r="BF388" s="5">
        <v>1</v>
      </c>
    </row>
    <row r="389" spans="1:58" s="5" customFormat="1" x14ac:dyDescent="0.25">
      <c r="A389" s="5" t="s">
        <v>1569</v>
      </c>
      <c r="B389" s="5" t="s">
        <v>967</v>
      </c>
      <c r="C389" s="5">
        <v>23.315200000000001</v>
      </c>
      <c r="D389" s="5">
        <v>47.790500000000002</v>
      </c>
      <c r="E389" s="5">
        <v>5.2069999999999998E-3</v>
      </c>
      <c r="F389" s="5">
        <v>0.952125</v>
      </c>
      <c r="G389" s="5">
        <v>2.24091</v>
      </c>
      <c r="H389" s="5">
        <v>8.3904999999999993E-2</v>
      </c>
      <c r="I389" s="5">
        <v>12.727499999999999</v>
      </c>
      <c r="J389" s="5">
        <v>4.9472699999999996</v>
      </c>
      <c r="K389" s="5">
        <v>7.2934700000000001</v>
      </c>
      <c r="L389" s="5">
        <v>1.9466000000000001E-2</v>
      </c>
      <c r="M389" s="5">
        <v>0.81394999999999995</v>
      </c>
      <c r="BC389" s="5">
        <v>1</v>
      </c>
      <c r="BD389" s="5">
        <v>0</v>
      </c>
      <c r="BE389" s="5">
        <v>0</v>
      </c>
      <c r="BF389" s="5">
        <v>1</v>
      </c>
    </row>
    <row r="390" spans="1:58" s="5" customFormat="1" x14ac:dyDescent="0.25">
      <c r="A390" s="5" t="s">
        <v>1570</v>
      </c>
      <c r="B390" s="5" t="s">
        <v>967</v>
      </c>
      <c r="C390" s="5">
        <v>23.176400000000001</v>
      </c>
      <c r="D390" s="5">
        <v>48.078699999999998</v>
      </c>
      <c r="E390" s="5">
        <v>1.9356000000000002E-2</v>
      </c>
      <c r="F390" s="5">
        <v>0.99490900000000004</v>
      </c>
      <c r="G390" s="5">
        <v>2.3761800000000002</v>
      </c>
      <c r="H390" s="5">
        <v>7.2574E-2</v>
      </c>
      <c r="I390" s="5">
        <v>12.880699999999999</v>
      </c>
      <c r="J390" s="5">
        <v>4.6724800000000002</v>
      </c>
      <c r="K390" s="5">
        <v>7.3257300000000001</v>
      </c>
      <c r="L390" s="5">
        <v>2.2745999999999999E-2</v>
      </c>
      <c r="M390" s="5">
        <v>0.83528999999999998</v>
      </c>
      <c r="BC390" s="5">
        <v>0</v>
      </c>
      <c r="BD390" s="5">
        <v>0</v>
      </c>
      <c r="BE390" s="5">
        <v>1</v>
      </c>
      <c r="BF390" s="5">
        <v>1</v>
      </c>
    </row>
    <row r="391" spans="1:58" s="5" customFormat="1" x14ac:dyDescent="0.25">
      <c r="A391" s="5" t="s">
        <v>1571</v>
      </c>
      <c r="B391" s="5" t="s">
        <v>967</v>
      </c>
      <c r="C391" s="5">
        <v>22.650600000000001</v>
      </c>
      <c r="D391" s="5">
        <v>51.4758</v>
      </c>
      <c r="E391" s="5">
        <v>9.6229999999999996E-3</v>
      </c>
      <c r="F391" s="5">
        <v>1.38988</v>
      </c>
      <c r="G391" s="5">
        <v>0.93333200000000005</v>
      </c>
      <c r="H391" s="5">
        <v>0.11712500000000001</v>
      </c>
      <c r="I391" s="5">
        <v>12.641</v>
      </c>
      <c r="J391" s="5">
        <v>6.0243900000000004</v>
      </c>
      <c r="K391" s="5">
        <v>5.0317400000000001</v>
      </c>
      <c r="L391" s="5">
        <v>1.5049E-2</v>
      </c>
      <c r="M391" s="5">
        <v>0.79310000000000003</v>
      </c>
      <c r="BC391" s="5">
        <v>1</v>
      </c>
      <c r="BD391" s="5">
        <v>0</v>
      </c>
      <c r="BE391" s="5">
        <v>0</v>
      </c>
      <c r="BF391" s="5">
        <v>1</v>
      </c>
    </row>
    <row r="392" spans="1:58" s="5" customFormat="1" x14ac:dyDescent="0.25">
      <c r="A392" s="5" t="s">
        <v>1572</v>
      </c>
      <c r="B392" s="5" t="s">
        <v>967</v>
      </c>
      <c r="C392" s="5">
        <v>22.721900000000002</v>
      </c>
      <c r="D392" s="5">
        <v>45.186100000000003</v>
      </c>
      <c r="E392" s="5">
        <v>3.0280000000000001E-2</v>
      </c>
      <c r="F392" s="5">
        <v>0.53075700000000003</v>
      </c>
      <c r="G392" s="5">
        <v>3.06697</v>
      </c>
      <c r="H392" s="5">
        <v>0.10843999999999999</v>
      </c>
      <c r="I392" s="5">
        <v>11.974</v>
      </c>
      <c r="J392" s="5">
        <v>6.80464</v>
      </c>
      <c r="K392" s="5">
        <v>8.5636899999999994</v>
      </c>
      <c r="L392" s="5">
        <v>1.2213999999999999E-2</v>
      </c>
      <c r="M392" s="5">
        <v>0.75280999999999998</v>
      </c>
      <c r="BC392" s="5">
        <v>0</v>
      </c>
      <c r="BD392" s="5">
        <v>0</v>
      </c>
      <c r="BE392" s="5">
        <v>1</v>
      </c>
      <c r="BF392" s="5">
        <v>1</v>
      </c>
    </row>
    <row r="393" spans="1:58" x14ac:dyDescent="0.25">
      <c r="A393" s="2" t="s">
        <v>1573</v>
      </c>
      <c r="B393" s="2" t="s">
        <v>698</v>
      </c>
      <c r="C393" s="2">
        <v>22.318000000000001</v>
      </c>
      <c r="D393" s="2">
        <v>42.588000000000001</v>
      </c>
      <c r="E393" s="2">
        <v>4.7E-2</v>
      </c>
      <c r="F393" s="2">
        <v>0.97199999999999998</v>
      </c>
      <c r="G393" s="2">
        <v>3.1469999999999998</v>
      </c>
      <c r="H393" s="2">
        <v>0.17100000000000001</v>
      </c>
      <c r="I393" s="2">
        <v>8.6750000000000007</v>
      </c>
      <c r="J393" s="2">
        <v>10.061999999999999</v>
      </c>
      <c r="K393" s="2">
        <v>11.515000000000001</v>
      </c>
      <c r="L393" s="2">
        <v>0</v>
      </c>
      <c r="M393" s="2">
        <v>0.60494000000000003</v>
      </c>
      <c r="N393" s="2">
        <v>8.5</v>
      </c>
      <c r="O393" s="2">
        <v>1.21</v>
      </c>
      <c r="P393" s="2" t="s">
        <v>456</v>
      </c>
      <c r="Q393" s="2">
        <v>62349.83</v>
      </c>
      <c r="R393" s="2">
        <v>195499.5</v>
      </c>
      <c r="S393" s="2">
        <v>159613.95000000001</v>
      </c>
      <c r="T393" s="2">
        <v>164381.22</v>
      </c>
      <c r="U393" s="2">
        <v>20.100000000000001</v>
      </c>
      <c r="V393" s="2">
        <v>12376.46</v>
      </c>
      <c r="W393" s="2">
        <v>320.94</v>
      </c>
      <c r="X393" s="2" t="s">
        <v>457</v>
      </c>
      <c r="Y393" s="2">
        <v>1578.13</v>
      </c>
      <c r="Z393" s="2">
        <v>22.07</v>
      </c>
      <c r="AA393" s="2">
        <v>1.26</v>
      </c>
      <c r="AB393" s="2">
        <v>0.88</v>
      </c>
      <c r="AC393" s="2" t="s">
        <v>145</v>
      </c>
      <c r="AD393" s="2">
        <v>484.8</v>
      </c>
      <c r="AE393" s="2">
        <v>41.15</v>
      </c>
      <c r="AF393" s="2">
        <v>342.73</v>
      </c>
      <c r="AG393" s="2">
        <v>6.82</v>
      </c>
      <c r="AH393" s="2" t="s">
        <v>458</v>
      </c>
      <c r="AI393" s="2">
        <v>0.70399999999999996</v>
      </c>
      <c r="AJ393" s="2">
        <v>46.05</v>
      </c>
      <c r="AK393" s="2">
        <v>131.25</v>
      </c>
      <c r="AL393" s="2">
        <v>18.02</v>
      </c>
      <c r="AM393" s="2">
        <v>74.849999999999994</v>
      </c>
      <c r="AN393" s="2">
        <v>14.82</v>
      </c>
      <c r="AO393" s="2">
        <v>4.55</v>
      </c>
      <c r="AP393" s="2">
        <v>12.06</v>
      </c>
      <c r="AQ393" s="2">
        <v>1.609</v>
      </c>
      <c r="AR393" s="2">
        <v>9.01</v>
      </c>
      <c r="AS393" s="2">
        <v>1.7070000000000001</v>
      </c>
      <c r="AT393" s="2">
        <v>4.43</v>
      </c>
      <c r="AU393" s="2">
        <v>0.56599999999999995</v>
      </c>
      <c r="AV393" s="2">
        <v>3.69</v>
      </c>
      <c r="AW393" s="2">
        <v>0.50700000000000001</v>
      </c>
      <c r="AX393" s="2">
        <v>9.5</v>
      </c>
      <c r="AY393" s="2">
        <v>1.3140000000000001</v>
      </c>
      <c r="AZ393" s="2">
        <v>0.33400000000000002</v>
      </c>
      <c r="BA393" s="2">
        <v>0.93799999999999994</v>
      </c>
      <c r="BB393" s="2">
        <v>0.11600000000000001</v>
      </c>
      <c r="BC393" s="2">
        <v>1</v>
      </c>
      <c r="BD393" s="2">
        <v>0</v>
      </c>
      <c r="BE393" s="2">
        <v>0</v>
      </c>
      <c r="BF393" s="2">
        <v>2</v>
      </c>
    </row>
    <row r="394" spans="1:58" x14ac:dyDescent="0.25">
      <c r="A394" s="2" t="s">
        <v>1574</v>
      </c>
      <c r="B394" s="2" t="s">
        <v>698</v>
      </c>
      <c r="C394" s="2">
        <v>22.992999999999999</v>
      </c>
      <c r="D394" s="2">
        <v>45.395000000000003</v>
      </c>
      <c r="E394" s="2">
        <v>5.7000000000000002E-2</v>
      </c>
      <c r="F394" s="2">
        <v>0.874</v>
      </c>
      <c r="G394" s="2">
        <v>2.0990000000000002</v>
      </c>
      <c r="H394" s="2">
        <v>0.17899999999999999</v>
      </c>
      <c r="I394" s="2">
        <v>10.321</v>
      </c>
      <c r="J394" s="2">
        <v>9.0719999999999992</v>
      </c>
      <c r="K394" s="2">
        <v>8.7449999999999992</v>
      </c>
      <c r="L394" s="2">
        <v>0</v>
      </c>
      <c r="M394" s="2">
        <v>0.66666999999999998</v>
      </c>
      <c r="N394" s="2">
        <v>8.23</v>
      </c>
      <c r="O394" s="2">
        <v>0.93</v>
      </c>
      <c r="P394" s="2" t="s">
        <v>460</v>
      </c>
      <c r="Q394" s="2">
        <v>71158.83</v>
      </c>
      <c r="R394" s="2">
        <v>207227.89</v>
      </c>
      <c r="S394" s="2">
        <v>162843.79999999999</v>
      </c>
      <c r="T394" s="2">
        <v>164381.23000000001</v>
      </c>
      <c r="U394" s="2">
        <v>19.48</v>
      </c>
      <c r="V394" s="2">
        <v>9459.69</v>
      </c>
      <c r="W394" s="2">
        <v>258.42</v>
      </c>
      <c r="X394" s="2" t="s">
        <v>461</v>
      </c>
      <c r="Y394" s="2">
        <v>1675.56</v>
      </c>
      <c r="Z394" s="2">
        <v>24.11</v>
      </c>
      <c r="AA394" s="2">
        <v>1.03</v>
      </c>
      <c r="AB394" s="2">
        <v>0.95</v>
      </c>
      <c r="AC394" s="2">
        <v>8.7999999999999995E-2</v>
      </c>
      <c r="AD394" s="2">
        <v>418.03</v>
      </c>
      <c r="AE394" s="2">
        <v>28.13</v>
      </c>
      <c r="AF394" s="2">
        <v>267.11</v>
      </c>
      <c r="AG394" s="2">
        <v>4.1900000000000004</v>
      </c>
      <c r="AH394" s="2" t="s">
        <v>241</v>
      </c>
      <c r="AI394" s="2">
        <v>0.96</v>
      </c>
      <c r="AJ394" s="2">
        <v>28.41</v>
      </c>
      <c r="AK394" s="2">
        <v>85.64</v>
      </c>
      <c r="AL394" s="2">
        <v>11.82</v>
      </c>
      <c r="AM394" s="2">
        <v>48.96</v>
      </c>
      <c r="AN394" s="2">
        <v>9.91</v>
      </c>
      <c r="AO394" s="2">
        <v>3.04</v>
      </c>
      <c r="AP394" s="2">
        <v>8.07</v>
      </c>
      <c r="AQ394" s="2">
        <v>1.111</v>
      </c>
      <c r="AR394" s="2">
        <v>6.19</v>
      </c>
      <c r="AS394" s="2">
        <v>1.1220000000000001</v>
      </c>
      <c r="AT394" s="2">
        <v>3.01</v>
      </c>
      <c r="AU394" s="2">
        <v>0.34399999999999997</v>
      </c>
      <c r="AV394" s="2">
        <v>2.54</v>
      </c>
      <c r="AW394" s="2">
        <v>0.35099999999999998</v>
      </c>
      <c r="AX394" s="2">
        <v>7.16</v>
      </c>
      <c r="AY394" s="2">
        <v>0.70199999999999996</v>
      </c>
      <c r="AZ394" s="2">
        <v>0.64400000000000002</v>
      </c>
      <c r="BA394" s="2">
        <v>0.39900000000000002</v>
      </c>
      <c r="BB394" s="2">
        <v>6.0199999999999997E-2</v>
      </c>
      <c r="BC394" s="2">
        <v>0</v>
      </c>
      <c r="BD394" s="2">
        <v>1</v>
      </c>
      <c r="BE394" s="2">
        <v>0</v>
      </c>
      <c r="BF394" s="2">
        <v>2</v>
      </c>
    </row>
    <row r="395" spans="1:58" x14ac:dyDescent="0.25">
      <c r="A395" s="2" t="s">
        <v>1575</v>
      </c>
      <c r="B395" s="2" t="s">
        <v>698</v>
      </c>
      <c r="C395" s="2">
        <v>23.33</v>
      </c>
      <c r="D395" s="2">
        <v>45.951999999999998</v>
      </c>
      <c r="E395" s="2">
        <v>0.1</v>
      </c>
      <c r="F395" s="2">
        <v>0.44800000000000001</v>
      </c>
      <c r="G395" s="2">
        <v>2.6110000000000002</v>
      </c>
      <c r="H395" s="2">
        <v>0.14899999999999999</v>
      </c>
      <c r="I395" s="2">
        <v>11.901</v>
      </c>
      <c r="J395" s="2">
        <v>7.5090000000000003</v>
      </c>
      <c r="K395" s="2">
        <v>7.3620000000000001</v>
      </c>
      <c r="L395" s="2">
        <v>1E-3</v>
      </c>
      <c r="M395" s="2">
        <v>0.74443999999999999</v>
      </c>
      <c r="N395" s="2">
        <v>3.75</v>
      </c>
      <c r="O395" s="2">
        <v>1.34</v>
      </c>
      <c r="P395" s="2" t="s">
        <v>463</v>
      </c>
      <c r="Q395" s="2">
        <v>64108.11</v>
      </c>
      <c r="R395" s="2">
        <v>201036.06</v>
      </c>
      <c r="S395" s="2">
        <v>164732.95000000001</v>
      </c>
      <c r="T395" s="2">
        <v>164381.23000000001</v>
      </c>
      <c r="U395" s="2">
        <v>15.28</v>
      </c>
      <c r="V395" s="2">
        <v>14349.25</v>
      </c>
      <c r="W395" s="2">
        <v>291.86</v>
      </c>
      <c r="X395" s="2">
        <v>1.81</v>
      </c>
      <c r="Y395" s="2">
        <v>1633.13</v>
      </c>
      <c r="Z395" s="2">
        <v>24.23</v>
      </c>
      <c r="AA395" s="2">
        <v>4.6500000000000004</v>
      </c>
      <c r="AB395" s="2">
        <v>6.99</v>
      </c>
      <c r="AC395" s="2" t="s">
        <v>352</v>
      </c>
      <c r="AD395" s="2">
        <v>523.57000000000005</v>
      </c>
      <c r="AE395" s="2">
        <v>27.73</v>
      </c>
      <c r="AF395" s="2">
        <v>303.24</v>
      </c>
      <c r="AG395" s="2">
        <v>7.11</v>
      </c>
      <c r="AH395" s="2" t="s">
        <v>129</v>
      </c>
      <c r="AI395" s="2">
        <v>0.64400000000000002</v>
      </c>
      <c r="AJ395" s="2">
        <v>33.68</v>
      </c>
      <c r="AK395" s="2">
        <v>94.46</v>
      </c>
      <c r="AL395" s="2">
        <v>12.8</v>
      </c>
      <c r="AM395" s="2">
        <v>53.1</v>
      </c>
      <c r="AN395" s="2">
        <v>10.42</v>
      </c>
      <c r="AO395" s="2">
        <v>3.16</v>
      </c>
      <c r="AP395" s="2">
        <v>8.44</v>
      </c>
      <c r="AQ395" s="2">
        <v>1.123</v>
      </c>
      <c r="AR395" s="2">
        <v>6.06</v>
      </c>
      <c r="AS395" s="2">
        <v>1.1220000000000001</v>
      </c>
      <c r="AT395" s="2">
        <v>2.97</v>
      </c>
      <c r="AU395" s="2">
        <v>0.44700000000000001</v>
      </c>
      <c r="AV395" s="2">
        <v>2.61</v>
      </c>
      <c r="AW395" s="2">
        <v>0.39</v>
      </c>
      <c r="AX395" s="2">
        <v>7.48</v>
      </c>
      <c r="AY395" s="2">
        <v>1.175</v>
      </c>
      <c r="AZ395" s="2">
        <v>0.97699999999999998</v>
      </c>
      <c r="BA395" s="2">
        <v>0.5</v>
      </c>
      <c r="BB395" s="2">
        <v>6.4199999999999993E-2</v>
      </c>
      <c r="BC395" s="2">
        <v>0</v>
      </c>
      <c r="BD395" s="2">
        <v>0</v>
      </c>
      <c r="BE395" s="2">
        <v>1</v>
      </c>
      <c r="BF395" s="2">
        <v>2</v>
      </c>
    </row>
    <row r="396" spans="1:58" x14ac:dyDescent="0.25">
      <c r="A396" s="2" t="s">
        <v>1576</v>
      </c>
      <c r="B396" s="2" t="s">
        <v>698</v>
      </c>
      <c r="C396" s="2">
        <v>22.327999999999999</v>
      </c>
      <c r="D396" s="2">
        <v>41.402000000000001</v>
      </c>
      <c r="E396" s="2">
        <v>4.4999999999999998E-2</v>
      </c>
      <c r="F396" s="2">
        <v>1.2809999999999999</v>
      </c>
      <c r="G396" s="2">
        <v>2.9009999999999998</v>
      </c>
      <c r="H396" s="2">
        <v>0.216</v>
      </c>
      <c r="I396" s="2">
        <v>6.85</v>
      </c>
      <c r="J396" s="2">
        <v>12.725</v>
      </c>
      <c r="K396" s="2">
        <v>12.127000000000001</v>
      </c>
      <c r="L396" s="2">
        <v>8.0000000000000002E-3</v>
      </c>
      <c r="M396" s="2">
        <v>0.49367</v>
      </c>
      <c r="N396" s="2">
        <v>7.61</v>
      </c>
      <c r="O396" s="2">
        <v>2.81</v>
      </c>
      <c r="P396" s="2" t="s">
        <v>465</v>
      </c>
      <c r="Q396" s="2">
        <v>45598.86</v>
      </c>
      <c r="R396" s="2">
        <v>191709.64</v>
      </c>
      <c r="S396" s="2">
        <v>160865.63</v>
      </c>
      <c r="T396" s="2">
        <v>164381.23000000001</v>
      </c>
      <c r="U396" s="2">
        <v>16.57</v>
      </c>
      <c r="V396" s="2">
        <v>16311.99</v>
      </c>
      <c r="W396" s="2">
        <v>370.03</v>
      </c>
      <c r="X396" s="2" t="s">
        <v>406</v>
      </c>
      <c r="Y396" s="2">
        <v>2183.09</v>
      </c>
      <c r="Z396" s="2">
        <v>22.51</v>
      </c>
      <c r="AA396" s="2">
        <v>1.43</v>
      </c>
      <c r="AB396" s="2">
        <v>1.37</v>
      </c>
      <c r="AC396" s="2" t="s">
        <v>432</v>
      </c>
      <c r="AD396" s="2">
        <v>509.21</v>
      </c>
      <c r="AE396" s="2">
        <v>37.06</v>
      </c>
      <c r="AF396" s="2">
        <v>525.82000000000005</v>
      </c>
      <c r="AG396" s="2">
        <v>14.17</v>
      </c>
      <c r="AH396" s="2" t="s">
        <v>77</v>
      </c>
      <c r="AI396" s="2">
        <v>0.33400000000000002</v>
      </c>
      <c r="AJ396" s="2">
        <v>43.6</v>
      </c>
      <c r="AK396" s="2">
        <v>125</v>
      </c>
      <c r="AL396" s="2">
        <v>16.7</v>
      </c>
      <c r="AM396" s="2">
        <v>70.11</v>
      </c>
      <c r="AN396" s="2">
        <v>13.03</v>
      </c>
      <c r="AO396" s="2">
        <v>4</v>
      </c>
      <c r="AP396" s="2">
        <v>10.66</v>
      </c>
      <c r="AQ396" s="2">
        <v>1.42</v>
      </c>
      <c r="AR396" s="2">
        <v>8.3000000000000007</v>
      </c>
      <c r="AS396" s="2">
        <v>1.4790000000000001</v>
      </c>
      <c r="AT396" s="2">
        <v>4.24</v>
      </c>
      <c r="AU396" s="2">
        <v>0.54500000000000004</v>
      </c>
      <c r="AV396" s="2">
        <v>3.7</v>
      </c>
      <c r="AW396" s="2">
        <v>0.57999999999999996</v>
      </c>
      <c r="AX396" s="2">
        <v>11.96</v>
      </c>
      <c r="AY396" s="2">
        <v>2.82</v>
      </c>
      <c r="AZ396" s="2">
        <v>0.34799999999999998</v>
      </c>
      <c r="BA396" s="2">
        <v>0.64900000000000002</v>
      </c>
      <c r="BB396" s="2">
        <v>6.4299999999999996E-2</v>
      </c>
      <c r="BC396" s="2">
        <v>1</v>
      </c>
      <c r="BD396" s="2">
        <v>0</v>
      </c>
      <c r="BE396" s="2">
        <v>0</v>
      </c>
      <c r="BF396" s="2">
        <v>2</v>
      </c>
    </row>
    <row r="397" spans="1:58" x14ac:dyDescent="0.25">
      <c r="A397" s="2" t="s">
        <v>1577</v>
      </c>
      <c r="B397" s="2" t="s">
        <v>698</v>
      </c>
      <c r="C397" s="2">
        <v>22.471</v>
      </c>
      <c r="D397" s="2">
        <v>43.037999999999997</v>
      </c>
      <c r="E397" s="2">
        <v>7.9000000000000001E-2</v>
      </c>
      <c r="F397" s="2">
        <v>1.2090000000000001</v>
      </c>
      <c r="G397" s="2">
        <v>2.4990000000000001</v>
      </c>
      <c r="H397" s="2">
        <v>0.22900000000000001</v>
      </c>
      <c r="I397" s="2">
        <v>7.859</v>
      </c>
      <c r="J397" s="2">
        <v>11.363</v>
      </c>
      <c r="K397" s="2">
        <v>10.887</v>
      </c>
      <c r="L397" s="2">
        <v>1.7999999999999999E-2</v>
      </c>
      <c r="M397" s="2">
        <v>0.55000000000000004</v>
      </c>
      <c r="N397" s="2">
        <v>8.34</v>
      </c>
      <c r="O397" s="2">
        <v>3.04</v>
      </c>
      <c r="P397" s="2" t="s">
        <v>467</v>
      </c>
      <c r="Q397" s="2">
        <v>47391.17</v>
      </c>
      <c r="R397" s="2">
        <v>193985.39</v>
      </c>
      <c r="S397" s="2">
        <v>163475.09</v>
      </c>
      <c r="T397" s="2">
        <v>164381.23000000001</v>
      </c>
      <c r="U397" s="2">
        <v>14.56</v>
      </c>
      <c r="V397" s="2">
        <v>16432.259999999998</v>
      </c>
      <c r="W397" s="2">
        <v>352.31</v>
      </c>
      <c r="X397" s="2" t="s">
        <v>468</v>
      </c>
      <c r="Y397" s="2">
        <v>2283.17</v>
      </c>
      <c r="Z397" s="2">
        <v>21.34</v>
      </c>
      <c r="AA397" s="2">
        <v>1.43</v>
      </c>
      <c r="AB397" s="2">
        <v>1.25</v>
      </c>
      <c r="AC397" s="2" t="s">
        <v>282</v>
      </c>
      <c r="AD397" s="2">
        <v>527.39</v>
      </c>
      <c r="AE397" s="2">
        <v>36.49</v>
      </c>
      <c r="AF397" s="2">
        <v>485.33</v>
      </c>
      <c r="AG397" s="2">
        <v>13.24</v>
      </c>
      <c r="AH397" s="2" t="s">
        <v>469</v>
      </c>
      <c r="AI397" s="2">
        <v>0.17599999999999999</v>
      </c>
      <c r="AJ397" s="2">
        <v>43.52</v>
      </c>
      <c r="AK397" s="2">
        <v>123.96</v>
      </c>
      <c r="AL397" s="2">
        <v>16.41</v>
      </c>
      <c r="AM397" s="2">
        <v>69.47</v>
      </c>
      <c r="AN397" s="2">
        <v>12.87</v>
      </c>
      <c r="AO397" s="2">
        <v>4.17</v>
      </c>
      <c r="AP397" s="2">
        <v>10.210000000000001</v>
      </c>
      <c r="AQ397" s="2">
        <v>1.5489999999999999</v>
      </c>
      <c r="AR397" s="2">
        <v>8.0500000000000007</v>
      </c>
      <c r="AS397" s="2">
        <v>1.47</v>
      </c>
      <c r="AT397" s="2">
        <v>4.18</v>
      </c>
      <c r="AU397" s="2">
        <v>0.50900000000000001</v>
      </c>
      <c r="AV397" s="2">
        <v>3.39</v>
      </c>
      <c r="AW397" s="2">
        <v>0.60899999999999999</v>
      </c>
      <c r="AX397" s="2">
        <v>11.53</v>
      </c>
      <c r="AY397" s="2">
        <v>2.44</v>
      </c>
      <c r="AZ397" s="2">
        <v>0.36799999999999999</v>
      </c>
      <c r="BA397" s="2">
        <v>0.59099999999999997</v>
      </c>
      <c r="BB397" s="2">
        <v>7.0599999999999996E-2</v>
      </c>
      <c r="BC397" s="2">
        <v>0</v>
      </c>
      <c r="BD397" s="2">
        <v>1</v>
      </c>
      <c r="BE397" s="2">
        <v>0</v>
      </c>
      <c r="BF397" s="2">
        <v>2</v>
      </c>
    </row>
    <row r="398" spans="1:58" x14ac:dyDescent="0.25">
      <c r="A398" s="2" t="s">
        <v>1578</v>
      </c>
      <c r="B398" s="2" t="s">
        <v>698</v>
      </c>
      <c r="C398" s="2">
        <v>23.327999999999999</v>
      </c>
      <c r="D398" s="2">
        <v>45.613999999999997</v>
      </c>
      <c r="E398" s="2">
        <v>4.3999999999999997E-2</v>
      </c>
      <c r="F398" s="2">
        <v>0.432</v>
      </c>
      <c r="G398" s="2">
        <v>2.7330000000000001</v>
      </c>
      <c r="H398" s="2">
        <v>0.17899999999999999</v>
      </c>
      <c r="I398" s="2">
        <v>11.699</v>
      </c>
      <c r="J398" s="2">
        <v>7.7889999999999997</v>
      </c>
      <c r="K398" s="2">
        <v>7.3650000000000002</v>
      </c>
      <c r="L398" s="2">
        <v>2E-3</v>
      </c>
      <c r="M398" s="2">
        <v>0.72526999999999997</v>
      </c>
      <c r="N398" s="2">
        <v>2.44</v>
      </c>
      <c r="O398" s="2">
        <v>0.99</v>
      </c>
      <c r="P398" s="2" t="s">
        <v>471</v>
      </c>
      <c r="Q398" s="2">
        <v>77488.61</v>
      </c>
      <c r="R398" s="2">
        <v>204205.42</v>
      </c>
      <c r="S398" s="2">
        <v>164419.66</v>
      </c>
      <c r="T398" s="2">
        <v>164381.23000000001</v>
      </c>
      <c r="U398" s="2">
        <v>58.58</v>
      </c>
      <c r="V398" s="2">
        <v>14240.74</v>
      </c>
      <c r="W398" s="2">
        <v>294.25</v>
      </c>
      <c r="X398" s="2">
        <v>132.88999999999999</v>
      </c>
      <c r="Y398" s="2">
        <v>1010.36</v>
      </c>
      <c r="Z398" s="2">
        <v>28.13</v>
      </c>
      <c r="AA398" s="2">
        <v>29.41</v>
      </c>
      <c r="AB398" s="2">
        <v>1.03</v>
      </c>
      <c r="AC398" s="2">
        <v>0.10199999999999999</v>
      </c>
      <c r="AD398" s="2">
        <v>264.07</v>
      </c>
      <c r="AE398" s="2">
        <v>26.18</v>
      </c>
      <c r="AF398" s="2">
        <v>207.29</v>
      </c>
      <c r="AG398" s="2">
        <v>5.0599999999999996</v>
      </c>
      <c r="AH398" s="2" t="s">
        <v>472</v>
      </c>
      <c r="AI398" s="2">
        <v>1.94</v>
      </c>
      <c r="AJ398" s="2">
        <v>21.56</v>
      </c>
      <c r="AK398" s="2">
        <v>68.62</v>
      </c>
      <c r="AL398" s="2">
        <v>9.8699999999999992</v>
      </c>
      <c r="AM398" s="2">
        <v>45.39</v>
      </c>
      <c r="AN398" s="2">
        <v>10.11</v>
      </c>
      <c r="AO398" s="2">
        <v>3.21</v>
      </c>
      <c r="AP398" s="2">
        <v>8.36</v>
      </c>
      <c r="AQ398" s="2">
        <v>1.1240000000000001</v>
      </c>
      <c r="AR398" s="2">
        <v>6.18</v>
      </c>
      <c r="AS398" s="2">
        <v>1.0660000000000001</v>
      </c>
      <c r="AT398" s="2">
        <v>2.68</v>
      </c>
      <c r="AU398" s="2">
        <v>0.33900000000000002</v>
      </c>
      <c r="AV398" s="2">
        <v>1.98</v>
      </c>
      <c r="AW398" s="2">
        <v>0.28299999999999997</v>
      </c>
      <c r="AX398" s="2">
        <v>6.63</v>
      </c>
      <c r="AY398" s="2">
        <v>0.92500000000000004</v>
      </c>
      <c r="AZ398" s="2">
        <v>0.19500000000000001</v>
      </c>
      <c r="BA398" s="2">
        <v>0.54500000000000004</v>
      </c>
      <c r="BB398" s="2">
        <v>7.4899999999999994E-2</v>
      </c>
      <c r="BC398" s="2">
        <v>0</v>
      </c>
      <c r="BD398" s="2">
        <v>0</v>
      </c>
      <c r="BE398" s="2">
        <v>1</v>
      </c>
      <c r="BF398" s="2">
        <v>2</v>
      </c>
    </row>
    <row r="399" spans="1:58" x14ac:dyDescent="0.25">
      <c r="A399" s="2" t="s">
        <v>1579</v>
      </c>
      <c r="B399" s="2" t="s">
        <v>698</v>
      </c>
      <c r="C399" s="2">
        <v>22.888999999999999</v>
      </c>
      <c r="D399" s="2">
        <v>46.048999999999999</v>
      </c>
      <c r="E399" s="2">
        <v>5.5E-2</v>
      </c>
      <c r="F399" s="2">
        <v>1.0229999999999999</v>
      </c>
      <c r="G399" s="2">
        <v>1.84</v>
      </c>
      <c r="H399" s="2">
        <v>0.17399999999999999</v>
      </c>
      <c r="I399" s="2">
        <v>10.597</v>
      </c>
      <c r="J399" s="2">
        <v>8.7840000000000007</v>
      </c>
      <c r="K399" s="2">
        <v>7.9059999999999997</v>
      </c>
      <c r="L399" s="2">
        <v>1.0999999999999999E-2</v>
      </c>
      <c r="M399" s="2">
        <v>0.68605000000000005</v>
      </c>
      <c r="BC399" s="2">
        <v>1</v>
      </c>
      <c r="BD399" s="2">
        <v>0</v>
      </c>
      <c r="BE399" s="2">
        <v>0</v>
      </c>
      <c r="BF399" s="2">
        <v>2</v>
      </c>
    </row>
    <row r="400" spans="1:58" x14ac:dyDescent="0.25">
      <c r="A400" s="2" t="s">
        <v>1580</v>
      </c>
      <c r="B400" s="2" t="s">
        <v>698</v>
      </c>
      <c r="C400" s="2">
        <v>22.623000000000001</v>
      </c>
      <c r="D400" s="2">
        <v>44.850999999999999</v>
      </c>
      <c r="E400" s="2">
        <v>9.0999999999999998E-2</v>
      </c>
      <c r="F400" s="2">
        <v>0.94299999999999995</v>
      </c>
      <c r="G400" s="2">
        <v>2.0529999999999999</v>
      </c>
      <c r="H400" s="2">
        <v>0.20200000000000001</v>
      </c>
      <c r="I400" s="2">
        <v>10.574</v>
      </c>
      <c r="J400" s="2">
        <v>9.0570000000000004</v>
      </c>
      <c r="K400" s="2">
        <v>8.6549999999999994</v>
      </c>
      <c r="L400" s="2">
        <v>8.9999999999999993E-3</v>
      </c>
      <c r="M400" s="2">
        <v>0.67044999999999999</v>
      </c>
      <c r="BC400" s="2">
        <v>0</v>
      </c>
      <c r="BD400" s="2">
        <v>1</v>
      </c>
      <c r="BE400" s="2">
        <v>0</v>
      </c>
      <c r="BF400" s="2">
        <v>2</v>
      </c>
    </row>
    <row r="401" spans="1:58" x14ac:dyDescent="0.25">
      <c r="A401" s="2" t="s">
        <v>1581</v>
      </c>
      <c r="B401" s="2" t="s">
        <v>698</v>
      </c>
      <c r="C401" s="2">
        <v>22.88</v>
      </c>
      <c r="D401" s="2">
        <v>44.148000000000003</v>
      </c>
      <c r="E401" s="2">
        <v>5.8999999999999997E-2</v>
      </c>
      <c r="F401" s="2">
        <v>1.004</v>
      </c>
      <c r="G401" s="2">
        <v>2.4729999999999999</v>
      </c>
      <c r="H401" s="2">
        <v>0.16500000000000001</v>
      </c>
      <c r="I401" s="2">
        <v>10.013999999999999</v>
      </c>
      <c r="J401" s="2">
        <v>8.8480000000000008</v>
      </c>
      <c r="K401" s="2">
        <v>9.8010000000000002</v>
      </c>
      <c r="L401" s="2">
        <v>4.0000000000000001E-3</v>
      </c>
      <c r="M401" s="2">
        <v>0.66666999999999998</v>
      </c>
      <c r="BC401" s="2">
        <v>0</v>
      </c>
      <c r="BD401" s="2">
        <v>0</v>
      </c>
      <c r="BE401" s="2">
        <v>1</v>
      </c>
      <c r="BF401" s="2">
        <v>2</v>
      </c>
    </row>
    <row r="402" spans="1:58" x14ac:dyDescent="0.25">
      <c r="A402" s="2" t="s">
        <v>1582</v>
      </c>
      <c r="B402" s="2" t="s">
        <v>698</v>
      </c>
      <c r="C402" s="2">
        <v>23.218</v>
      </c>
      <c r="D402" s="2">
        <v>46.003999999999998</v>
      </c>
      <c r="E402" s="2">
        <v>0.122</v>
      </c>
      <c r="F402" s="2">
        <v>0.64700000000000002</v>
      </c>
      <c r="G402" s="2">
        <v>2.327</v>
      </c>
      <c r="H402" s="2">
        <v>0.125</v>
      </c>
      <c r="I402" s="2">
        <v>11.974</v>
      </c>
      <c r="J402" s="2">
        <v>6.1029999999999998</v>
      </c>
      <c r="K402" s="2">
        <v>9.4260000000000002</v>
      </c>
      <c r="L402" s="2">
        <v>0</v>
      </c>
      <c r="M402" s="2">
        <v>0.77646999999999999</v>
      </c>
      <c r="BC402" s="2">
        <v>1</v>
      </c>
      <c r="BD402" s="2">
        <v>0</v>
      </c>
      <c r="BE402" s="2">
        <v>0</v>
      </c>
      <c r="BF402" s="2">
        <v>2</v>
      </c>
    </row>
    <row r="403" spans="1:58" x14ac:dyDescent="0.25">
      <c r="A403" s="2" t="s">
        <v>1583</v>
      </c>
      <c r="B403" s="2" t="s">
        <v>698</v>
      </c>
      <c r="C403" s="2">
        <v>23.143000000000001</v>
      </c>
      <c r="D403" s="2">
        <v>47.329000000000001</v>
      </c>
      <c r="E403" s="2">
        <v>0.115</v>
      </c>
      <c r="F403" s="2">
        <v>0.60899999999999999</v>
      </c>
      <c r="G403" s="2">
        <v>1.97</v>
      </c>
      <c r="H403" s="2">
        <v>0.1</v>
      </c>
      <c r="I403" s="2">
        <v>12.826000000000001</v>
      </c>
      <c r="J403" s="2">
        <v>5.2409999999999997</v>
      </c>
      <c r="K403" s="2">
        <v>8.6120000000000001</v>
      </c>
      <c r="L403" s="2">
        <v>4.0000000000000001E-3</v>
      </c>
      <c r="M403" s="2">
        <v>0.81394999999999995</v>
      </c>
      <c r="BC403" s="2">
        <v>0</v>
      </c>
      <c r="BD403" s="2">
        <v>1</v>
      </c>
      <c r="BE403" s="2">
        <v>0</v>
      </c>
      <c r="BF403" s="2">
        <v>2</v>
      </c>
    </row>
    <row r="404" spans="1:58" x14ac:dyDescent="0.25">
      <c r="A404" s="2" t="s">
        <v>1584</v>
      </c>
      <c r="B404" s="2" t="s">
        <v>698</v>
      </c>
      <c r="C404" s="2">
        <v>23.317</v>
      </c>
      <c r="D404" s="2">
        <v>45.828000000000003</v>
      </c>
      <c r="E404" s="2">
        <v>0.111</v>
      </c>
      <c r="F404" s="2">
        <v>0.64</v>
      </c>
      <c r="G404" s="2">
        <v>2.395</v>
      </c>
      <c r="H404" s="2">
        <v>8.8999999999999996E-2</v>
      </c>
      <c r="I404" s="2">
        <v>12.12</v>
      </c>
      <c r="J404" s="2">
        <v>5.8289999999999997</v>
      </c>
      <c r="K404" s="2">
        <v>9.5229999999999997</v>
      </c>
      <c r="L404" s="2">
        <v>8.0000000000000002E-3</v>
      </c>
      <c r="M404" s="2">
        <v>0.78824000000000005</v>
      </c>
      <c r="BC404" s="2">
        <v>0</v>
      </c>
      <c r="BD404" s="2">
        <v>0</v>
      </c>
      <c r="BE404" s="2">
        <v>1</v>
      </c>
      <c r="BF404" s="2">
        <v>2</v>
      </c>
    </row>
    <row r="405" spans="1:58" x14ac:dyDescent="0.25">
      <c r="A405" s="2" t="s">
        <v>1585</v>
      </c>
      <c r="B405" s="2" t="s">
        <v>698</v>
      </c>
      <c r="C405" s="2">
        <v>22.701000000000001</v>
      </c>
      <c r="D405" s="2">
        <v>44.459000000000003</v>
      </c>
      <c r="E405" s="2">
        <v>0.1</v>
      </c>
      <c r="F405" s="2">
        <v>1.18</v>
      </c>
      <c r="G405" s="2">
        <v>2.262</v>
      </c>
      <c r="H405" s="2">
        <v>0.188</v>
      </c>
      <c r="I405" s="2">
        <v>8.6839999999999993</v>
      </c>
      <c r="J405" s="2">
        <v>10.326000000000001</v>
      </c>
      <c r="K405" s="2">
        <v>9.8719999999999999</v>
      </c>
      <c r="L405" s="2">
        <v>8.0000000000000002E-3</v>
      </c>
      <c r="M405" s="2">
        <v>0.59755999999999998</v>
      </c>
      <c r="BC405" s="2">
        <v>1</v>
      </c>
      <c r="BD405" s="2">
        <v>0</v>
      </c>
      <c r="BE405" s="2">
        <v>0</v>
      </c>
      <c r="BF405" s="2">
        <v>2</v>
      </c>
    </row>
    <row r="406" spans="1:58" x14ac:dyDescent="0.25">
      <c r="A406" s="2" t="s">
        <v>1586</v>
      </c>
      <c r="B406" s="2" t="s">
        <v>698</v>
      </c>
      <c r="C406" s="2">
        <v>22.873999999999999</v>
      </c>
      <c r="D406" s="2">
        <v>42.441000000000003</v>
      </c>
      <c r="E406" s="2">
        <v>7.6999999999999999E-2</v>
      </c>
      <c r="F406" s="2">
        <v>1.1080000000000001</v>
      </c>
      <c r="G406" s="2">
        <v>2.7210000000000001</v>
      </c>
      <c r="H406" s="2">
        <v>0.20100000000000001</v>
      </c>
      <c r="I406" s="2">
        <v>8.4429999999999996</v>
      </c>
      <c r="J406" s="2">
        <v>10.294</v>
      </c>
      <c r="K406" s="2">
        <v>11.471</v>
      </c>
      <c r="L406" s="2">
        <v>1.2E-2</v>
      </c>
      <c r="M406" s="2">
        <v>0.59494000000000002</v>
      </c>
      <c r="BC406" s="2">
        <v>0</v>
      </c>
      <c r="BD406" s="2">
        <v>1</v>
      </c>
      <c r="BE406" s="2">
        <v>0</v>
      </c>
      <c r="BF406" s="2">
        <v>2</v>
      </c>
    </row>
    <row r="407" spans="1:58" x14ac:dyDescent="0.25">
      <c r="A407" s="2" t="s">
        <v>1587</v>
      </c>
      <c r="B407" s="2" t="s">
        <v>698</v>
      </c>
      <c r="C407" s="2">
        <v>22.98</v>
      </c>
      <c r="D407" s="2">
        <v>44.287999999999997</v>
      </c>
      <c r="E407" s="2">
        <v>0.24199999999999999</v>
      </c>
      <c r="F407" s="2">
        <v>0.65600000000000003</v>
      </c>
      <c r="G407" s="2">
        <v>3.0129999999999999</v>
      </c>
      <c r="H407" s="2">
        <v>0.114</v>
      </c>
      <c r="I407" s="2">
        <v>11.417999999999999</v>
      </c>
      <c r="J407" s="2">
        <v>6.2539999999999996</v>
      </c>
      <c r="K407" s="2">
        <v>10.603999999999999</v>
      </c>
      <c r="L407" s="2">
        <v>8.0000000000000002E-3</v>
      </c>
      <c r="M407" s="2">
        <v>0.75904000000000005</v>
      </c>
      <c r="BC407" s="2">
        <v>0</v>
      </c>
      <c r="BD407" s="2">
        <v>0</v>
      </c>
      <c r="BE407" s="2">
        <v>1</v>
      </c>
      <c r="BF407" s="2">
        <v>2</v>
      </c>
    </row>
    <row r="408" spans="1:58" x14ac:dyDescent="0.25">
      <c r="A408" s="2" t="s">
        <v>1588</v>
      </c>
      <c r="B408" s="2" t="s">
        <v>698</v>
      </c>
      <c r="C408" s="2">
        <v>23.895</v>
      </c>
      <c r="D408" s="2">
        <v>41.957000000000001</v>
      </c>
      <c r="E408" s="2">
        <v>7.5999999999999998E-2</v>
      </c>
      <c r="F408" s="2">
        <v>0.76200000000000001</v>
      </c>
      <c r="G408" s="2">
        <v>2.3039999999999998</v>
      </c>
      <c r="H408" s="2">
        <v>7.1999999999999995E-2</v>
      </c>
      <c r="I408" s="2">
        <v>7.8179999999999996</v>
      </c>
      <c r="J408" s="2">
        <v>10.061</v>
      </c>
      <c r="K408" s="2">
        <v>13.537000000000001</v>
      </c>
      <c r="L408" s="2">
        <v>1E-3</v>
      </c>
      <c r="M408" s="2">
        <v>0.57894999999999996</v>
      </c>
      <c r="BC408" s="2">
        <v>1</v>
      </c>
      <c r="BD408" s="2">
        <v>0</v>
      </c>
      <c r="BE408" s="2">
        <v>0</v>
      </c>
      <c r="BF408" s="2">
        <v>2</v>
      </c>
    </row>
    <row r="409" spans="1:58" x14ac:dyDescent="0.25">
      <c r="A409" s="2" t="s">
        <v>1589</v>
      </c>
      <c r="B409" s="2" t="s">
        <v>698</v>
      </c>
      <c r="C409" s="2">
        <v>23.13</v>
      </c>
      <c r="D409" s="2">
        <v>42.503999999999998</v>
      </c>
      <c r="E409" s="2">
        <v>0.1</v>
      </c>
      <c r="F409" s="2">
        <v>0.91900000000000004</v>
      </c>
      <c r="G409" s="2">
        <v>2.8290000000000002</v>
      </c>
      <c r="H409" s="2">
        <v>0.186</v>
      </c>
      <c r="I409" s="2">
        <v>8.51</v>
      </c>
      <c r="J409" s="2">
        <v>9.8170000000000002</v>
      </c>
      <c r="K409" s="2">
        <v>12.435</v>
      </c>
      <c r="L409" s="2">
        <v>0.01</v>
      </c>
      <c r="M409" s="2">
        <v>0.60255999999999998</v>
      </c>
      <c r="BC409" s="2">
        <v>0</v>
      </c>
      <c r="BD409" s="2">
        <v>1</v>
      </c>
      <c r="BE409" s="2">
        <v>0</v>
      </c>
      <c r="BF409" s="2">
        <v>2</v>
      </c>
    </row>
    <row r="410" spans="1:58" x14ac:dyDescent="0.25">
      <c r="A410" s="2" t="s">
        <v>1590</v>
      </c>
      <c r="B410" s="2" t="s">
        <v>698</v>
      </c>
      <c r="C410" s="2">
        <v>22.988</v>
      </c>
      <c r="D410" s="2">
        <v>47.003</v>
      </c>
      <c r="E410" s="2">
        <v>7.6999999999999999E-2</v>
      </c>
      <c r="F410" s="2">
        <v>0.61299999999999999</v>
      </c>
      <c r="G410" s="2">
        <v>2.2280000000000002</v>
      </c>
      <c r="H410" s="2">
        <v>7.9000000000000001E-2</v>
      </c>
      <c r="I410" s="2">
        <v>12.298999999999999</v>
      </c>
      <c r="J410" s="2">
        <v>6.4690000000000003</v>
      </c>
      <c r="K410" s="2">
        <v>8.6530000000000005</v>
      </c>
      <c r="L410" s="2">
        <v>0</v>
      </c>
      <c r="M410" s="2">
        <v>0.77273000000000003</v>
      </c>
      <c r="BC410" s="2">
        <v>0</v>
      </c>
      <c r="BD410" s="2">
        <v>0</v>
      </c>
      <c r="BE410" s="2">
        <v>1</v>
      </c>
      <c r="BF410" s="2">
        <v>2</v>
      </c>
    </row>
    <row r="411" spans="1:58" x14ac:dyDescent="0.25">
      <c r="A411" s="2" t="s">
        <v>1591</v>
      </c>
      <c r="B411" s="2" t="s">
        <v>698</v>
      </c>
      <c r="C411" s="2">
        <v>23.068999999999999</v>
      </c>
      <c r="D411" s="2">
        <v>43.243000000000002</v>
      </c>
      <c r="E411" s="2">
        <v>7.8E-2</v>
      </c>
      <c r="F411" s="2">
        <v>0.96799999999999997</v>
      </c>
      <c r="G411" s="2">
        <v>2.931</v>
      </c>
      <c r="H411" s="2">
        <v>0.17899999999999999</v>
      </c>
      <c r="I411" s="2">
        <v>8.41</v>
      </c>
      <c r="J411" s="2">
        <v>10.151</v>
      </c>
      <c r="K411" s="2">
        <v>10.869</v>
      </c>
      <c r="L411" s="2">
        <v>7.0000000000000001E-3</v>
      </c>
      <c r="M411" s="2">
        <v>0.59494000000000002</v>
      </c>
      <c r="BC411" s="2">
        <v>1</v>
      </c>
      <c r="BD411" s="2">
        <v>0</v>
      </c>
      <c r="BE411" s="2">
        <v>0</v>
      </c>
      <c r="BF411" s="2">
        <v>2</v>
      </c>
    </row>
    <row r="412" spans="1:58" x14ac:dyDescent="0.25">
      <c r="A412" s="2" t="s">
        <v>1592</v>
      </c>
      <c r="B412" s="2" t="s">
        <v>698</v>
      </c>
      <c r="C412" s="2">
        <v>23.366</v>
      </c>
      <c r="D412" s="2">
        <v>45.338999999999999</v>
      </c>
      <c r="E412" s="2">
        <v>0.06</v>
      </c>
      <c r="F412" s="2">
        <v>0.67600000000000005</v>
      </c>
      <c r="G412" s="2">
        <v>2.6920000000000002</v>
      </c>
      <c r="H412" s="2">
        <v>0.108</v>
      </c>
      <c r="I412" s="2">
        <v>11.734999999999999</v>
      </c>
      <c r="J412" s="2">
        <v>6.649</v>
      </c>
      <c r="K412" s="2">
        <v>9.8049999999999997</v>
      </c>
      <c r="L412" s="2">
        <v>1.2E-2</v>
      </c>
      <c r="M412" s="2">
        <v>0.75580999999999998</v>
      </c>
      <c r="BC412" s="2">
        <v>0</v>
      </c>
      <c r="BD412" s="2">
        <v>1</v>
      </c>
      <c r="BE412" s="2">
        <v>0</v>
      </c>
      <c r="BF412" s="2">
        <v>2</v>
      </c>
    </row>
    <row r="413" spans="1:58" x14ac:dyDescent="0.25">
      <c r="A413" s="2" t="s">
        <v>1593</v>
      </c>
      <c r="B413" s="2" t="s">
        <v>698</v>
      </c>
      <c r="C413" s="2">
        <v>23.658000000000001</v>
      </c>
      <c r="D413" s="2">
        <v>41.223999999999997</v>
      </c>
      <c r="E413" s="2">
        <v>6.0999999999999999E-2</v>
      </c>
      <c r="F413" s="2">
        <v>0.63500000000000001</v>
      </c>
      <c r="G413" s="2">
        <v>4.2839999999999998</v>
      </c>
      <c r="H413" s="2">
        <v>0.125</v>
      </c>
      <c r="I413" s="2">
        <v>9.657</v>
      </c>
      <c r="J413" s="2">
        <v>7.8579999999999997</v>
      </c>
      <c r="K413" s="2">
        <v>11.359</v>
      </c>
      <c r="L413" s="2">
        <v>2.1000000000000001E-2</v>
      </c>
      <c r="M413" s="2">
        <v>0.6875</v>
      </c>
      <c r="BC413" s="2">
        <v>0</v>
      </c>
      <c r="BD413" s="2">
        <v>0</v>
      </c>
      <c r="BE413" s="2">
        <v>1</v>
      </c>
      <c r="BF413" s="2">
        <v>2</v>
      </c>
    </row>
    <row r="414" spans="1:58" x14ac:dyDescent="0.25">
      <c r="A414" s="2" t="s">
        <v>1594</v>
      </c>
      <c r="B414" s="2" t="s">
        <v>698</v>
      </c>
      <c r="C414" s="2">
        <v>22.521000000000001</v>
      </c>
      <c r="D414" s="2">
        <v>42.429000000000002</v>
      </c>
      <c r="E414" s="2">
        <v>0.112</v>
      </c>
      <c r="F414" s="2">
        <v>1.145</v>
      </c>
      <c r="G414" s="2">
        <v>2.754</v>
      </c>
      <c r="H414" s="2">
        <v>0.22700000000000001</v>
      </c>
      <c r="I414" s="2">
        <v>7.1079999999999997</v>
      </c>
      <c r="J414" s="2">
        <v>12.712999999999999</v>
      </c>
      <c r="K414" s="2">
        <v>10.901</v>
      </c>
      <c r="L414" s="2">
        <v>7.0000000000000001E-3</v>
      </c>
      <c r="M414" s="2">
        <v>0.49382999999999999</v>
      </c>
      <c r="N414" s="2">
        <v>6.02</v>
      </c>
      <c r="O414" s="2">
        <v>2.13</v>
      </c>
      <c r="P414" s="2" t="s">
        <v>495</v>
      </c>
      <c r="Q414" s="2">
        <v>44284.92</v>
      </c>
      <c r="R414" s="2">
        <v>185378.58</v>
      </c>
      <c r="S414" s="2">
        <v>164386.38</v>
      </c>
      <c r="T414" s="2">
        <v>164381.23000000001</v>
      </c>
      <c r="U414" s="2">
        <v>8.77</v>
      </c>
      <c r="V414" s="2">
        <v>16060.97</v>
      </c>
      <c r="W414" s="2">
        <v>276.76</v>
      </c>
      <c r="X414" s="2" t="s">
        <v>496</v>
      </c>
      <c r="Y414" s="2">
        <v>2127.88</v>
      </c>
      <c r="Z414" s="2">
        <v>28.96</v>
      </c>
      <c r="AA414" s="2">
        <v>5.81</v>
      </c>
      <c r="AB414" s="2" t="s">
        <v>497</v>
      </c>
      <c r="AC414" s="2" t="s">
        <v>196</v>
      </c>
      <c r="AD414" s="2">
        <v>494.2</v>
      </c>
      <c r="AE414" s="2">
        <v>15.88</v>
      </c>
      <c r="AF414" s="2">
        <v>368.48</v>
      </c>
      <c r="AG414" s="2">
        <v>10.95</v>
      </c>
      <c r="AH414" s="2" t="s">
        <v>498</v>
      </c>
      <c r="AI414" s="2">
        <v>0.48</v>
      </c>
      <c r="AJ414" s="2">
        <v>22.19</v>
      </c>
      <c r="AK414" s="2">
        <v>65.72</v>
      </c>
      <c r="AL414" s="2">
        <v>8.68</v>
      </c>
      <c r="AM414" s="2">
        <v>34.28</v>
      </c>
      <c r="AN414" s="2">
        <v>6.15</v>
      </c>
      <c r="AO414" s="2">
        <v>1.99</v>
      </c>
      <c r="AP414" s="2">
        <v>4.47</v>
      </c>
      <c r="AQ414" s="2">
        <v>0.65700000000000003</v>
      </c>
      <c r="AR414" s="2">
        <v>3.69</v>
      </c>
      <c r="AS414" s="2">
        <v>0.60099999999999998</v>
      </c>
      <c r="AT414" s="2">
        <v>1.7</v>
      </c>
      <c r="AU414" s="2">
        <v>0.23599999999999999</v>
      </c>
      <c r="AV414" s="2">
        <v>1.98</v>
      </c>
      <c r="AW414" s="2">
        <v>0.307</v>
      </c>
      <c r="AX414" s="2">
        <v>7.45</v>
      </c>
      <c r="AY414" s="2">
        <v>1.827</v>
      </c>
      <c r="AZ414" s="2">
        <v>0.35199999999999998</v>
      </c>
      <c r="BA414" s="2">
        <v>0.19400000000000001</v>
      </c>
      <c r="BB414" s="2">
        <v>3.7699999999999997E-2</v>
      </c>
      <c r="BC414" s="2">
        <v>1</v>
      </c>
      <c r="BD414" s="2">
        <v>0</v>
      </c>
      <c r="BE414" s="2">
        <v>0</v>
      </c>
      <c r="BF414" s="2">
        <v>2</v>
      </c>
    </row>
    <row r="415" spans="1:58" x14ac:dyDescent="0.25">
      <c r="A415" s="2" t="s">
        <v>1595</v>
      </c>
      <c r="B415" s="2" t="s">
        <v>698</v>
      </c>
      <c r="C415" s="2">
        <v>22.8</v>
      </c>
      <c r="D415" s="2">
        <v>44.99</v>
      </c>
      <c r="E415" s="2">
        <v>7.6999999999999999E-2</v>
      </c>
      <c r="F415" s="2">
        <v>1.046</v>
      </c>
      <c r="G415" s="2">
        <v>2.0339999999999998</v>
      </c>
      <c r="H415" s="2">
        <v>0.22800000000000001</v>
      </c>
      <c r="I415" s="2">
        <v>9.2490000000000006</v>
      </c>
      <c r="J415" s="2">
        <v>10.304</v>
      </c>
      <c r="K415" s="2">
        <v>8.56</v>
      </c>
      <c r="L415" s="2">
        <v>8.9999999999999993E-3</v>
      </c>
      <c r="M415" s="2">
        <v>0.61904999999999999</v>
      </c>
      <c r="N415" s="2">
        <v>11.84</v>
      </c>
      <c r="O415" s="2">
        <v>1.17</v>
      </c>
      <c r="P415" s="2" t="s">
        <v>430</v>
      </c>
      <c r="Q415" s="2">
        <v>64332.44</v>
      </c>
      <c r="R415" s="2">
        <v>198497.98</v>
      </c>
      <c r="S415" s="2">
        <v>162327.45000000001</v>
      </c>
      <c r="T415" s="2">
        <v>164381.23000000001</v>
      </c>
      <c r="U415" s="2">
        <v>18.940000000000001</v>
      </c>
      <c r="V415" s="2">
        <v>11375.83</v>
      </c>
      <c r="W415" s="2">
        <v>256.27999999999997</v>
      </c>
      <c r="X415" s="2">
        <v>10.01</v>
      </c>
      <c r="Y415" s="2">
        <v>1741.39</v>
      </c>
      <c r="Z415" s="2">
        <v>25.19</v>
      </c>
      <c r="AA415" s="2">
        <v>3.41</v>
      </c>
      <c r="AB415" s="2">
        <v>1.92</v>
      </c>
      <c r="AC415" s="2" t="s">
        <v>141</v>
      </c>
      <c r="AD415" s="2">
        <v>399.65</v>
      </c>
      <c r="AE415" s="2">
        <v>24.75</v>
      </c>
      <c r="AF415" s="2">
        <v>334.39</v>
      </c>
      <c r="AG415" s="2">
        <v>6.26</v>
      </c>
      <c r="AH415" s="2" t="s">
        <v>469</v>
      </c>
      <c r="AI415" s="2">
        <v>0.34599999999999997</v>
      </c>
      <c r="AJ415" s="2">
        <v>25.85</v>
      </c>
      <c r="AK415" s="2">
        <v>79.680000000000007</v>
      </c>
      <c r="AL415" s="2">
        <v>11.19</v>
      </c>
      <c r="AM415" s="2">
        <v>48.24</v>
      </c>
      <c r="AN415" s="2">
        <v>9.43</v>
      </c>
      <c r="AO415" s="2">
        <v>2.98</v>
      </c>
      <c r="AP415" s="2">
        <v>7.35</v>
      </c>
      <c r="AQ415" s="2">
        <v>1.0509999999999999</v>
      </c>
      <c r="AR415" s="2">
        <v>5.65</v>
      </c>
      <c r="AS415" s="2">
        <v>1.01</v>
      </c>
      <c r="AT415" s="2">
        <v>2.46</v>
      </c>
      <c r="AU415" s="2">
        <v>0.29599999999999999</v>
      </c>
      <c r="AV415" s="2">
        <v>2.35</v>
      </c>
      <c r="AW415" s="2">
        <v>0.32500000000000001</v>
      </c>
      <c r="AX415" s="2">
        <v>7.79</v>
      </c>
      <c r="AY415" s="2">
        <v>1.091</v>
      </c>
      <c r="AZ415" s="2">
        <v>0.29899999999999999</v>
      </c>
      <c r="BA415" s="2">
        <v>0.311</v>
      </c>
      <c r="BB415" s="2">
        <v>5.6000000000000001E-2</v>
      </c>
      <c r="BC415" s="2">
        <v>0</v>
      </c>
      <c r="BD415" s="2">
        <v>1</v>
      </c>
      <c r="BE415" s="2">
        <v>0</v>
      </c>
      <c r="BF415" s="2">
        <v>2</v>
      </c>
    </row>
    <row r="416" spans="1:58" x14ac:dyDescent="0.25">
      <c r="A416" s="2" t="s">
        <v>1596</v>
      </c>
      <c r="B416" s="2" t="s">
        <v>698</v>
      </c>
      <c r="C416" s="2">
        <v>22.988</v>
      </c>
      <c r="D416" s="2">
        <v>45.615000000000002</v>
      </c>
      <c r="E416" s="2">
        <v>6.4000000000000001E-2</v>
      </c>
      <c r="F416" s="2">
        <v>0.67500000000000004</v>
      </c>
      <c r="G416" s="2">
        <v>2.2610000000000001</v>
      </c>
      <c r="H416" s="2">
        <v>0.09</v>
      </c>
      <c r="I416" s="2">
        <v>11.702</v>
      </c>
      <c r="J416" s="2">
        <v>6.4139999999999997</v>
      </c>
      <c r="K416" s="2">
        <v>9.1219999999999999</v>
      </c>
      <c r="L416" s="2">
        <v>7.0000000000000001E-3</v>
      </c>
      <c r="M416" s="2">
        <v>0.75580999999999998</v>
      </c>
      <c r="N416" s="2">
        <v>3.23</v>
      </c>
      <c r="O416" s="2">
        <v>0.6</v>
      </c>
      <c r="P416" s="2" t="s">
        <v>501</v>
      </c>
      <c r="Q416" s="2">
        <v>80172.56</v>
      </c>
      <c r="R416" s="2">
        <v>201995.81</v>
      </c>
      <c r="S416" s="2">
        <v>161764.95000000001</v>
      </c>
      <c r="T416" s="2">
        <v>164381.23000000001</v>
      </c>
      <c r="U416" s="2">
        <v>74.540000000000006</v>
      </c>
      <c r="V416" s="2">
        <v>15474.88</v>
      </c>
      <c r="W416" s="2">
        <v>318.38</v>
      </c>
      <c r="X416" s="2">
        <v>263.54000000000002</v>
      </c>
      <c r="Y416" s="2">
        <v>780.41</v>
      </c>
      <c r="Z416" s="2">
        <v>28.62</v>
      </c>
      <c r="AA416" s="2">
        <v>36.99</v>
      </c>
      <c r="AB416" s="2" t="s">
        <v>502</v>
      </c>
      <c r="AC416" s="2" t="s">
        <v>71</v>
      </c>
      <c r="AD416" s="2">
        <v>214.32</v>
      </c>
      <c r="AE416" s="2">
        <v>23.29</v>
      </c>
      <c r="AF416" s="2">
        <v>168.48</v>
      </c>
      <c r="AG416" s="2">
        <v>3.27</v>
      </c>
      <c r="AH416" s="2" t="s">
        <v>503</v>
      </c>
      <c r="AI416" s="2">
        <v>0.55400000000000005</v>
      </c>
      <c r="AJ416" s="2">
        <v>14.95</v>
      </c>
      <c r="AK416" s="2">
        <v>51.78</v>
      </c>
      <c r="AL416" s="2">
        <v>8.17</v>
      </c>
      <c r="AM416" s="2">
        <v>39.590000000000003</v>
      </c>
      <c r="AN416" s="2">
        <v>9.4</v>
      </c>
      <c r="AO416" s="2">
        <v>3.17</v>
      </c>
      <c r="AP416" s="2">
        <v>7.83</v>
      </c>
      <c r="AQ416" s="2">
        <v>1.0880000000000001</v>
      </c>
      <c r="AR416" s="2">
        <v>5.76</v>
      </c>
      <c r="AS416" s="2">
        <v>0.97399999999999998</v>
      </c>
      <c r="AT416" s="2">
        <v>2.39</v>
      </c>
      <c r="AU416" s="2">
        <v>0.28399999999999997</v>
      </c>
      <c r="AV416" s="2">
        <v>1.8</v>
      </c>
      <c r="AW416" s="2">
        <v>0.20300000000000001</v>
      </c>
      <c r="AX416" s="2">
        <v>5.81</v>
      </c>
      <c r="AY416" s="2">
        <v>0.70399999999999996</v>
      </c>
      <c r="AZ416" s="2">
        <v>0.114</v>
      </c>
      <c r="BA416" s="2">
        <v>0.317</v>
      </c>
      <c r="BB416" s="2">
        <v>3.1E-2</v>
      </c>
      <c r="BC416" s="2">
        <v>0</v>
      </c>
      <c r="BD416" s="2">
        <v>0</v>
      </c>
      <c r="BE416" s="2">
        <v>1</v>
      </c>
      <c r="BF416" s="2">
        <v>2</v>
      </c>
    </row>
    <row r="417" spans="1:58" x14ac:dyDescent="0.25">
      <c r="A417" s="2" t="s">
        <v>1597</v>
      </c>
      <c r="B417" s="2" t="s">
        <v>698</v>
      </c>
      <c r="C417" s="2">
        <v>22.998999999999999</v>
      </c>
      <c r="D417" s="2">
        <v>45.573</v>
      </c>
      <c r="E417" s="2">
        <v>9.7000000000000003E-2</v>
      </c>
      <c r="F417" s="2">
        <v>0.67400000000000004</v>
      </c>
      <c r="G417" s="2">
        <v>2.403</v>
      </c>
      <c r="H417" s="2">
        <v>8.6999999999999994E-2</v>
      </c>
      <c r="I417" s="2">
        <v>11.676</v>
      </c>
      <c r="J417" s="2">
        <v>6.4420000000000002</v>
      </c>
      <c r="K417" s="2">
        <v>9.2859999999999996</v>
      </c>
      <c r="L417" s="2">
        <v>5.0000000000000001E-3</v>
      </c>
      <c r="M417" s="2">
        <v>0.76471</v>
      </c>
      <c r="BC417" s="2">
        <v>1</v>
      </c>
      <c r="BD417" s="2">
        <v>0</v>
      </c>
      <c r="BE417" s="2">
        <v>0</v>
      </c>
      <c r="BF417" s="2">
        <v>2</v>
      </c>
    </row>
    <row r="418" spans="1:58" x14ac:dyDescent="0.25">
      <c r="A418" s="2" t="s">
        <v>1598</v>
      </c>
      <c r="B418" s="2" t="s">
        <v>698</v>
      </c>
      <c r="C418" s="2">
        <v>22.991</v>
      </c>
      <c r="D418" s="2">
        <v>46.872</v>
      </c>
      <c r="E418" s="2">
        <v>0.31900000000000001</v>
      </c>
      <c r="F418" s="2">
        <v>0.64300000000000002</v>
      </c>
      <c r="G418" s="2">
        <v>2.0019999999999998</v>
      </c>
      <c r="H418" s="2">
        <v>5.8000000000000003E-2</v>
      </c>
      <c r="I418" s="2">
        <v>12.958</v>
      </c>
      <c r="J418" s="2">
        <v>5.1219999999999999</v>
      </c>
      <c r="K418" s="2">
        <v>8.548</v>
      </c>
      <c r="L418" s="2">
        <v>0</v>
      </c>
      <c r="M418" s="2">
        <v>0.81608999999999998</v>
      </c>
      <c r="BC418" s="2">
        <v>0</v>
      </c>
      <c r="BD418" s="2">
        <v>1</v>
      </c>
      <c r="BE418" s="2">
        <v>0</v>
      </c>
      <c r="BF418" s="2">
        <v>2</v>
      </c>
    </row>
    <row r="419" spans="1:58" x14ac:dyDescent="0.25">
      <c r="A419" s="2" t="s">
        <v>1599</v>
      </c>
      <c r="B419" s="2" t="s">
        <v>698</v>
      </c>
      <c r="C419" s="2">
        <v>23.459</v>
      </c>
      <c r="D419" s="2">
        <v>42.609000000000002</v>
      </c>
      <c r="E419" s="2">
        <v>0.121</v>
      </c>
      <c r="F419" s="2">
        <v>0.56299999999999994</v>
      </c>
      <c r="G419" s="2">
        <v>3.63</v>
      </c>
      <c r="H419" s="2">
        <v>0.105</v>
      </c>
      <c r="I419" s="2">
        <v>10.537000000000001</v>
      </c>
      <c r="J419" s="2">
        <v>7.617</v>
      </c>
      <c r="K419" s="2">
        <v>10.43</v>
      </c>
      <c r="L419" s="2">
        <v>1.0999999999999999E-2</v>
      </c>
      <c r="M419" s="2">
        <v>0.71084000000000003</v>
      </c>
      <c r="BC419" s="2">
        <v>0</v>
      </c>
      <c r="BD419" s="2">
        <v>0</v>
      </c>
      <c r="BE419" s="2">
        <v>1</v>
      </c>
      <c r="BF419" s="2">
        <v>2</v>
      </c>
    </row>
    <row r="420" spans="1:58" x14ac:dyDescent="0.25">
      <c r="A420" s="2" t="s">
        <v>1600</v>
      </c>
      <c r="B420" s="2" t="s">
        <v>698</v>
      </c>
      <c r="C420" s="2">
        <v>23.202000000000002</v>
      </c>
      <c r="D420" s="2">
        <v>45.805999999999997</v>
      </c>
      <c r="E420" s="2">
        <v>9.9000000000000005E-2</v>
      </c>
      <c r="F420" s="2">
        <v>0.72199999999999998</v>
      </c>
      <c r="G420" s="2">
        <v>2.431</v>
      </c>
      <c r="H420" s="2">
        <v>0.107</v>
      </c>
      <c r="I420" s="2">
        <v>11.801</v>
      </c>
      <c r="J420" s="2">
        <v>6.3460000000000001</v>
      </c>
      <c r="K420" s="2">
        <v>9.5790000000000006</v>
      </c>
      <c r="L420" s="2">
        <v>0</v>
      </c>
      <c r="M420" s="2">
        <v>0.77381</v>
      </c>
      <c r="BC420" s="2">
        <v>1</v>
      </c>
      <c r="BD420" s="2">
        <v>0</v>
      </c>
      <c r="BE420" s="2">
        <v>0</v>
      </c>
      <c r="BF420" s="2">
        <v>2</v>
      </c>
    </row>
    <row r="421" spans="1:58" x14ac:dyDescent="0.25">
      <c r="A421" s="2" t="s">
        <v>1601</v>
      </c>
      <c r="B421" s="2" t="s">
        <v>698</v>
      </c>
      <c r="C421" s="2">
        <v>22.984000000000002</v>
      </c>
      <c r="D421" s="2">
        <v>46.962000000000003</v>
      </c>
      <c r="E421" s="2">
        <v>4.4999999999999998E-2</v>
      </c>
      <c r="F421" s="2">
        <v>0.68799999999999994</v>
      </c>
      <c r="G421" s="2">
        <v>1.929</v>
      </c>
      <c r="H421" s="2">
        <v>0.14899999999999999</v>
      </c>
      <c r="I421" s="2">
        <v>11.715</v>
      </c>
      <c r="J421" s="2">
        <v>7.415</v>
      </c>
      <c r="K421" s="2">
        <v>7.5030000000000001</v>
      </c>
      <c r="L421" s="2">
        <v>7.0000000000000001E-3</v>
      </c>
      <c r="M421" s="2">
        <v>0.73863999999999996</v>
      </c>
      <c r="BC421" s="2">
        <v>0</v>
      </c>
      <c r="BD421" s="2">
        <v>1</v>
      </c>
      <c r="BE421" s="2">
        <v>0</v>
      </c>
      <c r="BF421" s="2">
        <v>2</v>
      </c>
    </row>
    <row r="422" spans="1:58" x14ac:dyDescent="0.25">
      <c r="A422" s="2" t="s">
        <v>1602</v>
      </c>
      <c r="B422" s="2" t="s">
        <v>698</v>
      </c>
      <c r="C422" s="2">
        <v>23.225999999999999</v>
      </c>
      <c r="D422" s="2">
        <v>48.578000000000003</v>
      </c>
      <c r="E422" s="2">
        <v>4.9000000000000002E-2</v>
      </c>
      <c r="F422" s="2">
        <v>0.60899999999999999</v>
      </c>
      <c r="G422" s="2">
        <v>1.663</v>
      </c>
      <c r="H422" s="2">
        <v>0.108</v>
      </c>
      <c r="I422" s="2">
        <v>13.385999999999999</v>
      </c>
      <c r="J422" s="2">
        <v>5.8129999999999997</v>
      </c>
      <c r="K422" s="2">
        <v>6.5090000000000003</v>
      </c>
      <c r="L422" s="2">
        <v>0</v>
      </c>
      <c r="M422" s="2">
        <v>0.80435000000000001</v>
      </c>
      <c r="BC422" s="2">
        <v>0</v>
      </c>
      <c r="BD422" s="2">
        <v>0</v>
      </c>
      <c r="BE422" s="2">
        <v>1</v>
      </c>
      <c r="BF422" s="2">
        <v>2</v>
      </c>
    </row>
    <row r="423" spans="1:58" x14ac:dyDescent="0.25">
      <c r="A423" s="2" t="s">
        <v>1603</v>
      </c>
      <c r="B423" s="2" t="s">
        <v>698</v>
      </c>
      <c r="C423" s="2">
        <v>22.783999999999999</v>
      </c>
      <c r="D423" s="2">
        <v>43.81</v>
      </c>
      <c r="E423" s="2">
        <v>7.0000000000000007E-2</v>
      </c>
      <c r="F423" s="2">
        <v>0.97299999999999998</v>
      </c>
      <c r="G423" s="2">
        <v>2.0630000000000002</v>
      </c>
      <c r="H423" s="2">
        <v>0.20200000000000001</v>
      </c>
      <c r="I423" s="2">
        <v>9.2110000000000003</v>
      </c>
      <c r="J423" s="2">
        <v>9.9459999999999997</v>
      </c>
      <c r="K423" s="2">
        <v>10.587999999999999</v>
      </c>
      <c r="L423" s="2">
        <v>1E-3</v>
      </c>
      <c r="M423" s="2">
        <v>0.62651000000000001</v>
      </c>
      <c r="BC423" s="2">
        <v>1</v>
      </c>
      <c r="BD423" s="2">
        <v>0</v>
      </c>
      <c r="BE423" s="2">
        <v>0</v>
      </c>
      <c r="BF423" s="2">
        <v>2</v>
      </c>
    </row>
    <row r="424" spans="1:58" x14ac:dyDescent="0.25">
      <c r="A424" s="2" t="s">
        <v>1604</v>
      </c>
      <c r="B424" s="2" t="s">
        <v>698</v>
      </c>
      <c r="C424" s="2">
        <v>23.015000000000001</v>
      </c>
      <c r="D424" s="2">
        <v>44.81</v>
      </c>
      <c r="E424" s="2">
        <v>5.7000000000000002E-2</v>
      </c>
      <c r="F424" s="2">
        <v>0.80400000000000005</v>
      </c>
      <c r="G424" s="2">
        <v>2.7229999999999999</v>
      </c>
      <c r="H424" s="2">
        <v>0.14199999999999999</v>
      </c>
      <c r="I424" s="2">
        <v>11.090999999999999</v>
      </c>
      <c r="J424" s="2">
        <v>7.4240000000000004</v>
      </c>
      <c r="K424" s="2">
        <v>9.9819999999999993</v>
      </c>
      <c r="L424" s="2">
        <v>6.0000000000000001E-3</v>
      </c>
      <c r="M424" s="2">
        <v>0.72619</v>
      </c>
      <c r="BC424" s="2">
        <v>0</v>
      </c>
      <c r="BD424" s="2">
        <v>1</v>
      </c>
      <c r="BE424" s="2">
        <v>0</v>
      </c>
      <c r="BF424" s="2">
        <v>2</v>
      </c>
    </row>
    <row r="425" spans="1:58" x14ac:dyDescent="0.25">
      <c r="A425" s="2" t="s">
        <v>1605</v>
      </c>
      <c r="B425" s="2" t="s">
        <v>698</v>
      </c>
      <c r="C425" s="2">
        <v>23.428999999999998</v>
      </c>
      <c r="D425" s="2">
        <v>42.191000000000003</v>
      </c>
      <c r="E425" s="2">
        <v>4.4999999999999998E-2</v>
      </c>
      <c r="F425" s="2">
        <v>0.55100000000000005</v>
      </c>
      <c r="G425" s="2">
        <v>3.9289999999999998</v>
      </c>
      <c r="H425" s="2">
        <v>0.11799999999999999</v>
      </c>
      <c r="I425" s="2">
        <v>9.8439999999999994</v>
      </c>
      <c r="J425" s="2">
        <v>7.8570000000000002</v>
      </c>
      <c r="K425" s="2">
        <v>11.378</v>
      </c>
      <c r="L425" s="2">
        <v>2.1000000000000001E-2</v>
      </c>
      <c r="M425" s="2">
        <v>0.6875</v>
      </c>
      <c r="BC425" s="2">
        <v>0</v>
      </c>
      <c r="BD425" s="2">
        <v>0</v>
      </c>
      <c r="BE425" s="2">
        <v>1</v>
      </c>
      <c r="BF425" s="2">
        <v>2</v>
      </c>
    </row>
    <row r="426" spans="1:58" x14ac:dyDescent="0.25">
      <c r="A426" s="2" t="s">
        <v>1606</v>
      </c>
      <c r="B426" s="2" t="s">
        <v>698</v>
      </c>
      <c r="C426" s="2">
        <v>23.117999999999999</v>
      </c>
      <c r="D426" s="2">
        <v>46.143999999999998</v>
      </c>
      <c r="E426" s="2">
        <v>1.7000000000000001E-2</v>
      </c>
      <c r="F426" s="2">
        <v>0.72599999999999998</v>
      </c>
      <c r="G426" s="2">
        <v>2.0129999999999999</v>
      </c>
      <c r="H426" s="2">
        <v>0.08</v>
      </c>
      <c r="I426" s="2">
        <v>11.683999999999999</v>
      </c>
      <c r="J426" s="2">
        <v>7.2270000000000003</v>
      </c>
      <c r="K426" s="2">
        <v>8.609</v>
      </c>
      <c r="L426" s="2">
        <v>0</v>
      </c>
      <c r="M426" s="2">
        <v>0.73863999999999996</v>
      </c>
      <c r="BC426" s="2">
        <v>1</v>
      </c>
      <c r="BD426" s="2">
        <v>0</v>
      </c>
      <c r="BE426" s="2">
        <v>0</v>
      </c>
      <c r="BF426" s="2">
        <v>2</v>
      </c>
    </row>
    <row r="427" spans="1:58" x14ac:dyDescent="0.25">
      <c r="A427" s="2" t="s">
        <v>1607</v>
      </c>
      <c r="B427" s="2" t="s">
        <v>698</v>
      </c>
      <c r="C427" s="2">
        <v>23.15</v>
      </c>
      <c r="D427" s="2">
        <v>45.384</v>
      </c>
      <c r="E427" s="2">
        <v>0.05</v>
      </c>
      <c r="F427" s="2">
        <v>0.67600000000000005</v>
      </c>
      <c r="G427" s="2">
        <v>2.5049999999999999</v>
      </c>
      <c r="H427" s="2">
        <v>0.111</v>
      </c>
      <c r="I427" s="2">
        <v>11.96</v>
      </c>
      <c r="J427" s="2">
        <v>6.2939999999999996</v>
      </c>
      <c r="K427" s="2">
        <v>9.8040000000000003</v>
      </c>
      <c r="L427" s="2">
        <v>0</v>
      </c>
      <c r="M427" s="2">
        <v>0.77646999999999999</v>
      </c>
      <c r="BC427" s="2">
        <v>0</v>
      </c>
      <c r="BD427" s="2">
        <v>1</v>
      </c>
      <c r="BE427" s="2">
        <v>0</v>
      </c>
      <c r="BF427" s="2">
        <v>2</v>
      </c>
    </row>
    <row r="428" spans="1:58" x14ac:dyDescent="0.25">
      <c r="A428" s="2" t="s">
        <v>1608</v>
      </c>
      <c r="B428" s="2" t="s">
        <v>698</v>
      </c>
      <c r="C428" s="2">
        <v>23.283999999999999</v>
      </c>
      <c r="D428" s="2">
        <v>44.613</v>
      </c>
      <c r="E428" s="2">
        <v>7.6999999999999999E-2</v>
      </c>
      <c r="F428" s="2">
        <v>0.52400000000000002</v>
      </c>
      <c r="G428" s="2">
        <v>3.0419999999999998</v>
      </c>
      <c r="H428" s="2">
        <v>0.114</v>
      </c>
      <c r="I428" s="2">
        <v>11.535</v>
      </c>
      <c r="J428" s="2">
        <v>6.9770000000000003</v>
      </c>
      <c r="K428" s="2">
        <v>8.9979999999999993</v>
      </c>
      <c r="L428" s="2">
        <v>0</v>
      </c>
      <c r="M428" s="2">
        <v>0.74419000000000002</v>
      </c>
      <c r="BC428" s="2">
        <v>0</v>
      </c>
      <c r="BD428" s="2">
        <v>0</v>
      </c>
      <c r="BE428" s="2">
        <v>1</v>
      </c>
      <c r="BF428" s="2">
        <v>2</v>
      </c>
    </row>
    <row r="429" spans="1:58" x14ac:dyDescent="0.25">
      <c r="A429" s="2" t="s">
        <v>1609</v>
      </c>
      <c r="B429" s="2" t="s">
        <v>698</v>
      </c>
      <c r="C429" s="2">
        <v>23.152999999999999</v>
      </c>
      <c r="D429" s="2">
        <v>47.57</v>
      </c>
      <c r="E429" s="2">
        <v>0.20300000000000001</v>
      </c>
      <c r="F429" s="2">
        <v>0.68</v>
      </c>
      <c r="G429" s="2">
        <v>1.831</v>
      </c>
      <c r="H429" s="2">
        <v>5.5E-2</v>
      </c>
      <c r="I429" s="2">
        <v>12.786</v>
      </c>
      <c r="J429" s="2">
        <v>5.2519999999999998</v>
      </c>
      <c r="K429" s="2">
        <v>8.4440000000000008</v>
      </c>
      <c r="L429" s="2">
        <v>5.0000000000000001E-3</v>
      </c>
      <c r="M429" s="2">
        <v>0.81394999999999995</v>
      </c>
      <c r="BC429" s="2">
        <v>1</v>
      </c>
      <c r="BD429" s="2">
        <v>0</v>
      </c>
      <c r="BE429" s="2">
        <v>0</v>
      </c>
      <c r="BF429" s="2">
        <v>2</v>
      </c>
    </row>
    <row r="430" spans="1:58" x14ac:dyDescent="0.25">
      <c r="A430" s="2" t="s">
        <v>1610</v>
      </c>
      <c r="B430" s="2" t="s">
        <v>698</v>
      </c>
      <c r="C430" s="2">
        <v>23.193000000000001</v>
      </c>
      <c r="D430" s="2">
        <v>47.918999999999997</v>
      </c>
      <c r="E430" s="2">
        <v>7.3999999999999996E-2</v>
      </c>
      <c r="F430" s="2">
        <v>0.58499999999999996</v>
      </c>
      <c r="G430" s="2">
        <v>1.833</v>
      </c>
      <c r="H430" s="2">
        <v>0.128</v>
      </c>
      <c r="I430" s="2">
        <v>13.128</v>
      </c>
      <c r="J430" s="2">
        <v>5.944</v>
      </c>
      <c r="K430" s="2">
        <v>6.9169999999999998</v>
      </c>
      <c r="L430" s="2">
        <v>8.0000000000000002E-3</v>
      </c>
      <c r="M430" s="2">
        <v>0.8</v>
      </c>
      <c r="BC430" s="2">
        <v>0</v>
      </c>
      <c r="BD430" s="2">
        <v>1</v>
      </c>
      <c r="BE430" s="2">
        <v>0</v>
      </c>
      <c r="BF430" s="2">
        <v>2</v>
      </c>
    </row>
    <row r="431" spans="1:58" x14ac:dyDescent="0.25">
      <c r="A431" s="2" t="s">
        <v>1611</v>
      </c>
      <c r="B431" s="2" t="s">
        <v>698</v>
      </c>
      <c r="C431" s="2">
        <v>23.466999999999999</v>
      </c>
      <c r="D431" s="2">
        <v>46.930999999999997</v>
      </c>
      <c r="E431" s="2">
        <v>9.5000000000000001E-2</v>
      </c>
      <c r="F431" s="2">
        <v>0.625</v>
      </c>
      <c r="G431" s="2">
        <v>2.5880000000000001</v>
      </c>
      <c r="H431" s="2">
        <v>0.11799999999999999</v>
      </c>
      <c r="I431" s="2">
        <v>11.901999999999999</v>
      </c>
      <c r="J431" s="2">
        <v>6.8520000000000003</v>
      </c>
      <c r="K431" s="2">
        <v>7.2679999999999998</v>
      </c>
      <c r="L431" s="2">
        <v>2.4E-2</v>
      </c>
      <c r="M431" s="2">
        <v>0.75861999999999996</v>
      </c>
      <c r="BC431" s="2">
        <v>0</v>
      </c>
      <c r="BD431" s="2">
        <v>0</v>
      </c>
      <c r="BE431" s="2">
        <v>1</v>
      </c>
      <c r="BF431" s="2">
        <v>2</v>
      </c>
    </row>
    <row r="432" spans="1:58" x14ac:dyDescent="0.25">
      <c r="A432" s="2" t="s">
        <v>1612</v>
      </c>
      <c r="B432" s="2" t="s">
        <v>698</v>
      </c>
      <c r="C432" s="2">
        <v>23.122</v>
      </c>
      <c r="D432" s="2">
        <v>45.36</v>
      </c>
      <c r="E432" s="2">
        <v>7.0999999999999994E-2</v>
      </c>
      <c r="F432" s="2">
        <v>0.71599999999999997</v>
      </c>
      <c r="G432" s="2">
        <v>2.6070000000000002</v>
      </c>
      <c r="H432" s="2">
        <v>0.14399999999999999</v>
      </c>
      <c r="I432" s="2">
        <v>11.618</v>
      </c>
      <c r="J432" s="2">
        <v>6.891</v>
      </c>
      <c r="K432" s="2">
        <v>9.8550000000000004</v>
      </c>
      <c r="L432" s="2">
        <v>2E-3</v>
      </c>
      <c r="M432" s="2">
        <v>0.74419000000000002</v>
      </c>
      <c r="BC432" s="2">
        <v>1</v>
      </c>
      <c r="BD432" s="2">
        <v>0</v>
      </c>
      <c r="BE432" s="2">
        <v>0</v>
      </c>
      <c r="BF432" s="2">
        <v>2</v>
      </c>
    </row>
    <row r="433" spans="1:58" x14ac:dyDescent="0.25">
      <c r="A433" s="2" t="s">
        <v>1613</v>
      </c>
      <c r="B433" s="2" t="s">
        <v>698</v>
      </c>
      <c r="C433" s="2">
        <v>23.146000000000001</v>
      </c>
      <c r="D433" s="2">
        <v>45.390999999999998</v>
      </c>
      <c r="E433" s="2">
        <v>8.5999999999999993E-2</v>
      </c>
      <c r="F433" s="2">
        <v>0.58899999999999997</v>
      </c>
      <c r="G433" s="2">
        <v>2.4049999999999998</v>
      </c>
      <c r="H433" s="2">
        <v>0.14199999999999999</v>
      </c>
      <c r="I433" s="2">
        <v>12.134</v>
      </c>
      <c r="J433" s="2">
        <v>6.5460000000000003</v>
      </c>
      <c r="K433" s="2">
        <v>8.1950000000000003</v>
      </c>
      <c r="L433" s="2">
        <v>4.0000000000000001E-3</v>
      </c>
      <c r="M433" s="2">
        <v>0.77273000000000003</v>
      </c>
      <c r="BC433" s="2">
        <v>0</v>
      </c>
      <c r="BD433" s="2">
        <v>1</v>
      </c>
      <c r="BE433" s="2">
        <v>0</v>
      </c>
      <c r="BF433" s="2">
        <v>2</v>
      </c>
    </row>
    <row r="434" spans="1:58" x14ac:dyDescent="0.25">
      <c r="A434" s="2" t="s">
        <v>1614</v>
      </c>
      <c r="B434" s="2" t="s">
        <v>698</v>
      </c>
      <c r="C434" s="2">
        <v>23.356000000000002</v>
      </c>
      <c r="D434" s="2">
        <v>44.436999999999998</v>
      </c>
      <c r="E434" s="2">
        <v>6.2E-2</v>
      </c>
      <c r="F434" s="2">
        <v>0.91700000000000004</v>
      </c>
      <c r="G434" s="2">
        <v>2.4470000000000001</v>
      </c>
      <c r="H434" s="2">
        <v>0.16900000000000001</v>
      </c>
      <c r="I434" s="2">
        <v>10.403</v>
      </c>
      <c r="J434" s="2">
        <v>8.3390000000000004</v>
      </c>
      <c r="K434" s="2">
        <v>9.9109999999999996</v>
      </c>
      <c r="L434" s="2">
        <v>4.0000000000000001E-3</v>
      </c>
      <c r="M434" s="2">
        <v>0.69047999999999998</v>
      </c>
      <c r="BC434" s="2">
        <v>0</v>
      </c>
      <c r="BD434" s="2">
        <v>1</v>
      </c>
      <c r="BE434" s="2">
        <v>0</v>
      </c>
      <c r="BF434" s="2">
        <v>2</v>
      </c>
    </row>
    <row r="435" spans="1:58" x14ac:dyDescent="0.25">
      <c r="A435" s="2" t="s">
        <v>1615</v>
      </c>
      <c r="B435" s="2" t="s">
        <v>698</v>
      </c>
      <c r="C435" s="2">
        <v>23.189</v>
      </c>
      <c r="D435" s="2">
        <v>45.813000000000002</v>
      </c>
      <c r="E435" s="2">
        <v>6.5000000000000002E-2</v>
      </c>
      <c r="F435" s="2">
        <v>0.78400000000000003</v>
      </c>
      <c r="G435" s="2">
        <v>2.113</v>
      </c>
      <c r="H435" s="2">
        <v>0.13900000000000001</v>
      </c>
      <c r="I435" s="2">
        <v>11.016</v>
      </c>
      <c r="J435" s="2">
        <v>7.6059999999999999</v>
      </c>
      <c r="K435" s="2">
        <v>8.968</v>
      </c>
      <c r="L435" s="2">
        <v>4.0000000000000001E-3</v>
      </c>
      <c r="M435" s="2">
        <v>0.71765000000000001</v>
      </c>
      <c r="BC435" s="2">
        <v>0</v>
      </c>
      <c r="BD435" s="2">
        <v>0</v>
      </c>
      <c r="BE435" s="2">
        <v>1</v>
      </c>
      <c r="BF435" s="2">
        <v>2</v>
      </c>
    </row>
    <row r="436" spans="1:58" s="3" customFormat="1" x14ac:dyDescent="0.25">
      <c r="A436" s="3" t="s">
        <v>1616</v>
      </c>
      <c r="B436" s="3" t="s">
        <v>760</v>
      </c>
      <c r="C436" s="3">
        <v>21.792999999999999</v>
      </c>
      <c r="D436" s="3">
        <v>42.863</v>
      </c>
      <c r="E436" s="3">
        <v>3.0000000000000001E-3</v>
      </c>
      <c r="F436" s="3">
        <v>1.0109999999999999</v>
      </c>
      <c r="G436" s="3">
        <v>2.9969999999999999</v>
      </c>
      <c r="H436" s="3">
        <v>0.19700000000000001</v>
      </c>
      <c r="I436" s="3">
        <v>9.4469999999999992</v>
      </c>
      <c r="J436" s="3">
        <v>9.8149999999999995</v>
      </c>
      <c r="K436" s="3">
        <v>10.835000000000001</v>
      </c>
      <c r="L436" s="3">
        <v>3.4000000000000002E-2</v>
      </c>
      <c r="M436" s="12">
        <v>0.62353000000000003</v>
      </c>
      <c r="N436" s="3">
        <v>8.5</v>
      </c>
      <c r="O436" s="3">
        <v>1.21</v>
      </c>
      <c r="P436" s="3" t="s">
        <v>456</v>
      </c>
      <c r="Q436" s="3">
        <v>62349.83</v>
      </c>
      <c r="R436" s="3">
        <v>195499.5</v>
      </c>
      <c r="S436" s="3">
        <v>159613.95000000001</v>
      </c>
      <c r="T436" s="3">
        <v>164381.22</v>
      </c>
      <c r="U436" s="3">
        <v>20.100000000000001</v>
      </c>
      <c r="V436" s="3">
        <v>12376.46</v>
      </c>
      <c r="W436" s="3">
        <v>320.94</v>
      </c>
      <c r="X436" s="3" t="s">
        <v>457</v>
      </c>
      <c r="Y436" s="3">
        <v>1578.13</v>
      </c>
      <c r="Z436" s="3">
        <v>22.07</v>
      </c>
      <c r="AA436" s="3">
        <v>1.26</v>
      </c>
      <c r="AB436" s="3">
        <v>0.88</v>
      </c>
      <c r="AC436" s="3" t="s">
        <v>145</v>
      </c>
      <c r="AD436" s="3">
        <v>484.8</v>
      </c>
      <c r="AE436" s="3">
        <v>41.15</v>
      </c>
      <c r="AF436" s="3">
        <v>342.73</v>
      </c>
      <c r="AG436" s="3">
        <v>6.82</v>
      </c>
      <c r="AH436" s="3" t="s">
        <v>458</v>
      </c>
      <c r="AI436" s="3">
        <v>0.70399999999999996</v>
      </c>
      <c r="AJ436" s="3">
        <v>46.05</v>
      </c>
      <c r="AK436" s="3">
        <v>131.25</v>
      </c>
      <c r="AL436" s="3">
        <v>18.02</v>
      </c>
      <c r="AM436" s="3">
        <v>74.849999999999994</v>
      </c>
      <c r="AN436" s="3">
        <v>14.82</v>
      </c>
      <c r="AO436" s="3">
        <v>4.55</v>
      </c>
      <c r="AP436" s="3">
        <v>12.06</v>
      </c>
      <c r="AQ436" s="3">
        <v>1.609</v>
      </c>
      <c r="AR436" s="3">
        <v>9.01</v>
      </c>
      <c r="AS436" s="3">
        <v>1.7070000000000001</v>
      </c>
      <c r="AT436" s="3">
        <v>4.43</v>
      </c>
      <c r="AU436" s="3">
        <v>0.56599999999999995</v>
      </c>
      <c r="AV436" s="3">
        <v>3.69</v>
      </c>
      <c r="AW436" s="3">
        <v>0.50700000000000001</v>
      </c>
      <c r="AX436" s="3">
        <v>9.5</v>
      </c>
      <c r="AY436" s="3">
        <v>1.3140000000000001</v>
      </c>
      <c r="AZ436" s="3">
        <v>0.33400000000000002</v>
      </c>
      <c r="BA436" s="3">
        <v>0.93799999999999994</v>
      </c>
      <c r="BB436" s="3">
        <v>0.11600000000000001</v>
      </c>
      <c r="BC436" s="3">
        <v>1</v>
      </c>
      <c r="BD436" s="3">
        <v>0</v>
      </c>
      <c r="BE436" s="3">
        <v>0</v>
      </c>
      <c r="BF436" s="3">
        <v>2</v>
      </c>
    </row>
    <row r="437" spans="1:58" s="3" customFormat="1" x14ac:dyDescent="0.25">
      <c r="A437" s="3" t="s">
        <v>1617</v>
      </c>
      <c r="B437" s="3" t="s">
        <v>760</v>
      </c>
      <c r="C437" s="3">
        <v>22.207999999999998</v>
      </c>
      <c r="D437" s="3">
        <v>44.496000000000002</v>
      </c>
      <c r="E437" s="3">
        <v>1E-3</v>
      </c>
      <c r="F437" s="3">
        <v>0.94899999999999995</v>
      </c>
      <c r="G437" s="3">
        <v>2.6739999999999999</v>
      </c>
      <c r="H437" s="3">
        <v>0.192</v>
      </c>
      <c r="I437" s="3">
        <v>10.052</v>
      </c>
      <c r="J437" s="3">
        <v>9.7319999999999993</v>
      </c>
      <c r="K437" s="3">
        <v>9.9649999999999999</v>
      </c>
      <c r="L437" s="3">
        <v>2.9000000000000001E-2</v>
      </c>
      <c r="M437" s="3">
        <v>0.64368000000000003</v>
      </c>
      <c r="N437" s="3">
        <v>3.75</v>
      </c>
      <c r="O437" s="3">
        <v>1.34</v>
      </c>
      <c r="P437" s="3" t="s">
        <v>463</v>
      </c>
      <c r="Q437" s="3">
        <v>64108.11</v>
      </c>
      <c r="R437" s="3">
        <v>201036.06</v>
      </c>
      <c r="S437" s="3">
        <v>164732.95000000001</v>
      </c>
      <c r="T437" s="3">
        <v>164381.23000000001</v>
      </c>
      <c r="U437" s="3">
        <v>15.28</v>
      </c>
      <c r="V437" s="3">
        <v>14349.25</v>
      </c>
      <c r="W437" s="3">
        <v>291.86</v>
      </c>
      <c r="X437" s="3">
        <v>1.81</v>
      </c>
      <c r="Y437" s="3">
        <v>1633.13</v>
      </c>
      <c r="Z437" s="3">
        <v>24.23</v>
      </c>
      <c r="AA437" s="3">
        <v>4.6500000000000004</v>
      </c>
      <c r="AB437" s="3">
        <v>6.99</v>
      </c>
      <c r="AC437" s="3" t="s">
        <v>352</v>
      </c>
      <c r="AD437" s="3">
        <v>523.57000000000005</v>
      </c>
      <c r="AE437" s="3">
        <v>27.73</v>
      </c>
      <c r="AF437" s="3">
        <v>303.24</v>
      </c>
      <c r="AG437" s="3">
        <v>7.11</v>
      </c>
      <c r="AH437" s="3" t="s">
        <v>129</v>
      </c>
      <c r="AI437" s="3">
        <v>0.64400000000000002</v>
      </c>
      <c r="AJ437" s="3">
        <v>33.68</v>
      </c>
      <c r="AK437" s="3">
        <v>94.46</v>
      </c>
      <c r="AL437" s="3">
        <v>12.8</v>
      </c>
      <c r="AM437" s="3">
        <v>53.1</v>
      </c>
      <c r="AN437" s="3">
        <v>10.42</v>
      </c>
      <c r="AO437" s="3">
        <v>3.16</v>
      </c>
      <c r="AP437" s="3">
        <v>8.44</v>
      </c>
      <c r="AQ437" s="3">
        <v>1.123</v>
      </c>
      <c r="AR437" s="3">
        <v>6.06</v>
      </c>
      <c r="AS437" s="3">
        <v>1.1220000000000001</v>
      </c>
      <c r="AT437" s="3">
        <v>2.97</v>
      </c>
      <c r="AU437" s="3">
        <v>0.44700000000000001</v>
      </c>
      <c r="AV437" s="3">
        <v>2.61</v>
      </c>
      <c r="AW437" s="3">
        <v>0.39</v>
      </c>
      <c r="AX437" s="3">
        <v>7.48</v>
      </c>
      <c r="AY437" s="3">
        <v>1.175</v>
      </c>
      <c r="AZ437" s="3">
        <v>0.97699999999999998</v>
      </c>
      <c r="BA437" s="3">
        <v>0.5</v>
      </c>
      <c r="BB437" s="3">
        <v>6.4199999999999993E-2</v>
      </c>
      <c r="BC437" s="3">
        <v>0</v>
      </c>
      <c r="BD437" s="3">
        <v>0</v>
      </c>
      <c r="BE437" s="3">
        <v>1</v>
      </c>
      <c r="BF437" s="3">
        <v>2</v>
      </c>
    </row>
    <row r="438" spans="1:58" s="3" customFormat="1" x14ac:dyDescent="0.25">
      <c r="A438" s="3" t="s">
        <v>1618</v>
      </c>
      <c r="B438" s="3" t="s">
        <v>760</v>
      </c>
      <c r="C438" s="3">
        <v>22.312999999999999</v>
      </c>
      <c r="D438" s="3">
        <v>48.320999999999998</v>
      </c>
      <c r="E438" s="3">
        <v>1.4999999999999999E-2</v>
      </c>
      <c r="F438" s="3">
        <v>0.64600000000000002</v>
      </c>
      <c r="G438" s="3">
        <v>1.966</v>
      </c>
      <c r="H438" s="3">
        <v>0.10100000000000001</v>
      </c>
      <c r="I438" s="3">
        <v>13.997</v>
      </c>
      <c r="J438" s="3">
        <v>5.6870000000000003</v>
      </c>
      <c r="K438" s="3">
        <v>7.7850000000000001</v>
      </c>
      <c r="L438" s="3">
        <v>3.9E-2</v>
      </c>
      <c r="M438" s="3">
        <v>0.80850999999999995</v>
      </c>
      <c r="BC438" s="3">
        <v>1</v>
      </c>
      <c r="BD438" s="3">
        <v>0</v>
      </c>
      <c r="BE438" s="3">
        <v>0</v>
      </c>
      <c r="BF438" s="3">
        <v>2</v>
      </c>
    </row>
    <row r="439" spans="1:58" s="3" customFormat="1" x14ac:dyDescent="0.25">
      <c r="A439" s="3" t="s">
        <v>1619</v>
      </c>
      <c r="B439" s="3" t="s">
        <v>760</v>
      </c>
      <c r="C439" s="3">
        <v>22.5</v>
      </c>
      <c r="D439" s="3">
        <v>47.63</v>
      </c>
      <c r="E439" s="3">
        <v>0</v>
      </c>
      <c r="F439" s="3">
        <v>0.66</v>
      </c>
      <c r="G439" s="3">
        <v>2.125</v>
      </c>
      <c r="H439" s="3">
        <v>0.11600000000000001</v>
      </c>
      <c r="I439" s="3">
        <v>13.72</v>
      </c>
      <c r="J439" s="3">
        <v>5.6319999999999997</v>
      </c>
      <c r="K439" s="3">
        <v>8.3719999999999999</v>
      </c>
      <c r="L439" s="3">
        <v>3.2000000000000001E-2</v>
      </c>
      <c r="M439" s="3">
        <v>0.81521999999999994</v>
      </c>
      <c r="BC439" s="3">
        <v>0</v>
      </c>
      <c r="BD439" s="3">
        <v>1</v>
      </c>
      <c r="BE439" s="3">
        <v>0</v>
      </c>
      <c r="BF439" s="3">
        <v>2</v>
      </c>
    </row>
    <row r="440" spans="1:58" s="3" customFormat="1" x14ac:dyDescent="0.25">
      <c r="A440" s="3" t="s">
        <v>1620</v>
      </c>
      <c r="B440" s="3" t="s">
        <v>760</v>
      </c>
      <c r="C440" s="3">
        <v>21.94</v>
      </c>
      <c r="D440" s="3">
        <v>44.468000000000004</v>
      </c>
      <c r="E440" s="3">
        <v>0</v>
      </c>
      <c r="F440" s="3">
        <v>1.113</v>
      </c>
      <c r="G440" s="3">
        <v>2.3809999999999998</v>
      </c>
      <c r="H440" s="3">
        <v>0.214</v>
      </c>
      <c r="I440" s="3">
        <v>9.7089999999999996</v>
      </c>
      <c r="J440" s="3">
        <v>10.067</v>
      </c>
      <c r="K440" s="3">
        <v>9.8889999999999993</v>
      </c>
      <c r="L440" s="3">
        <v>2.4E-2</v>
      </c>
      <c r="M440" s="3">
        <v>0.63529000000000002</v>
      </c>
      <c r="BC440" s="3">
        <v>1</v>
      </c>
      <c r="BD440" s="3">
        <v>0</v>
      </c>
      <c r="BE440" s="3">
        <v>0</v>
      </c>
      <c r="BF440" s="3">
        <v>2</v>
      </c>
    </row>
    <row r="441" spans="1:58" s="3" customFormat="1" x14ac:dyDescent="0.25">
      <c r="A441" s="3" t="s">
        <v>1621</v>
      </c>
      <c r="B441" s="3" t="s">
        <v>760</v>
      </c>
      <c r="C441" s="3">
        <v>21.856000000000002</v>
      </c>
      <c r="D441" s="3">
        <v>41.625999999999998</v>
      </c>
      <c r="E441" s="3">
        <v>0</v>
      </c>
      <c r="F441" s="3">
        <v>1.1220000000000001</v>
      </c>
      <c r="G441" s="3">
        <v>3.516</v>
      </c>
      <c r="H441" s="3">
        <v>0.20899999999999999</v>
      </c>
      <c r="I441" s="3">
        <v>8.1110000000000007</v>
      </c>
      <c r="J441" s="3">
        <v>10.97</v>
      </c>
      <c r="K441" s="3">
        <v>12.388</v>
      </c>
      <c r="L441" s="3">
        <v>2.1000000000000001E-2</v>
      </c>
      <c r="M441" s="3">
        <v>0.56789999999999996</v>
      </c>
      <c r="BC441" s="3">
        <v>0</v>
      </c>
      <c r="BD441" s="3">
        <v>1</v>
      </c>
      <c r="BE441" s="3">
        <v>0</v>
      </c>
      <c r="BF441" s="3">
        <v>2</v>
      </c>
    </row>
    <row r="442" spans="1:58" s="3" customFormat="1" x14ac:dyDescent="0.25">
      <c r="A442" s="3" t="s">
        <v>1622</v>
      </c>
      <c r="B442" s="3" t="s">
        <v>760</v>
      </c>
      <c r="C442" s="3">
        <v>22.445</v>
      </c>
      <c r="D442" s="3">
        <v>44.725999999999999</v>
      </c>
      <c r="E442" s="3">
        <v>5.2999999999999999E-2</v>
      </c>
      <c r="F442" s="3">
        <v>0.64400000000000002</v>
      </c>
      <c r="G442" s="3">
        <v>3.089</v>
      </c>
      <c r="H442" s="3">
        <v>9.1999999999999998E-2</v>
      </c>
      <c r="I442" s="3">
        <v>12.263999999999999</v>
      </c>
      <c r="J442" s="3">
        <v>6.5010000000000003</v>
      </c>
      <c r="K442" s="3">
        <v>10.38</v>
      </c>
      <c r="L442" s="3">
        <v>2.8000000000000001E-2</v>
      </c>
      <c r="M442" s="3">
        <v>0.77010999999999996</v>
      </c>
      <c r="BC442" s="3">
        <v>0</v>
      </c>
      <c r="BD442" s="3">
        <v>0</v>
      </c>
      <c r="BE442" s="3">
        <v>1</v>
      </c>
      <c r="BF442" s="3">
        <v>2</v>
      </c>
    </row>
    <row r="443" spans="1:58" s="3" customFormat="1" x14ac:dyDescent="0.25">
      <c r="A443" s="3" t="s">
        <v>1623</v>
      </c>
      <c r="B443" s="3" t="s">
        <v>760</v>
      </c>
      <c r="C443" s="3">
        <v>23.029</v>
      </c>
      <c r="D443" s="3">
        <v>41.706000000000003</v>
      </c>
      <c r="E443" s="3">
        <v>4.0000000000000001E-3</v>
      </c>
      <c r="F443" s="3">
        <v>0.79500000000000004</v>
      </c>
      <c r="G443" s="3">
        <v>2.5019999999999998</v>
      </c>
      <c r="H443" s="3">
        <v>0.16600000000000001</v>
      </c>
      <c r="I443" s="3">
        <v>8.0389999999999997</v>
      </c>
      <c r="J443" s="3">
        <v>10.436999999999999</v>
      </c>
      <c r="K443" s="3">
        <v>13.595000000000001</v>
      </c>
      <c r="L443" s="3">
        <v>2.9000000000000001E-2</v>
      </c>
      <c r="M443" s="3">
        <v>0.57691999999999999</v>
      </c>
      <c r="BC443" s="3">
        <v>1</v>
      </c>
      <c r="BD443" s="3">
        <v>0</v>
      </c>
      <c r="BE443" s="3">
        <v>0</v>
      </c>
      <c r="BF443" s="3">
        <v>2</v>
      </c>
    </row>
    <row r="444" spans="1:58" s="3" customFormat="1" x14ac:dyDescent="0.25">
      <c r="A444" s="3" t="s">
        <v>1624</v>
      </c>
      <c r="B444" s="3" t="s">
        <v>760</v>
      </c>
      <c r="C444" s="3">
        <v>22.486999999999998</v>
      </c>
      <c r="D444" s="3">
        <v>42.921999999999997</v>
      </c>
      <c r="E444" s="3">
        <v>0</v>
      </c>
      <c r="F444" s="3">
        <v>0.93799999999999994</v>
      </c>
      <c r="G444" s="3">
        <v>2.8769999999999998</v>
      </c>
      <c r="H444" s="3">
        <v>0.17799999999999999</v>
      </c>
      <c r="I444" s="3">
        <v>9.3219999999999992</v>
      </c>
      <c r="J444" s="3">
        <v>9.7569999999999997</v>
      </c>
      <c r="K444" s="3">
        <v>11.816000000000001</v>
      </c>
      <c r="L444" s="3">
        <v>2.7E-2</v>
      </c>
      <c r="M444" s="3">
        <v>0.63414999999999999</v>
      </c>
      <c r="BC444" s="3">
        <v>0</v>
      </c>
      <c r="BD444" s="3">
        <v>1</v>
      </c>
      <c r="BE444" s="3">
        <v>0</v>
      </c>
      <c r="BF444" s="3">
        <v>2</v>
      </c>
    </row>
    <row r="445" spans="1:58" s="3" customFormat="1" x14ac:dyDescent="0.25">
      <c r="A445" s="3" t="s">
        <v>1625</v>
      </c>
      <c r="B445" s="3" t="s">
        <v>760</v>
      </c>
      <c r="C445" s="3">
        <v>22.631</v>
      </c>
      <c r="D445" s="3">
        <v>45.6</v>
      </c>
      <c r="E445" s="3">
        <v>0</v>
      </c>
      <c r="F445" s="3">
        <v>0.76500000000000001</v>
      </c>
      <c r="G445" s="3">
        <v>2.4860000000000002</v>
      </c>
      <c r="H445" s="3">
        <v>0.13900000000000001</v>
      </c>
      <c r="I445" s="3">
        <v>11.304</v>
      </c>
      <c r="J445" s="3">
        <v>8.0429999999999993</v>
      </c>
      <c r="K445" s="3">
        <v>9.9600000000000009</v>
      </c>
      <c r="L445" s="3">
        <v>2.4E-2</v>
      </c>
      <c r="M445" s="3">
        <v>0.71264000000000005</v>
      </c>
      <c r="BC445" s="3">
        <v>0</v>
      </c>
      <c r="BD445" s="3">
        <v>0</v>
      </c>
      <c r="BE445" s="3">
        <v>1</v>
      </c>
      <c r="BF445" s="3">
        <v>2</v>
      </c>
    </row>
    <row r="446" spans="1:58" s="3" customFormat="1" x14ac:dyDescent="0.25">
      <c r="A446" s="3" t="s">
        <v>1626</v>
      </c>
      <c r="B446" s="3" t="s">
        <v>760</v>
      </c>
      <c r="C446" s="3">
        <v>21.738</v>
      </c>
      <c r="D446" s="3">
        <v>42.079000000000001</v>
      </c>
      <c r="E446" s="3">
        <v>0</v>
      </c>
      <c r="F446" s="3">
        <v>1.165</v>
      </c>
      <c r="G446" s="3">
        <v>1.96</v>
      </c>
      <c r="H446" s="3">
        <v>0.29699999999999999</v>
      </c>
      <c r="I446" s="3">
        <v>6.6909999999999998</v>
      </c>
      <c r="J446" s="3">
        <v>13.897</v>
      </c>
      <c r="K446" s="3">
        <v>11.88</v>
      </c>
      <c r="L446" s="3">
        <v>3.1E-2</v>
      </c>
      <c r="M446" s="3">
        <v>0.46340999999999999</v>
      </c>
      <c r="BC446" s="3">
        <v>1</v>
      </c>
      <c r="BD446" s="3">
        <v>0</v>
      </c>
      <c r="BE446" s="3">
        <v>0</v>
      </c>
      <c r="BF446" s="3">
        <v>2</v>
      </c>
    </row>
    <row r="447" spans="1:58" s="3" customFormat="1" x14ac:dyDescent="0.25">
      <c r="A447" s="3" t="s">
        <v>1627</v>
      </c>
      <c r="B447" s="3" t="s">
        <v>760</v>
      </c>
      <c r="C447" s="3">
        <v>21.69</v>
      </c>
      <c r="D447" s="3">
        <v>43.426000000000002</v>
      </c>
      <c r="E447" s="3">
        <v>3.0000000000000001E-3</v>
      </c>
      <c r="F447" s="3">
        <v>1.111</v>
      </c>
      <c r="G447" s="3">
        <v>1.8660000000000001</v>
      </c>
      <c r="H447" s="3">
        <v>0.33</v>
      </c>
      <c r="I447" s="3">
        <v>7.1879999999999997</v>
      </c>
      <c r="J447" s="3">
        <v>13.859</v>
      </c>
      <c r="K447" s="3">
        <v>9.7669999999999995</v>
      </c>
      <c r="L447" s="3">
        <v>2.4E-2</v>
      </c>
      <c r="M447" s="3">
        <v>0.48235</v>
      </c>
      <c r="BC447" s="3">
        <v>0</v>
      </c>
      <c r="BD447" s="3">
        <v>1</v>
      </c>
      <c r="BE447" s="3">
        <v>0</v>
      </c>
      <c r="BF447" s="3">
        <v>2</v>
      </c>
    </row>
    <row r="448" spans="1:58" s="3" customFormat="1" x14ac:dyDescent="0.25">
      <c r="A448" s="3" t="s">
        <v>1628</v>
      </c>
      <c r="B448" s="3" t="s">
        <v>760</v>
      </c>
      <c r="C448" s="3">
        <v>22.216999999999999</v>
      </c>
      <c r="D448" s="3">
        <v>44.356999999999999</v>
      </c>
      <c r="E448" s="3">
        <v>6.0000000000000001E-3</v>
      </c>
      <c r="F448" s="3">
        <v>0.69099999999999995</v>
      </c>
      <c r="G448" s="3">
        <v>3.1829999999999998</v>
      </c>
      <c r="H448" s="3">
        <v>0.13</v>
      </c>
      <c r="I448" s="3">
        <v>11.989000000000001</v>
      </c>
      <c r="J448" s="3">
        <v>6.9329999999999998</v>
      </c>
      <c r="K448" s="3">
        <v>10.817</v>
      </c>
      <c r="L448" s="3">
        <v>2.8000000000000001E-2</v>
      </c>
      <c r="M448" s="3">
        <v>0.75861999999999996</v>
      </c>
      <c r="BC448" s="3">
        <v>0</v>
      </c>
      <c r="BD448" s="3">
        <v>0</v>
      </c>
      <c r="BE448" s="3">
        <v>1</v>
      </c>
      <c r="BF448" s="3">
        <v>2</v>
      </c>
    </row>
    <row r="449" spans="1:58" s="3" customFormat="1" x14ac:dyDescent="0.25">
      <c r="A449" s="3" t="s">
        <v>1629</v>
      </c>
      <c r="B449" s="3" t="s">
        <v>760</v>
      </c>
      <c r="C449" s="3">
        <v>22.416</v>
      </c>
      <c r="D449" s="3">
        <v>48.323</v>
      </c>
      <c r="E449" s="3">
        <v>2.1999999999999999E-2</v>
      </c>
      <c r="F449" s="3">
        <v>0.61399999999999999</v>
      </c>
      <c r="G449" s="3">
        <v>1.857</v>
      </c>
      <c r="H449" s="3">
        <v>9.0999999999999998E-2</v>
      </c>
      <c r="I449" s="3">
        <v>14.217000000000001</v>
      </c>
      <c r="J449" s="3">
        <v>5.367</v>
      </c>
      <c r="K449" s="3">
        <v>7.4649999999999999</v>
      </c>
      <c r="L449" s="3">
        <v>2.5000000000000001E-2</v>
      </c>
      <c r="M449" s="3">
        <v>0.81915000000000004</v>
      </c>
      <c r="BC449" s="3">
        <v>1</v>
      </c>
      <c r="BD449" s="3">
        <v>0</v>
      </c>
      <c r="BE449" s="3">
        <v>0</v>
      </c>
      <c r="BF449" s="3">
        <v>2</v>
      </c>
    </row>
    <row r="450" spans="1:58" s="3" customFormat="1" x14ac:dyDescent="0.25">
      <c r="A450" s="3" t="s">
        <v>1630</v>
      </c>
      <c r="B450" s="3" t="s">
        <v>760</v>
      </c>
      <c r="C450" s="3">
        <v>22.44</v>
      </c>
      <c r="D450" s="3">
        <v>48.54</v>
      </c>
      <c r="E450" s="3">
        <v>1.9E-2</v>
      </c>
      <c r="F450" s="3">
        <v>0.59899999999999998</v>
      </c>
      <c r="G450" s="3">
        <v>1.9119999999999999</v>
      </c>
      <c r="H450" s="3">
        <v>9.9000000000000005E-2</v>
      </c>
      <c r="I450" s="3">
        <v>14.151</v>
      </c>
      <c r="J450" s="3">
        <v>5.6040000000000001</v>
      </c>
      <c r="K450" s="3">
        <v>7.53</v>
      </c>
      <c r="L450" s="3">
        <v>2.5000000000000001E-2</v>
      </c>
      <c r="M450" s="3">
        <v>0.81915000000000004</v>
      </c>
      <c r="S450" s="12"/>
      <c r="BC450" s="3">
        <v>0</v>
      </c>
      <c r="BD450" s="3">
        <v>1</v>
      </c>
      <c r="BE450" s="3">
        <v>0</v>
      </c>
      <c r="BF450" s="3">
        <v>2</v>
      </c>
    </row>
    <row r="451" spans="1:58" s="3" customFormat="1" x14ac:dyDescent="0.25">
      <c r="A451" s="3" t="s">
        <v>1631</v>
      </c>
      <c r="B451" s="3" t="s">
        <v>760</v>
      </c>
      <c r="C451" s="3">
        <v>22.58</v>
      </c>
      <c r="D451" s="3">
        <v>47.633000000000003</v>
      </c>
      <c r="E451" s="3">
        <v>0</v>
      </c>
      <c r="F451" s="3">
        <v>0.60899999999999999</v>
      </c>
      <c r="G451" s="3">
        <v>2.5470000000000002</v>
      </c>
      <c r="H451" s="3">
        <v>0.16500000000000001</v>
      </c>
      <c r="I451" s="3">
        <v>12.853999999999999</v>
      </c>
      <c r="J451" s="3">
        <v>6.8140000000000001</v>
      </c>
      <c r="K451" s="3">
        <v>6.8360000000000003</v>
      </c>
      <c r="L451" s="3">
        <v>5.6000000000000001E-2</v>
      </c>
      <c r="M451" s="3">
        <v>0.77173999999999998</v>
      </c>
      <c r="BC451" s="3">
        <v>0</v>
      </c>
      <c r="BD451" s="3">
        <v>0</v>
      </c>
      <c r="BE451" s="3">
        <v>1</v>
      </c>
      <c r="BF451" s="3">
        <v>2</v>
      </c>
    </row>
    <row r="452" spans="1:58" s="3" customFormat="1" x14ac:dyDescent="0.25">
      <c r="A452" s="3" t="s">
        <v>1632</v>
      </c>
      <c r="B452" s="3" t="s">
        <v>760</v>
      </c>
      <c r="C452" s="3">
        <v>22.533999999999999</v>
      </c>
      <c r="D452" s="3">
        <v>43.637999999999998</v>
      </c>
      <c r="E452" s="3">
        <v>0</v>
      </c>
      <c r="F452" s="3">
        <v>0.78900000000000003</v>
      </c>
      <c r="G452" s="3">
        <v>3.0590000000000002</v>
      </c>
      <c r="H452" s="3">
        <v>0.121</v>
      </c>
      <c r="I452" s="3">
        <v>11.12</v>
      </c>
      <c r="J452" s="3">
        <v>7.4989999999999997</v>
      </c>
      <c r="K452" s="3">
        <v>11.19</v>
      </c>
      <c r="L452" s="3">
        <v>2.5000000000000001E-2</v>
      </c>
      <c r="M452" s="3">
        <v>0.72092999999999996</v>
      </c>
      <c r="BC452" s="3">
        <v>1</v>
      </c>
      <c r="BD452" s="3">
        <v>0</v>
      </c>
      <c r="BE452" s="3">
        <v>0</v>
      </c>
      <c r="BF452" s="3">
        <v>2</v>
      </c>
    </row>
    <row r="453" spans="1:58" s="3" customFormat="1" x14ac:dyDescent="0.25">
      <c r="A453" s="3" t="s">
        <v>1633</v>
      </c>
      <c r="B453" s="3" t="s">
        <v>760</v>
      </c>
      <c r="C453" s="3">
        <v>22.030999999999999</v>
      </c>
      <c r="D453" s="3">
        <v>46.350999999999999</v>
      </c>
      <c r="E453" s="3">
        <v>0</v>
      </c>
      <c r="F453" s="3">
        <v>0.97799999999999998</v>
      </c>
      <c r="G453" s="3">
        <v>1.734</v>
      </c>
      <c r="H453" s="3">
        <v>0.23699999999999999</v>
      </c>
      <c r="I453" s="3">
        <v>10.375</v>
      </c>
      <c r="J453" s="3">
        <v>10.034000000000001</v>
      </c>
      <c r="K453" s="3">
        <v>8.0920000000000005</v>
      </c>
      <c r="L453" s="3">
        <v>2.5000000000000001E-2</v>
      </c>
      <c r="M453" s="3">
        <v>0.65168999999999999</v>
      </c>
      <c r="BC453" s="3">
        <v>0</v>
      </c>
      <c r="BD453" s="3">
        <v>1</v>
      </c>
      <c r="BE453" s="3">
        <v>0</v>
      </c>
      <c r="BF453" s="3">
        <v>2</v>
      </c>
    </row>
    <row r="454" spans="1:58" s="3" customFormat="1" x14ac:dyDescent="0.25">
      <c r="A454" s="3" t="s">
        <v>1634</v>
      </c>
      <c r="B454" s="3" t="s">
        <v>760</v>
      </c>
      <c r="C454" s="3">
        <v>22.355</v>
      </c>
      <c r="D454" s="3">
        <v>45.243000000000002</v>
      </c>
      <c r="E454" s="3">
        <v>3.6999999999999998E-2</v>
      </c>
      <c r="F454" s="3">
        <v>0.66200000000000003</v>
      </c>
      <c r="G454" s="3">
        <v>2.9140000000000001</v>
      </c>
      <c r="H454" s="3">
        <v>0.112</v>
      </c>
      <c r="I454" s="3">
        <v>12.47</v>
      </c>
      <c r="J454" s="3">
        <v>6.3689999999999998</v>
      </c>
      <c r="K454" s="3">
        <v>9.8819999999999997</v>
      </c>
      <c r="L454" s="3">
        <v>2.9000000000000001E-2</v>
      </c>
      <c r="M454" s="3">
        <v>0.78408999999999995</v>
      </c>
      <c r="BC454" s="3">
        <v>0</v>
      </c>
      <c r="BD454" s="3">
        <v>0</v>
      </c>
      <c r="BE454" s="3">
        <v>1</v>
      </c>
      <c r="BF454" s="3">
        <v>2</v>
      </c>
    </row>
    <row r="455" spans="1:58" s="3" customFormat="1" x14ac:dyDescent="0.25">
      <c r="A455" s="3" t="s">
        <v>1635</v>
      </c>
      <c r="B455" s="3" t="s">
        <v>760</v>
      </c>
      <c r="C455" s="3">
        <v>22.148</v>
      </c>
      <c r="D455" s="3">
        <v>44.228999999999999</v>
      </c>
      <c r="E455" s="3">
        <v>0</v>
      </c>
      <c r="F455" s="3">
        <v>0.92700000000000005</v>
      </c>
      <c r="G455" s="3">
        <v>2.2000000000000002</v>
      </c>
      <c r="H455" s="3">
        <v>0.193</v>
      </c>
      <c r="I455" s="3">
        <v>10.097</v>
      </c>
      <c r="J455" s="3">
        <v>9.6010000000000009</v>
      </c>
      <c r="K455" s="3">
        <v>9.9649999999999999</v>
      </c>
      <c r="L455" s="3">
        <v>2.1000000000000001E-2</v>
      </c>
      <c r="M455" s="3">
        <v>0.64773000000000003</v>
      </c>
      <c r="BC455" s="3">
        <v>1</v>
      </c>
      <c r="BD455" s="3">
        <v>0</v>
      </c>
      <c r="BE455" s="3">
        <v>0</v>
      </c>
      <c r="BF455" s="3">
        <v>2</v>
      </c>
    </row>
    <row r="456" spans="1:58" s="3" customFormat="1" x14ac:dyDescent="0.25">
      <c r="A456" s="3" t="s">
        <v>1636</v>
      </c>
      <c r="B456" s="3" t="s">
        <v>760</v>
      </c>
      <c r="C456" s="3">
        <v>22.018999999999998</v>
      </c>
      <c r="D456" s="3">
        <v>43.902999999999999</v>
      </c>
      <c r="E456" s="3">
        <v>0</v>
      </c>
      <c r="F456" s="3">
        <v>0.98099999999999998</v>
      </c>
      <c r="G456" s="3">
        <v>2.286</v>
      </c>
      <c r="H456" s="3">
        <v>0.21</v>
      </c>
      <c r="I456" s="3">
        <v>9.44</v>
      </c>
      <c r="J456" s="3">
        <v>10.54</v>
      </c>
      <c r="K456" s="3">
        <v>10.727</v>
      </c>
      <c r="L456" s="3">
        <v>2.8000000000000001E-2</v>
      </c>
      <c r="M456" s="3">
        <v>0.61628000000000005</v>
      </c>
      <c r="BC456" s="3">
        <v>0</v>
      </c>
      <c r="BD456" s="3">
        <v>1</v>
      </c>
      <c r="BE456" s="3">
        <v>0</v>
      </c>
      <c r="BF456" s="3">
        <v>2</v>
      </c>
    </row>
    <row r="457" spans="1:58" s="3" customFormat="1" x14ac:dyDescent="0.25">
      <c r="A457" s="3" t="s">
        <v>1637</v>
      </c>
      <c r="B457" s="3" t="s">
        <v>760</v>
      </c>
      <c r="C457" s="3">
        <v>22.63</v>
      </c>
      <c r="D457" s="3">
        <v>46.255000000000003</v>
      </c>
      <c r="E457" s="3">
        <v>2.7E-2</v>
      </c>
      <c r="F457" s="3">
        <v>0.54600000000000004</v>
      </c>
      <c r="G457" s="3">
        <v>2.512</v>
      </c>
      <c r="H457" s="3">
        <v>0.121</v>
      </c>
      <c r="I457" s="3">
        <v>12.814</v>
      </c>
      <c r="J457" s="3">
        <v>6.734</v>
      </c>
      <c r="K457" s="3">
        <v>8.8569999999999993</v>
      </c>
      <c r="L457" s="3">
        <v>1.9E-2</v>
      </c>
      <c r="M457" s="3">
        <v>0.77778000000000003</v>
      </c>
      <c r="BC457" s="3">
        <v>0</v>
      </c>
      <c r="BD457" s="3">
        <v>0</v>
      </c>
      <c r="BE457" s="3">
        <v>1</v>
      </c>
      <c r="BF457" s="3">
        <v>2</v>
      </c>
    </row>
    <row r="458" spans="1:58" s="3" customFormat="1" x14ac:dyDescent="0.25">
      <c r="A458" s="3" t="s">
        <v>1638</v>
      </c>
      <c r="B458" s="3" t="s">
        <v>760</v>
      </c>
      <c r="C458" s="3">
        <v>21.899000000000001</v>
      </c>
      <c r="D458" s="3">
        <v>42.058999999999997</v>
      </c>
      <c r="E458" s="3">
        <v>0</v>
      </c>
      <c r="F458" s="3">
        <v>1.099</v>
      </c>
      <c r="G458" s="3">
        <v>2.8839999999999999</v>
      </c>
      <c r="H458" s="3">
        <v>0.25800000000000001</v>
      </c>
      <c r="I458" s="3">
        <v>7.093</v>
      </c>
      <c r="J458" s="3">
        <v>12.535</v>
      </c>
      <c r="K458" s="3">
        <v>11.528</v>
      </c>
      <c r="L458" s="3">
        <v>2.4E-2</v>
      </c>
      <c r="M458" s="3">
        <v>0.5</v>
      </c>
      <c r="BC458" s="3">
        <v>1</v>
      </c>
      <c r="BD458" s="3">
        <v>0</v>
      </c>
      <c r="BE458" s="3">
        <v>0</v>
      </c>
      <c r="BF458" s="3">
        <v>2</v>
      </c>
    </row>
    <row r="459" spans="1:58" s="3" customFormat="1" x14ac:dyDescent="0.25">
      <c r="A459" s="3" t="s">
        <v>1639</v>
      </c>
      <c r="B459" s="3" t="s">
        <v>760</v>
      </c>
      <c r="C459" s="3">
        <v>22.15</v>
      </c>
      <c r="D459" s="3">
        <v>45.728000000000002</v>
      </c>
      <c r="E459" s="3">
        <v>1.6E-2</v>
      </c>
      <c r="F459" s="3">
        <v>0.96699999999999997</v>
      </c>
      <c r="G459" s="3">
        <v>2.0960000000000001</v>
      </c>
      <c r="H459" s="3">
        <v>0.216</v>
      </c>
      <c r="I459" s="3">
        <v>10.121</v>
      </c>
      <c r="J459" s="3">
        <v>10.108000000000001</v>
      </c>
      <c r="K459" s="3">
        <v>8.7550000000000008</v>
      </c>
      <c r="L459" s="3">
        <v>2.5000000000000001E-2</v>
      </c>
      <c r="M459" s="3">
        <v>0.63636000000000004</v>
      </c>
      <c r="BC459" s="3">
        <v>0</v>
      </c>
      <c r="BD459" s="3">
        <v>1</v>
      </c>
      <c r="BE459" s="3">
        <v>0</v>
      </c>
      <c r="BF459" s="3">
        <v>2</v>
      </c>
    </row>
    <row r="460" spans="1:58" s="3" customFormat="1" x14ac:dyDescent="0.25">
      <c r="A460" s="3" t="s">
        <v>1640</v>
      </c>
      <c r="B460" s="3" t="s">
        <v>760</v>
      </c>
      <c r="C460" s="3">
        <v>22.331</v>
      </c>
      <c r="D460" s="3">
        <v>48.686</v>
      </c>
      <c r="E460" s="3">
        <v>0</v>
      </c>
      <c r="F460" s="3">
        <v>0.60399999999999998</v>
      </c>
      <c r="G460" s="3">
        <v>1.8080000000000001</v>
      </c>
      <c r="H460" s="3">
        <v>0.109</v>
      </c>
      <c r="I460" s="3">
        <v>14.22</v>
      </c>
      <c r="J460" s="3">
        <v>6.0019999999999998</v>
      </c>
      <c r="K460" s="3">
        <v>6.9379999999999997</v>
      </c>
      <c r="L460" s="3">
        <v>3.9E-2</v>
      </c>
      <c r="M460" s="3">
        <v>0.81052999999999997</v>
      </c>
      <c r="BC460" s="3">
        <v>0</v>
      </c>
      <c r="BD460" s="3">
        <v>0</v>
      </c>
      <c r="BE460" s="3">
        <v>1</v>
      </c>
      <c r="BF460" s="3">
        <v>2</v>
      </c>
    </row>
    <row r="461" spans="1:58" x14ac:dyDescent="0.25">
      <c r="A461" s="2" t="s">
        <v>1641</v>
      </c>
      <c r="B461" s="2" t="s">
        <v>698</v>
      </c>
      <c r="C461" s="2">
        <v>22.553999999999998</v>
      </c>
      <c r="D461" s="2">
        <v>41.896000000000001</v>
      </c>
      <c r="E461" s="2">
        <v>4.9000000000000002E-2</v>
      </c>
      <c r="F461" s="2">
        <v>1.0840000000000001</v>
      </c>
      <c r="G461" s="2">
        <v>3.1190000000000002</v>
      </c>
      <c r="H461" s="2">
        <v>0.193</v>
      </c>
      <c r="I461" s="2">
        <v>8.0109999999999992</v>
      </c>
      <c r="J461" s="2">
        <v>11.023</v>
      </c>
      <c r="K461" s="2">
        <v>11.988</v>
      </c>
      <c r="L461" s="2">
        <v>0</v>
      </c>
      <c r="M461" s="2">
        <v>0.5625</v>
      </c>
      <c r="N461" s="2">
        <v>12.11</v>
      </c>
      <c r="O461" s="2">
        <v>1.2</v>
      </c>
      <c r="P461" s="2" t="s">
        <v>524</v>
      </c>
      <c r="Q461" s="2">
        <v>57048.959999999999</v>
      </c>
      <c r="R461" s="2">
        <v>191904.97</v>
      </c>
      <c r="S461" s="2">
        <v>164619.56</v>
      </c>
      <c r="T461" s="2">
        <v>164381.22</v>
      </c>
      <c r="U461" s="2">
        <v>16.920000000000002</v>
      </c>
      <c r="V461" s="2">
        <v>19245.04</v>
      </c>
      <c r="W461" s="2">
        <v>376.93</v>
      </c>
      <c r="X461" s="2" t="s">
        <v>525</v>
      </c>
      <c r="Y461" s="2">
        <v>1463.13</v>
      </c>
      <c r="Z461" s="2">
        <v>29.64</v>
      </c>
      <c r="AA461" s="2">
        <v>5.03</v>
      </c>
      <c r="AB461" s="2">
        <v>1.24</v>
      </c>
      <c r="AC461" s="2" t="s">
        <v>352</v>
      </c>
      <c r="AD461" s="2">
        <v>394.73</v>
      </c>
      <c r="AE461" s="2">
        <v>45</v>
      </c>
      <c r="AF461" s="2">
        <v>393.29</v>
      </c>
      <c r="AG461" s="2">
        <v>43.34</v>
      </c>
      <c r="AH461" s="2">
        <v>3.3500000000000002E-2</v>
      </c>
      <c r="AI461" s="2">
        <v>0.20599999999999999</v>
      </c>
      <c r="AJ461" s="2">
        <v>66.459999999999994</v>
      </c>
      <c r="AK461" s="2">
        <v>190.75</v>
      </c>
      <c r="AL461" s="2">
        <v>24.87</v>
      </c>
      <c r="AM461" s="2">
        <v>101.8</v>
      </c>
      <c r="AN461" s="2">
        <v>18.739999999999998</v>
      </c>
      <c r="AO461" s="2">
        <v>5.68</v>
      </c>
      <c r="AP461" s="2">
        <v>13.79</v>
      </c>
      <c r="AQ461" s="2">
        <v>1.853</v>
      </c>
      <c r="AR461" s="2">
        <v>10.130000000000001</v>
      </c>
      <c r="AS461" s="2">
        <v>1.7689999999999999</v>
      </c>
      <c r="AT461" s="2">
        <v>4.46</v>
      </c>
      <c r="AU461" s="2">
        <v>0.56200000000000006</v>
      </c>
      <c r="AV461" s="2">
        <v>3.72</v>
      </c>
      <c r="AW461" s="2">
        <v>0.51200000000000001</v>
      </c>
      <c r="AX461" s="2">
        <v>6.42</v>
      </c>
      <c r="AY461" s="2">
        <v>4.8099999999999996</v>
      </c>
      <c r="AZ461" s="2">
        <v>0.25700000000000001</v>
      </c>
      <c r="BA461" s="2">
        <v>3.44</v>
      </c>
      <c r="BB461" s="2">
        <v>0.19500000000000001</v>
      </c>
      <c r="BC461" s="2">
        <v>1</v>
      </c>
      <c r="BD461" s="2">
        <v>0</v>
      </c>
      <c r="BE461" s="2">
        <v>0</v>
      </c>
      <c r="BF461" s="2">
        <v>2</v>
      </c>
    </row>
    <row r="462" spans="1:58" x14ac:dyDescent="0.25">
      <c r="A462" s="2" t="s">
        <v>1642</v>
      </c>
      <c r="B462" s="2" t="s">
        <v>698</v>
      </c>
      <c r="C462" s="2">
        <v>22.654</v>
      </c>
      <c r="D462" s="2">
        <v>41.997999999999998</v>
      </c>
      <c r="E462" s="2">
        <v>5.0999999999999997E-2</v>
      </c>
      <c r="F462" s="2">
        <v>0.81699999999999995</v>
      </c>
      <c r="G462" s="2">
        <v>3.6190000000000002</v>
      </c>
      <c r="H462" s="2">
        <v>9.7000000000000003E-2</v>
      </c>
      <c r="I462" s="2">
        <v>9.4930000000000003</v>
      </c>
      <c r="J462" s="2">
        <v>8.3840000000000003</v>
      </c>
      <c r="K462" s="2">
        <v>12.44</v>
      </c>
      <c r="L462" s="2">
        <v>0</v>
      </c>
      <c r="M462" s="2">
        <v>0.67088999999999999</v>
      </c>
      <c r="N462" s="2">
        <v>8.57</v>
      </c>
      <c r="O462" s="2">
        <v>1.24</v>
      </c>
      <c r="P462" s="2" t="s">
        <v>527</v>
      </c>
      <c r="Q462" s="2">
        <v>64090.75</v>
      </c>
      <c r="R462" s="2">
        <v>203852.45</v>
      </c>
      <c r="S462" s="2">
        <v>160774.47</v>
      </c>
      <c r="T462" s="2">
        <v>164381.22</v>
      </c>
      <c r="U462" s="2">
        <v>19.66</v>
      </c>
      <c r="V462" s="2">
        <v>12644.38</v>
      </c>
      <c r="W462" s="2">
        <v>318.20999999999998</v>
      </c>
      <c r="X462" s="2" t="s">
        <v>528</v>
      </c>
      <c r="Y462" s="2">
        <v>1890.55</v>
      </c>
      <c r="Z462" s="2">
        <v>24.32</v>
      </c>
      <c r="AA462" s="2">
        <v>1.51</v>
      </c>
      <c r="AB462" s="2">
        <v>0.96</v>
      </c>
      <c r="AC462" s="2" t="s">
        <v>205</v>
      </c>
      <c r="AD462" s="2">
        <v>436.48</v>
      </c>
      <c r="AE462" s="2">
        <v>27.82</v>
      </c>
      <c r="AF462" s="2">
        <v>304.77999999999997</v>
      </c>
      <c r="AG462" s="2">
        <v>6.41</v>
      </c>
      <c r="AH462" s="2" t="s">
        <v>529</v>
      </c>
      <c r="AI462" s="2" t="s">
        <v>530</v>
      </c>
      <c r="AJ462" s="2">
        <v>30.71</v>
      </c>
      <c r="AK462" s="2">
        <v>97.59</v>
      </c>
      <c r="AL462" s="2">
        <v>12.87</v>
      </c>
      <c r="AM462" s="2">
        <v>54.3</v>
      </c>
      <c r="AN462" s="2">
        <v>10.49</v>
      </c>
      <c r="AO462" s="2">
        <v>3.4</v>
      </c>
      <c r="AP462" s="2">
        <v>8.06</v>
      </c>
      <c r="AQ462" s="2">
        <v>1.1399999999999999</v>
      </c>
      <c r="AR462" s="2">
        <v>6.05</v>
      </c>
      <c r="AS462" s="2">
        <v>1.099</v>
      </c>
      <c r="AT462" s="2">
        <v>2.79</v>
      </c>
      <c r="AU462" s="2">
        <v>0.40699999999999997</v>
      </c>
      <c r="AV462" s="2">
        <v>2.59</v>
      </c>
      <c r="AW462" s="2">
        <v>0.371</v>
      </c>
      <c r="AX462" s="2">
        <v>7.87</v>
      </c>
      <c r="AY462" s="2">
        <v>1.099</v>
      </c>
      <c r="AZ462" s="2">
        <v>0.28699999999999998</v>
      </c>
      <c r="BA462" s="2">
        <v>0.36099999999999999</v>
      </c>
      <c r="BB462" s="2">
        <v>3.8300000000000001E-2</v>
      </c>
      <c r="BC462" s="2">
        <v>0</v>
      </c>
      <c r="BD462" s="2">
        <v>1</v>
      </c>
      <c r="BE462" s="2">
        <v>0</v>
      </c>
      <c r="BF462" s="2">
        <v>2</v>
      </c>
    </row>
    <row r="463" spans="1:58" x14ac:dyDescent="0.25">
      <c r="A463" s="2" t="s">
        <v>1643</v>
      </c>
      <c r="B463" s="2" t="s">
        <v>698</v>
      </c>
      <c r="C463" s="2">
        <v>23.068999999999999</v>
      </c>
      <c r="D463" s="2">
        <v>45.790999999999997</v>
      </c>
      <c r="E463" s="2">
        <v>0.14399999999999999</v>
      </c>
      <c r="F463" s="2">
        <v>0.65200000000000002</v>
      </c>
      <c r="G463" s="2">
        <v>2.5739999999999998</v>
      </c>
      <c r="H463" s="2">
        <v>0.112</v>
      </c>
      <c r="I463" s="2">
        <v>11.894</v>
      </c>
      <c r="J463" s="2">
        <v>6.4610000000000003</v>
      </c>
      <c r="K463" s="2">
        <v>9.44</v>
      </c>
      <c r="L463" s="2">
        <v>2E-3</v>
      </c>
      <c r="M463" s="2">
        <v>0.76744000000000001</v>
      </c>
      <c r="N463" s="2">
        <v>13.27</v>
      </c>
      <c r="O463" s="2">
        <v>0.3</v>
      </c>
      <c r="P463" s="2" t="s">
        <v>232</v>
      </c>
      <c r="Q463" s="2">
        <v>79932.52</v>
      </c>
      <c r="R463" s="2">
        <v>207429.09</v>
      </c>
      <c r="S463" s="2">
        <v>164451.34</v>
      </c>
      <c r="T463" s="2">
        <v>164381.22</v>
      </c>
      <c r="U463" s="2">
        <v>73.45</v>
      </c>
      <c r="V463" s="2">
        <v>15690.59</v>
      </c>
      <c r="W463" s="2">
        <v>320.04000000000002</v>
      </c>
      <c r="X463" s="2">
        <v>243.02</v>
      </c>
      <c r="Y463" s="2">
        <v>797.36</v>
      </c>
      <c r="Z463" s="2">
        <v>29</v>
      </c>
      <c r="AA463" s="2">
        <v>38.04</v>
      </c>
      <c r="AB463" s="2">
        <v>1.87</v>
      </c>
      <c r="AC463" s="2" t="s">
        <v>120</v>
      </c>
      <c r="AD463" s="2">
        <v>217.47</v>
      </c>
      <c r="AE463" s="2">
        <v>23.67</v>
      </c>
      <c r="AF463" s="2">
        <v>165.05</v>
      </c>
      <c r="AG463" s="2">
        <v>3.13</v>
      </c>
      <c r="AH463" s="2" t="s">
        <v>532</v>
      </c>
      <c r="AI463" s="2">
        <v>0.186</v>
      </c>
      <c r="AJ463" s="2">
        <v>15.02</v>
      </c>
      <c r="AK463" s="2">
        <v>54.37</v>
      </c>
      <c r="AL463" s="2">
        <v>8.2799999999999994</v>
      </c>
      <c r="AM463" s="2">
        <v>40.75</v>
      </c>
      <c r="AN463" s="2">
        <v>9.25</v>
      </c>
      <c r="AO463" s="2">
        <v>2.91</v>
      </c>
      <c r="AP463" s="2">
        <v>7.59</v>
      </c>
      <c r="AQ463" s="2">
        <v>1.087</v>
      </c>
      <c r="AR463" s="2">
        <v>5.46</v>
      </c>
      <c r="AS463" s="2">
        <v>0.93300000000000005</v>
      </c>
      <c r="AT463" s="2">
        <v>2.19</v>
      </c>
      <c r="AU463" s="2">
        <v>0.26300000000000001</v>
      </c>
      <c r="AV463" s="2">
        <v>1.67</v>
      </c>
      <c r="AW463" s="2">
        <v>0.22600000000000001</v>
      </c>
      <c r="AX463" s="2">
        <v>5.62</v>
      </c>
      <c r="AY463" s="2">
        <v>0.65400000000000003</v>
      </c>
      <c r="AZ463" s="2">
        <v>0.10100000000000001</v>
      </c>
      <c r="BA463" s="2">
        <v>0.30199999999999999</v>
      </c>
      <c r="BB463" s="2">
        <v>3.2500000000000001E-2</v>
      </c>
      <c r="BC463" s="2">
        <v>0</v>
      </c>
      <c r="BD463" s="2">
        <v>0</v>
      </c>
      <c r="BE463" s="2">
        <v>1</v>
      </c>
      <c r="BF463" s="2">
        <v>2</v>
      </c>
    </row>
    <row r="464" spans="1:58" x14ac:dyDescent="0.25">
      <c r="A464" s="2" t="s">
        <v>1644</v>
      </c>
      <c r="B464" s="2" t="s">
        <v>698</v>
      </c>
      <c r="C464" s="2">
        <v>23.199000000000002</v>
      </c>
      <c r="D464" s="2">
        <v>48.515000000000001</v>
      </c>
      <c r="E464" s="2">
        <v>0.18</v>
      </c>
      <c r="F464" s="2">
        <v>0.62</v>
      </c>
      <c r="G464" s="2">
        <v>1.5780000000000001</v>
      </c>
      <c r="H464" s="2">
        <v>0.115</v>
      </c>
      <c r="I464" s="2">
        <v>13.743</v>
      </c>
      <c r="J464" s="2">
        <v>5.05</v>
      </c>
      <c r="K464" s="2">
        <v>6.9690000000000003</v>
      </c>
      <c r="L464" s="2">
        <v>2E-3</v>
      </c>
      <c r="M464" s="2">
        <v>0.82418000000000002</v>
      </c>
      <c r="N464" s="2">
        <v>15.87</v>
      </c>
      <c r="O464" s="2" t="s">
        <v>534</v>
      </c>
      <c r="P464" s="2" t="s">
        <v>471</v>
      </c>
      <c r="Q464" s="2">
        <v>96851.78</v>
      </c>
      <c r="R464" s="2">
        <v>231110.3</v>
      </c>
      <c r="S464" s="2">
        <v>165797.85999999999</v>
      </c>
      <c r="T464" s="2">
        <v>164381.22</v>
      </c>
      <c r="U464" s="2">
        <v>79.849999999999994</v>
      </c>
      <c r="V464" s="2">
        <v>7484.12</v>
      </c>
      <c r="W464" s="2">
        <v>311.2</v>
      </c>
      <c r="X464" s="2">
        <v>1235.74</v>
      </c>
      <c r="Y464" s="2">
        <v>622.1</v>
      </c>
      <c r="Z464" s="2">
        <v>31.54</v>
      </c>
      <c r="AA464" s="2">
        <v>115.9</v>
      </c>
      <c r="AB464" s="2">
        <v>1.55</v>
      </c>
      <c r="AC464" s="2" t="s">
        <v>322</v>
      </c>
      <c r="AD464" s="2">
        <v>147.99</v>
      </c>
      <c r="AE464" s="2">
        <v>11.34</v>
      </c>
      <c r="AF464" s="2">
        <v>43.46</v>
      </c>
      <c r="AG464" s="2">
        <v>0.63900000000000001</v>
      </c>
      <c r="AH464" s="2" t="s">
        <v>535</v>
      </c>
      <c r="AI464" s="2">
        <v>9.0999999999999998E-2</v>
      </c>
      <c r="AJ464" s="2">
        <v>5.55</v>
      </c>
      <c r="AK464" s="2">
        <v>20.57</v>
      </c>
      <c r="AL464" s="2">
        <v>3.19</v>
      </c>
      <c r="AM464" s="2">
        <v>15.69</v>
      </c>
      <c r="AN464" s="2">
        <v>4.2300000000000004</v>
      </c>
      <c r="AO464" s="2">
        <v>1.3089999999999999</v>
      </c>
      <c r="AP464" s="2">
        <v>3.91</v>
      </c>
      <c r="AQ464" s="2">
        <v>0.48599999999999999</v>
      </c>
      <c r="AR464" s="2">
        <v>2.83</v>
      </c>
      <c r="AS464" s="2">
        <v>0.43</v>
      </c>
      <c r="AT464" s="2">
        <v>1.171</v>
      </c>
      <c r="AU464" s="2">
        <v>0.13600000000000001</v>
      </c>
      <c r="AV464" s="2">
        <v>0.81599999999999995</v>
      </c>
      <c r="AW464" s="2">
        <v>0.108</v>
      </c>
      <c r="AX464" s="2">
        <v>1.95</v>
      </c>
      <c r="AY464" s="2">
        <v>9.2999999999999999E-2</v>
      </c>
      <c r="AZ464" s="2">
        <v>0.121</v>
      </c>
      <c r="BA464" s="2">
        <v>6.8199999999999997E-2</v>
      </c>
      <c r="BB464" s="2">
        <v>1.6E-2</v>
      </c>
      <c r="BC464" s="2">
        <v>1</v>
      </c>
      <c r="BD464" s="2">
        <v>0</v>
      </c>
      <c r="BE464" s="2">
        <v>0</v>
      </c>
      <c r="BF464" s="2">
        <v>2</v>
      </c>
    </row>
    <row r="465" spans="1:58" x14ac:dyDescent="0.25">
      <c r="A465" s="2" t="s">
        <v>1645</v>
      </c>
      <c r="B465" s="2" t="s">
        <v>698</v>
      </c>
      <c r="C465" s="2">
        <v>23.274000000000001</v>
      </c>
      <c r="D465" s="2">
        <v>47.188000000000002</v>
      </c>
      <c r="E465" s="2">
        <v>0.16500000000000001</v>
      </c>
      <c r="F465" s="2">
        <v>0.627</v>
      </c>
      <c r="G465" s="2">
        <v>2.0249999999999999</v>
      </c>
      <c r="H465" s="2">
        <v>8.6999999999999994E-2</v>
      </c>
      <c r="I465" s="2">
        <v>13</v>
      </c>
      <c r="J465" s="2">
        <v>5.3019999999999996</v>
      </c>
      <c r="K465" s="2">
        <v>8.5739999999999998</v>
      </c>
      <c r="L465" s="2">
        <v>6.0000000000000001E-3</v>
      </c>
      <c r="M465" s="2">
        <v>0.81608999999999998</v>
      </c>
      <c r="N465" s="2">
        <v>6.96</v>
      </c>
      <c r="O465" s="2">
        <v>0.129</v>
      </c>
      <c r="P465" s="2" t="s">
        <v>537</v>
      </c>
      <c r="Q465" s="2">
        <v>101436.3</v>
      </c>
      <c r="R465" s="2">
        <v>228991.52</v>
      </c>
      <c r="S465" s="2">
        <v>164980.47</v>
      </c>
      <c r="T465" s="2">
        <v>164381.22</v>
      </c>
      <c r="U465" s="2">
        <v>78.459999999999994</v>
      </c>
      <c r="V465" s="2">
        <v>6683.78</v>
      </c>
      <c r="W465" s="2">
        <v>293.64999999999998</v>
      </c>
      <c r="X465" s="2">
        <v>929.79</v>
      </c>
      <c r="Y465" s="2">
        <v>610.04</v>
      </c>
      <c r="Z465" s="2">
        <v>30.69</v>
      </c>
      <c r="AA465" s="2">
        <v>110.3</v>
      </c>
      <c r="AB465" s="2">
        <v>1.23</v>
      </c>
      <c r="AC465" s="2" t="s">
        <v>192</v>
      </c>
      <c r="AD465" s="2">
        <v>150.27000000000001</v>
      </c>
      <c r="AE465" s="2">
        <v>10.09</v>
      </c>
      <c r="AF465" s="2">
        <v>36.93</v>
      </c>
      <c r="AG465" s="2">
        <v>0.45400000000000001</v>
      </c>
      <c r="AH465" s="2" t="s">
        <v>538</v>
      </c>
      <c r="AI465" s="2">
        <v>0.28199999999999997</v>
      </c>
      <c r="AJ465" s="2">
        <v>5.25</v>
      </c>
      <c r="AK465" s="2">
        <v>20.16</v>
      </c>
      <c r="AL465" s="2">
        <v>3.03</v>
      </c>
      <c r="AM465" s="2">
        <v>15.64</v>
      </c>
      <c r="AN465" s="2">
        <v>3.82</v>
      </c>
      <c r="AO465" s="2">
        <v>1.2989999999999999</v>
      </c>
      <c r="AP465" s="2">
        <v>3.41</v>
      </c>
      <c r="AQ465" s="2">
        <v>0.438</v>
      </c>
      <c r="AR465" s="2">
        <v>2.54</v>
      </c>
      <c r="AS465" s="2">
        <v>0.38200000000000001</v>
      </c>
      <c r="AT465" s="2">
        <v>0.90700000000000003</v>
      </c>
      <c r="AU465" s="2">
        <v>0.13100000000000001</v>
      </c>
      <c r="AV465" s="2">
        <v>0.66100000000000003</v>
      </c>
      <c r="AW465" s="2">
        <v>8.3699999999999997E-2</v>
      </c>
      <c r="AX465" s="2">
        <v>1.47</v>
      </c>
      <c r="AY465" s="2">
        <v>8.1299999999999997E-2</v>
      </c>
      <c r="AZ465" s="2">
        <v>7.0000000000000007E-2</v>
      </c>
      <c r="BA465" s="2">
        <v>7.0199999999999999E-2</v>
      </c>
      <c r="BB465" s="2">
        <v>1.17E-2</v>
      </c>
      <c r="BC465" s="2">
        <v>0</v>
      </c>
      <c r="BD465" s="2">
        <v>1</v>
      </c>
      <c r="BE465" s="2">
        <v>0</v>
      </c>
      <c r="BF465" s="2">
        <v>2</v>
      </c>
    </row>
    <row r="466" spans="1:58" x14ac:dyDescent="0.25">
      <c r="A466" s="2" t="s">
        <v>1646</v>
      </c>
      <c r="B466" s="2" t="s">
        <v>698</v>
      </c>
      <c r="C466" s="2">
        <v>23.294</v>
      </c>
      <c r="D466" s="2">
        <v>44.238</v>
      </c>
      <c r="E466" s="2">
        <v>0.106</v>
      </c>
      <c r="F466" s="2">
        <v>0.749</v>
      </c>
      <c r="G466" s="2">
        <v>2.7389999999999999</v>
      </c>
      <c r="H466" s="2">
        <v>0.161</v>
      </c>
      <c r="I466" s="2">
        <v>10.294</v>
      </c>
      <c r="J466" s="2">
        <v>8.4779999999999998</v>
      </c>
      <c r="K466" s="2">
        <v>10.050000000000001</v>
      </c>
      <c r="L466" s="2">
        <v>2E-3</v>
      </c>
      <c r="M466" s="2">
        <v>0.68674999999999997</v>
      </c>
      <c r="N466" s="2">
        <v>14.3</v>
      </c>
      <c r="O466" s="2">
        <v>0.38</v>
      </c>
      <c r="P466" s="2" t="s">
        <v>540</v>
      </c>
      <c r="Q466" s="2">
        <v>83402.38</v>
      </c>
      <c r="R466" s="2">
        <v>210765.95</v>
      </c>
      <c r="S466" s="2">
        <v>160103.91</v>
      </c>
      <c r="T466" s="2">
        <v>164381.22</v>
      </c>
      <c r="U466" s="2">
        <v>68.349999999999994</v>
      </c>
      <c r="V466" s="2">
        <v>11908.38</v>
      </c>
      <c r="W466" s="2">
        <v>304.10000000000002</v>
      </c>
      <c r="X466" s="2">
        <v>355.6</v>
      </c>
      <c r="Y466" s="2">
        <v>781.8</v>
      </c>
      <c r="Z466" s="2">
        <v>29.57</v>
      </c>
      <c r="AA466" s="2">
        <v>42.99</v>
      </c>
      <c r="AB466" s="2">
        <v>1.41</v>
      </c>
      <c r="AC466" s="2" t="s">
        <v>106</v>
      </c>
      <c r="AD466" s="2">
        <v>208.13</v>
      </c>
      <c r="AE466" s="2">
        <v>21.28</v>
      </c>
      <c r="AF466" s="2">
        <v>122.7</v>
      </c>
      <c r="AG466" s="2">
        <v>1.944</v>
      </c>
      <c r="AH466" s="2" t="s">
        <v>541</v>
      </c>
      <c r="AI466" s="2">
        <v>0.159</v>
      </c>
      <c r="AJ466" s="2">
        <v>13.19</v>
      </c>
      <c r="AK466" s="2">
        <v>45.5</v>
      </c>
      <c r="AL466" s="2">
        <v>7.24</v>
      </c>
      <c r="AM466" s="2">
        <v>34.64</v>
      </c>
      <c r="AN466" s="2">
        <v>8.51</v>
      </c>
      <c r="AO466" s="2">
        <v>2.77</v>
      </c>
      <c r="AP466" s="2">
        <v>6.75</v>
      </c>
      <c r="AQ466" s="2">
        <v>0.91</v>
      </c>
      <c r="AR466" s="2">
        <v>4.96</v>
      </c>
      <c r="AS466" s="2">
        <v>0.85499999999999998</v>
      </c>
      <c r="AT466" s="2">
        <v>2.0699999999999998</v>
      </c>
      <c r="AU466" s="2">
        <v>0.248</v>
      </c>
      <c r="AV466" s="2">
        <v>1.63</v>
      </c>
      <c r="AW466" s="2">
        <v>0.218</v>
      </c>
      <c r="AX466" s="2">
        <v>4.47</v>
      </c>
      <c r="AY466" s="2">
        <v>0.312</v>
      </c>
      <c r="AZ466" s="2">
        <v>7.0999999999999994E-2</v>
      </c>
      <c r="BA466" s="2">
        <v>0.223</v>
      </c>
      <c r="BB466" s="2">
        <v>2.6200000000000001E-2</v>
      </c>
      <c r="BC466" s="2">
        <v>0</v>
      </c>
      <c r="BD466" s="2">
        <v>0</v>
      </c>
      <c r="BE466" s="2">
        <v>1</v>
      </c>
      <c r="BF466" s="2">
        <v>2</v>
      </c>
    </row>
    <row r="467" spans="1:58" x14ac:dyDescent="0.25">
      <c r="A467" s="2" t="s">
        <v>1647</v>
      </c>
      <c r="B467" s="2" t="s">
        <v>698</v>
      </c>
      <c r="C467" s="2">
        <v>23.2</v>
      </c>
      <c r="D467" s="2">
        <v>47.396999999999998</v>
      </c>
      <c r="E467" s="2">
        <v>7.0999999999999994E-2</v>
      </c>
      <c r="F467" s="2">
        <v>0.63600000000000001</v>
      </c>
      <c r="G467" s="2">
        <v>1.85</v>
      </c>
      <c r="H467" s="2">
        <v>0.14399999999999999</v>
      </c>
      <c r="I467" s="2">
        <v>12.928000000000001</v>
      </c>
      <c r="J467" s="2">
        <v>5.8319999999999999</v>
      </c>
      <c r="K467" s="2">
        <v>7.7</v>
      </c>
      <c r="L467" s="2">
        <v>0</v>
      </c>
      <c r="M467" s="2">
        <v>0.79774999999999996</v>
      </c>
      <c r="BC467" s="2">
        <v>0</v>
      </c>
      <c r="BD467" s="2">
        <v>1</v>
      </c>
      <c r="BE467" s="2">
        <v>0</v>
      </c>
      <c r="BF467" s="2">
        <v>2</v>
      </c>
    </row>
    <row r="468" spans="1:58" x14ac:dyDescent="0.25">
      <c r="A468" s="2" t="s">
        <v>1648</v>
      </c>
      <c r="B468" s="2" t="s">
        <v>698</v>
      </c>
      <c r="C468" s="2">
        <v>23.344000000000001</v>
      </c>
      <c r="D468" s="2">
        <v>47.152000000000001</v>
      </c>
      <c r="E468" s="2">
        <v>8.4000000000000005E-2</v>
      </c>
      <c r="F468" s="2">
        <v>0.48299999999999998</v>
      </c>
      <c r="G468" s="2">
        <v>2.1110000000000002</v>
      </c>
      <c r="H468" s="2">
        <v>0.126</v>
      </c>
      <c r="I468" s="2">
        <v>13.019</v>
      </c>
      <c r="J468" s="2">
        <v>6.4560000000000004</v>
      </c>
      <c r="K468" s="2">
        <v>6.8739999999999997</v>
      </c>
      <c r="L468" s="2">
        <v>0.01</v>
      </c>
      <c r="M468" s="2">
        <v>0.78261000000000003</v>
      </c>
      <c r="BC468" s="2">
        <v>0</v>
      </c>
      <c r="BD468" s="2">
        <v>0</v>
      </c>
      <c r="BE468" s="2">
        <v>1</v>
      </c>
      <c r="BF468" s="2">
        <v>2</v>
      </c>
    </row>
    <row r="469" spans="1:58" x14ac:dyDescent="0.25">
      <c r="A469" s="2" t="s">
        <v>1649</v>
      </c>
      <c r="B469" s="2" t="s">
        <v>698</v>
      </c>
      <c r="C469" s="2">
        <v>23.204999999999998</v>
      </c>
      <c r="D469" s="2">
        <v>48.628999999999998</v>
      </c>
      <c r="E469" s="2">
        <v>0.53</v>
      </c>
      <c r="F469" s="2">
        <v>0.60699999999999998</v>
      </c>
      <c r="G469" s="2">
        <v>1.286</v>
      </c>
      <c r="H469" s="2">
        <v>0.04</v>
      </c>
      <c r="I469" s="2">
        <v>13.972</v>
      </c>
      <c r="J469" s="2">
        <v>4.4320000000000004</v>
      </c>
      <c r="K469" s="2">
        <v>6.3179999999999996</v>
      </c>
      <c r="L469" s="2">
        <v>0</v>
      </c>
      <c r="M469" s="2">
        <v>0.84614999999999996</v>
      </c>
      <c r="BC469" s="2">
        <v>1</v>
      </c>
      <c r="BD469" s="2">
        <v>0</v>
      </c>
      <c r="BE469" s="2">
        <v>0</v>
      </c>
      <c r="BF469" s="2">
        <v>2</v>
      </c>
    </row>
    <row r="470" spans="1:58" x14ac:dyDescent="0.25">
      <c r="A470" s="2" t="s">
        <v>1650</v>
      </c>
      <c r="B470" s="2" t="s">
        <v>698</v>
      </c>
      <c r="C470" s="2">
        <v>23.12</v>
      </c>
      <c r="D470" s="2">
        <v>47.104999999999997</v>
      </c>
      <c r="E470" s="2">
        <v>0.121</v>
      </c>
      <c r="F470" s="2">
        <v>0.60899999999999999</v>
      </c>
      <c r="G470" s="2">
        <v>2.1019999999999999</v>
      </c>
      <c r="H470" s="2">
        <v>0.06</v>
      </c>
      <c r="I470" s="2">
        <v>12.824</v>
      </c>
      <c r="J470" s="2">
        <v>5.4329999999999998</v>
      </c>
      <c r="K470" s="2">
        <v>8.7669999999999995</v>
      </c>
      <c r="L470" s="2">
        <v>3.0000000000000001E-3</v>
      </c>
      <c r="M470" s="2">
        <v>0.80459999999999998</v>
      </c>
      <c r="BC470" s="2">
        <v>0</v>
      </c>
      <c r="BD470" s="2">
        <v>1</v>
      </c>
      <c r="BE470" s="2">
        <v>0</v>
      </c>
      <c r="BF470" s="2">
        <v>2</v>
      </c>
    </row>
    <row r="471" spans="1:58" x14ac:dyDescent="0.25">
      <c r="A471" s="2" t="s">
        <v>1651</v>
      </c>
      <c r="B471" s="2" t="s">
        <v>698</v>
      </c>
      <c r="C471" s="2">
        <v>23.821999999999999</v>
      </c>
      <c r="D471" s="2">
        <v>48.601999999999997</v>
      </c>
      <c r="E471" s="2">
        <v>0.108</v>
      </c>
      <c r="F471" s="2">
        <v>0.44400000000000001</v>
      </c>
      <c r="G471" s="2">
        <v>1.9590000000000001</v>
      </c>
      <c r="H471" s="2">
        <v>5.5E-2</v>
      </c>
      <c r="I471" s="2">
        <v>13.332000000000001</v>
      </c>
      <c r="J471" s="2">
        <v>6.4089999999999998</v>
      </c>
      <c r="K471" s="2">
        <v>5.4930000000000003</v>
      </c>
      <c r="L471" s="2">
        <v>5.0000000000000001E-3</v>
      </c>
      <c r="M471" s="2">
        <v>0.78495000000000004</v>
      </c>
      <c r="BC471" s="2">
        <v>0</v>
      </c>
      <c r="BD471" s="2">
        <v>0</v>
      </c>
      <c r="BE471" s="2">
        <v>1</v>
      </c>
      <c r="BF471" s="2">
        <v>2</v>
      </c>
    </row>
    <row r="472" spans="1:58" x14ac:dyDescent="0.25">
      <c r="A472" s="2" t="s">
        <v>1652</v>
      </c>
      <c r="B472" s="2" t="s">
        <v>698</v>
      </c>
      <c r="C472" s="2">
        <v>22.838000000000001</v>
      </c>
      <c r="D472" s="2">
        <v>47.47</v>
      </c>
      <c r="E472" s="2">
        <v>7.8E-2</v>
      </c>
      <c r="F472" s="2">
        <v>0.70899999999999996</v>
      </c>
      <c r="G472" s="2">
        <v>1.9019999999999999</v>
      </c>
      <c r="H472" s="2">
        <v>0.161</v>
      </c>
      <c r="I472" s="2">
        <v>11.875</v>
      </c>
      <c r="J472" s="2">
        <v>7.7539999999999996</v>
      </c>
      <c r="K472" s="2">
        <v>7.3810000000000002</v>
      </c>
      <c r="L472" s="2">
        <v>2E-3</v>
      </c>
      <c r="M472" s="2">
        <v>0.73333000000000004</v>
      </c>
      <c r="BC472" s="2">
        <v>1</v>
      </c>
      <c r="BD472" s="2">
        <v>0</v>
      </c>
      <c r="BE472" s="2">
        <v>0</v>
      </c>
      <c r="BF472" s="2">
        <v>2</v>
      </c>
    </row>
    <row r="473" spans="1:58" x14ac:dyDescent="0.25">
      <c r="A473" s="2" t="s">
        <v>1653</v>
      </c>
      <c r="B473" s="2" t="s">
        <v>698</v>
      </c>
      <c r="C473" s="2">
        <v>23.004000000000001</v>
      </c>
      <c r="D473" s="2">
        <v>48.890999999999998</v>
      </c>
      <c r="E473" s="2">
        <v>0.14299999999999999</v>
      </c>
      <c r="F473" s="2">
        <v>0.54600000000000004</v>
      </c>
      <c r="G473" s="2">
        <v>1.599</v>
      </c>
      <c r="H473" s="2">
        <v>8.5999999999999993E-2</v>
      </c>
      <c r="I473" s="2">
        <v>13.702999999999999</v>
      </c>
      <c r="J473" s="2">
        <v>5.2939999999999996</v>
      </c>
      <c r="K473" s="2">
        <v>6.5179999999999998</v>
      </c>
      <c r="L473" s="2">
        <v>0</v>
      </c>
      <c r="M473" s="2">
        <v>0.82418000000000002</v>
      </c>
      <c r="BC473" s="2">
        <v>0</v>
      </c>
      <c r="BD473" s="2">
        <v>1</v>
      </c>
      <c r="BE473" s="2">
        <v>0</v>
      </c>
      <c r="BF473" s="2">
        <v>2</v>
      </c>
    </row>
    <row r="474" spans="1:58" x14ac:dyDescent="0.25">
      <c r="A474" s="2" t="s">
        <v>1654</v>
      </c>
      <c r="B474" s="2" t="s">
        <v>698</v>
      </c>
      <c r="C474" s="2">
        <v>23.178000000000001</v>
      </c>
      <c r="D474" s="2">
        <v>45.86</v>
      </c>
      <c r="E474" s="2">
        <v>5.6000000000000001E-2</v>
      </c>
      <c r="F474" s="2">
        <v>0.52600000000000002</v>
      </c>
      <c r="G474" s="2">
        <v>2.633</v>
      </c>
      <c r="H474" s="2">
        <v>0.161</v>
      </c>
      <c r="I474" s="2">
        <v>11.577999999999999</v>
      </c>
      <c r="J474" s="2">
        <v>7.6369999999999996</v>
      </c>
      <c r="K474" s="2">
        <v>7.9960000000000004</v>
      </c>
      <c r="L474" s="2">
        <v>8.0000000000000002E-3</v>
      </c>
      <c r="M474" s="2">
        <v>0.73033999999999999</v>
      </c>
      <c r="BC474" s="2">
        <v>0</v>
      </c>
      <c r="BD474" s="2">
        <v>0</v>
      </c>
      <c r="BE474" s="2">
        <v>1</v>
      </c>
      <c r="BF474" s="2">
        <v>2</v>
      </c>
    </row>
    <row r="475" spans="1:58" x14ac:dyDescent="0.25">
      <c r="A475" s="2" t="s">
        <v>1655</v>
      </c>
      <c r="B475" s="2" t="s">
        <v>698</v>
      </c>
      <c r="C475" s="2">
        <v>23.425000000000001</v>
      </c>
      <c r="D475" s="2">
        <v>41.433999999999997</v>
      </c>
      <c r="E475" s="2">
        <v>8.2000000000000003E-2</v>
      </c>
      <c r="F475" s="2">
        <v>0.70499999999999996</v>
      </c>
      <c r="G475" s="2">
        <v>3.367</v>
      </c>
      <c r="H475" s="2">
        <v>7.1999999999999995E-2</v>
      </c>
      <c r="I475" s="2">
        <v>9.4589999999999996</v>
      </c>
      <c r="J475" s="2">
        <v>8.2219999999999995</v>
      </c>
      <c r="K475" s="2">
        <v>12.677</v>
      </c>
      <c r="L475" s="2">
        <v>8.0000000000000002E-3</v>
      </c>
      <c r="M475" s="2">
        <v>0.67949000000000004</v>
      </c>
      <c r="BC475" s="2">
        <v>1</v>
      </c>
      <c r="BD475" s="2">
        <v>0</v>
      </c>
      <c r="BE475" s="2">
        <v>0</v>
      </c>
      <c r="BF475" s="2">
        <v>2</v>
      </c>
    </row>
    <row r="476" spans="1:58" x14ac:dyDescent="0.25">
      <c r="A476" s="2" t="s">
        <v>1656</v>
      </c>
      <c r="B476" s="2" t="s">
        <v>698</v>
      </c>
      <c r="C476" s="2">
        <v>23.561</v>
      </c>
      <c r="D476" s="2">
        <v>39.167999999999999</v>
      </c>
      <c r="E476" s="2">
        <v>7.2999999999999995E-2</v>
      </c>
      <c r="F476" s="2">
        <v>0.61599999999999999</v>
      </c>
      <c r="G476" s="2">
        <v>4.1070000000000002</v>
      </c>
      <c r="H476" s="2">
        <v>0.12</v>
      </c>
      <c r="I476" s="2">
        <v>8.6419999999999995</v>
      </c>
      <c r="J476" s="2">
        <v>8.2789999999999999</v>
      </c>
      <c r="K476" s="2">
        <v>14.837</v>
      </c>
      <c r="L476" s="2">
        <v>1.2E-2</v>
      </c>
      <c r="M476" s="2">
        <v>0.65332999999999997</v>
      </c>
      <c r="BC476" s="2">
        <v>0</v>
      </c>
      <c r="BD476" s="2">
        <v>1</v>
      </c>
      <c r="BE476" s="2">
        <v>0</v>
      </c>
      <c r="BF476" s="2">
        <v>2</v>
      </c>
    </row>
    <row r="477" spans="1:58" x14ac:dyDescent="0.25">
      <c r="A477" s="2" t="s">
        <v>1657</v>
      </c>
      <c r="B477" s="2" t="s">
        <v>698</v>
      </c>
      <c r="C477" s="2">
        <v>22.585999999999999</v>
      </c>
      <c r="D477" s="2">
        <v>44.218000000000004</v>
      </c>
      <c r="E477" s="2">
        <v>7.5999999999999998E-2</v>
      </c>
      <c r="F477" s="2">
        <v>0.72699999999999998</v>
      </c>
      <c r="G477" s="2">
        <v>3.1019999999999999</v>
      </c>
      <c r="H477" s="2">
        <v>0.10100000000000001</v>
      </c>
      <c r="I477" s="2">
        <v>10.978999999999999</v>
      </c>
      <c r="J477" s="2">
        <v>6.8019999999999996</v>
      </c>
      <c r="K477" s="2">
        <v>11.487</v>
      </c>
      <c r="L477" s="2">
        <v>3.0000000000000001E-3</v>
      </c>
      <c r="M477" s="2">
        <v>0.74390000000000001</v>
      </c>
      <c r="BC477" s="2">
        <v>1</v>
      </c>
      <c r="BD477" s="2">
        <v>0</v>
      </c>
      <c r="BE477" s="2">
        <v>0</v>
      </c>
      <c r="BF477" s="2">
        <v>2</v>
      </c>
    </row>
    <row r="478" spans="1:58" x14ac:dyDescent="0.25">
      <c r="A478" s="2" t="s">
        <v>1658</v>
      </c>
      <c r="B478" s="2" t="s">
        <v>698</v>
      </c>
      <c r="C478" s="2">
        <v>23.125</v>
      </c>
      <c r="D478" s="2">
        <v>47.21</v>
      </c>
      <c r="E478" s="2">
        <v>0.105</v>
      </c>
      <c r="F478" s="2">
        <v>0.61599999999999999</v>
      </c>
      <c r="G478" s="2">
        <v>1.986</v>
      </c>
      <c r="H478" s="2">
        <v>0.106</v>
      </c>
      <c r="I478" s="2">
        <v>12.688000000000001</v>
      </c>
      <c r="J478" s="2">
        <v>6.0720000000000001</v>
      </c>
      <c r="K478" s="2">
        <v>8.2309999999999999</v>
      </c>
      <c r="L478" s="2">
        <v>4.0000000000000001E-3</v>
      </c>
      <c r="M478" s="2">
        <v>0.79544999999999999</v>
      </c>
      <c r="BC478" s="2">
        <v>0</v>
      </c>
      <c r="BD478" s="2">
        <v>1</v>
      </c>
      <c r="BE478" s="2">
        <v>0</v>
      </c>
      <c r="BF478" s="2">
        <v>2</v>
      </c>
    </row>
    <row r="479" spans="1:58" x14ac:dyDescent="0.25">
      <c r="A479" s="2" t="s">
        <v>1659</v>
      </c>
      <c r="B479" s="2" t="s">
        <v>698</v>
      </c>
      <c r="C479" s="2">
        <v>23.163</v>
      </c>
      <c r="D479" s="2">
        <v>47.948999999999998</v>
      </c>
      <c r="E479" s="2">
        <v>0.154</v>
      </c>
      <c r="F479" s="2">
        <v>0.55400000000000005</v>
      </c>
      <c r="G479" s="2">
        <v>1.8919999999999999</v>
      </c>
      <c r="H479" s="2">
        <v>0.11700000000000001</v>
      </c>
      <c r="I479" s="2">
        <v>13.25</v>
      </c>
      <c r="J479" s="2">
        <v>5.569</v>
      </c>
      <c r="K479" s="2">
        <v>7.3339999999999996</v>
      </c>
      <c r="L479" s="2">
        <v>0</v>
      </c>
      <c r="M479" s="2">
        <v>0.81111</v>
      </c>
      <c r="BC479" s="2">
        <v>0</v>
      </c>
      <c r="BD479" s="2">
        <v>0</v>
      </c>
      <c r="BE479" s="2">
        <v>1</v>
      </c>
      <c r="BF479" s="2">
        <v>2</v>
      </c>
    </row>
    <row r="480" spans="1:58" x14ac:dyDescent="0.25">
      <c r="A480" s="2" t="s">
        <v>1660</v>
      </c>
      <c r="B480" s="2" t="s">
        <v>698</v>
      </c>
      <c r="C480" s="2">
        <v>23.035</v>
      </c>
      <c r="D480" s="2">
        <v>46.874000000000002</v>
      </c>
      <c r="E480" s="2">
        <v>9.0999999999999998E-2</v>
      </c>
      <c r="F480" s="2">
        <v>0.60199999999999998</v>
      </c>
      <c r="G480" s="2">
        <v>2.056</v>
      </c>
      <c r="H480" s="2">
        <v>7.3999999999999996E-2</v>
      </c>
      <c r="I480" s="2">
        <v>12.772</v>
      </c>
      <c r="J480" s="2">
        <v>5.6559999999999997</v>
      </c>
      <c r="K480" s="2">
        <v>8.4280000000000008</v>
      </c>
      <c r="L480" s="2">
        <v>0</v>
      </c>
      <c r="M480" s="2">
        <v>0.79544999999999999</v>
      </c>
      <c r="BC480" s="2">
        <v>1</v>
      </c>
      <c r="BD480" s="2">
        <v>0</v>
      </c>
      <c r="BE480" s="2">
        <v>0</v>
      </c>
      <c r="BF480" s="2">
        <v>2</v>
      </c>
    </row>
    <row r="481" spans="1:58" x14ac:dyDescent="0.25">
      <c r="A481" s="2" t="s">
        <v>1661</v>
      </c>
      <c r="B481" s="2" t="s">
        <v>698</v>
      </c>
      <c r="C481" s="2">
        <v>22.975000000000001</v>
      </c>
      <c r="D481" s="2">
        <v>47.36</v>
      </c>
      <c r="E481" s="2">
        <v>6.2E-2</v>
      </c>
      <c r="F481" s="2">
        <v>0.59799999999999998</v>
      </c>
      <c r="G481" s="2">
        <v>2.044</v>
      </c>
      <c r="H481" s="2">
        <v>9.2999999999999999E-2</v>
      </c>
      <c r="I481" s="2">
        <v>12.878</v>
      </c>
      <c r="J481" s="2">
        <v>5.4249999999999998</v>
      </c>
      <c r="K481" s="2">
        <v>8.26</v>
      </c>
      <c r="L481" s="2">
        <v>2E-3</v>
      </c>
      <c r="M481" s="2">
        <v>0.80681999999999998</v>
      </c>
      <c r="BC481" s="2">
        <v>0</v>
      </c>
      <c r="BD481" s="2">
        <v>1</v>
      </c>
      <c r="BE481" s="2">
        <v>0</v>
      </c>
      <c r="BF481" s="2">
        <v>2</v>
      </c>
    </row>
    <row r="482" spans="1:58" x14ac:dyDescent="0.25">
      <c r="A482" s="2" t="s">
        <v>1662</v>
      </c>
      <c r="B482" s="2" t="s">
        <v>698</v>
      </c>
      <c r="C482" s="2">
        <v>22.716999999999999</v>
      </c>
      <c r="D482" s="2">
        <v>45.265999999999998</v>
      </c>
      <c r="E482" s="2">
        <v>6.2E-2</v>
      </c>
      <c r="F482" s="2">
        <v>0.97199999999999998</v>
      </c>
      <c r="G482" s="2">
        <v>2.1509999999999998</v>
      </c>
      <c r="H482" s="2">
        <v>0.19700000000000001</v>
      </c>
      <c r="I482" s="2">
        <v>9.91</v>
      </c>
      <c r="J482" s="2">
        <v>9.2129999999999992</v>
      </c>
      <c r="K482" s="2">
        <v>9.5340000000000007</v>
      </c>
      <c r="L482" s="2">
        <v>0</v>
      </c>
      <c r="M482" s="2">
        <v>0.65476000000000001</v>
      </c>
      <c r="BC482" s="2">
        <v>1</v>
      </c>
      <c r="BD482" s="2">
        <v>0</v>
      </c>
      <c r="BE482" s="2">
        <v>0</v>
      </c>
      <c r="BF482" s="2">
        <v>2</v>
      </c>
    </row>
    <row r="483" spans="1:58" x14ac:dyDescent="0.25">
      <c r="A483" s="2" t="s">
        <v>1663</v>
      </c>
      <c r="B483" s="2" t="s">
        <v>698</v>
      </c>
      <c r="C483" s="2">
        <v>23.036999999999999</v>
      </c>
      <c r="D483" s="2">
        <v>47.353999999999999</v>
      </c>
      <c r="E483" s="2">
        <v>0.1</v>
      </c>
      <c r="F483" s="2">
        <v>0.68400000000000005</v>
      </c>
      <c r="G483" s="2">
        <v>1.879</v>
      </c>
      <c r="H483" s="2">
        <v>9.7000000000000003E-2</v>
      </c>
      <c r="I483" s="2">
        <v>12.407999999999999</v>
      </c>
      <c r="J483" s="2">
        <v>6.4260000000000002</v>
      </c>
      <c r="K483" s="2">
        <v>7.391</v>
      </c>
      <c r="L483" s="2">
        <v>0</v>
      </c>
      <c r="M483" s="2">
        <v>0.77527999999999997</v>
      </c>
      <c r="BC483" s="2">
        <v>0</v>
      </c>
      <c r="BD483" s="2">
        <v>1</v>
      </c>
      <c r="BE483" s="2">
        <v>0</v>
      </c>
      <c r="BF483" s="2">
        <v>2</v>
      </c>
    </row>
    <row r="484" spans="1:58" x14ac:dyDescent="0.25">
      <c r="A484" s="2" t="s">
        <v>1664</v>
      </c>
      <c r="B484" s="2" t="s">
        <v>698</v>
      </c>
      <c r="C484" s="2">
        <v>23.436</v>
      </c>
      <c r="D484" s="2">
        <v>47.207999999999998</v>
      </c>
      <c r="E484" s="2">
        <v>0.115</v>
      </c>
      <c r="F484" s="2">
        <v>0.49</v>
      </c>
      <c r="G484" s="2">
        <v>2.0110000000000001</v>
      </c>
      <c r="H484" s="2">
        <v>0.13500000000000001</v>
      </c>
      <c r="I484" s="2">
        <v>12.574999999999999</v>
      </c>
      <c r="J484" s="2">
        <v>6.4269999999999996</v>
      </c>
      <c r="K484" s="2">
        <v>7.415</v>
      </c>
      <c r="L484" s="2">
        <v>5.0000000000000001E-3</v>
      </c>
      <c r="M484" s="2">
        <v>0.77778000000000003</v>
      </c>
      <c r="BC484" s="2">
        <v>0</v>
      </c>
      <c r="BD484" s="2">
        <v>0</v>
      </c>
      <c r="BE484" s="2">
        <v>1</v>
      </c>
      <c r="BF484" s="2">
        <v>2</v>
      </c>
    </row>
    <row r="485" spans="1:58" x14ac:dyDescent="0.25">
      <c r="A485" s="2" t="s">
        <v>1665</v>
      </c>
      <c r="B485" s="2" t="s">
        <v>698</v>
      </c>
      <c r="C485" s="2">
        <v>22.414999999999999</v>
      </c>
      <c r="D485" s="2">
        <v>45.597999999999999</v>
      </c>
      <c r="E485" s="2">
        <v>8.3000000000000004E-2</v>
      </c>
      <c r="F485" s="2">
        <v>0.87</v>
      </c>
      <c r="G485" s="2">
        <v>2.0150000000000001</v>
      </c>
      <c r="H485" s="2">
        <v>0.13700000000000001</v>
      </c>
      <c r="I485" s="2">
        <v>10.403</v>
      </c>
      <c r="J485" s="2">
        <v>8.7170000000000005</v>
      </c>
      <c r="K485" s="2">
        <v>9.1120000000000001</v>
      </c>
      <c r="L485" s="2">
        <v>0</v>
      </c>
      <c r="M485" s="2">
        <v>0.68235000000000001</v>
      </c>
      <c r="BC485" s="2">
        <v>1</v>
      </c>
      <c r="BD485" s="2">
        <v>0</v>
      </c>
      <c r="BE485" s="2">
        <v>0</v>
      </c>
      <c r="BF485" s="2">
        <v>2</v>
      </c>
    </row>
    <row r="486" spans="1:58" x14ac:dyDescent="0.25">
      <c r="A486" s="2" t="s">
        <v>1666</v>
      </c>
      <c r="B486" s="2" t="s">
        <v>698</v>
      </c>
      <c r="C486" s="2">
        <v>22.853999999999999</v>
      </c>
      <c r="D486" s="2">
        <v>45.137</v>
      </c>
      <c r="E486" s="2">
        <v>7.2999999999999995E-2</v>
      </c>
      <c r="F486" s="2">
        <v>0.75900000000000001</v>
      </c>
      <c r="G486" s="2">
        <v>2.5499999999999998</v>
      </c>
      <c r="H486" s="2">
        <v>0.11</v>
      </c>
      <c r="I486" s="2">
        <v>10.965999999999999</v>
      </c>
      <c r="J486" s="2">
        <v>7.67</v>
      </c>
      <c r="K486" s="2">
        <v>9.44</v>
      </c>
      <c r="L486" s="2">
        <v>0</v>
      </c>
      <c r="M486" s="2">
        <v>0.71765000000000001</v>
      </c>
      <c r="BC486" s="2">
        <v>0</v>
      </c>
      <c r="BD486" s="2">
        <v>1</v>
      </c>
      <c r="BE486" s="2">
        <v>0</v>
      </c>
      <c r="BF486" s="2">
        <v>2</v>
      </c>
    </row>
    <row r="487" spans="1:58" x14ac:dyDescent="0.25">
      <c r="A487" s="2" t="s">
        <v>1667</v>
      </c>
      <c r="B487" s="2" t="s">
        <v>698</v>
      </c>
      <c r="C487" s="2">
        <v>22.93</v>
      </c>
      <c r="D487" s="2">
        <v>46.475000000000001</v>
      </c>
      <c r="E487" s="2">
        <v>0.12</v>
      </c>
      <c r="F487" s="2">
        <v>0.59</v>
      </c>
      <c r="G487" s="2">
        <v>2.1989999999999998</v>
      </c>
      <c r="H487" s="2">
        <v>8.5999999999999993E-2</v>
      </c>
      <c r="I487" s="2">
        <v>12.625999999999999</v>
      </c>
      <c r="J487" s="2">
        <v>5.5709999999999997</v>
      </c>
      <c r="K487" s="2">
        <v>8.5969999999999995</v>
      </c>
      <c r="L487" s="2">
        <v>4.0000000000000001E-3</v>
      </c>
      <c r="M487" s="2">
        <v>0.79544999999999999</v>
      </c>
      <c r="BC487" s="2">
        <v>0</v>
      </c>
      <c r="BD487" s="2">
        <v>0</v>
      </c>
      <c r="BE487" s="2">
        <v>1</v>
      </c>
      <c r="BF487" s="2">
        <v>2</v>
      </c>
    </row>
    <row r="488" spans="1:58" x14ac:dyDescent="0.25">
      <c r="A488" s="2" t="s">
        <v>1668</v>
      </c>
      <c r="B488" s="2" t="s">
        <v>698</v>
      </c>
      <c r="C488" s="2">
        <v>22.83</v>
      </c>
      <c r="D488" s="2">
        <v>50.167999999999999</v>
      </c>
      <c r="E488" s="2">
        <v>0.28699999999999998</v>
      </c>
      <c r="F488" s="2">
        <v>0.58299999999999996</v>
      </c>
      <c r="G488" s="2">
        <v>0.84699999999999998</v>
      </c>
      <c r="H488" s="2">
        <v>7.9000000000000001E-2</v>
      </c>
      <c r="I488" s="2">
        <v>14.571</v>
      </c>
      <c r="J488" s="2">
        <v>4.1079999999999997</v>
      </c>
      <c r="K488" s="2">
        <v>6.0339999999999998</v>
      </c>
      <c r="L488" s="2">
        <v>1.4999999999999999E-2</v>
      </c>
      <c r="M488" s="2">
        <v>0.86956999999999995</v>
      </c>
      <c r="BC488" s="2">
        <v>1</v>
      </c>
      <c r="BD488" s="2">
        <v>0</v>
      </c>
      <c r="BE488" s="2">
        <v>0</v>
      </c>
      <c r="BF488" s="2">
        <v>2</v>
      </c>
    </row>
    <row r="489" spans="1:58" x14ac:dyDescent="0.25">
      <c r="A489" s="2" t="s">
        <v>1669</v>
      </c>
      <c r="B489" s="2" t="s">
        <v>698</v>
      </c>
      <c r="C489" s="2">
        <v>22.687999999999999</v>
      </c>
      <c r="D489" s="2">
        <v>50.137999999999998</v>
      </c>
      <c r="E489" s="2">
        <v>0.28699999999999998</v>
      </c>
      <c r="F489" s="2">
        <v>0.627</v>
      </c>
      <c r="G489" s="2">
        <v>0.83</v>
      </c>
      <c r="H489" s="2">
        <v>4.2999999999999997E-2</v>
      </c>
      <c r="I489" s="2">
        <v>14.555</v>
      </c>
      <c r="J489" s="2">
        <v>4.1669999999999998</v>
      </c>
      <c r="K489" s="2">
        <v>6.1230000000000002</v>
      </c>
      <c r="L489" s="2">
        <v>1.6E-2</v>
      </c>
      <c r="M489" s="2">
        <v>0.86956999999999995</v>
      </c>
      <c r="BC489" s="2">
        <v>0</v>
      </c>
      <c r="BD489" s="2">
        <v>1</v>
      </c>
      <c r="BE489" s="2">
        <v>0</v>
      </c>
      <c r="BF489" s="2">
        <v>2</v>
      </c>
    </row>
    <row r="490" spans="1:58" x14ac:dyDescent="0.25">
      <c r="A490" s="2" t="s">
        <v>1670</v>
      </c>
      <c r="B490" s="2" t="s">
        <v>698</v>
      </c>
      <c r="C490" s="2">
        <v>23.058</v>
      </c>
      <c r="D490" s="2">
        <v>46.280999999999999</v>
      </c>
      <c r="E490" s="2">
        <v>0.12</v>
      </c>
      <c r="F490" s="2">
        <v>0.78800000000000003</v>
      </c>
      <c r="G490" s="2">
        <v>1.665</v>
      </c>
      <c r="H490" s="2">
        <v>9.4E-2</v>
      </c>
      <c r="I490" s="2">
        <v>11.912000000000001</v>
      </c>
      <c r="J490" s="2">
        <v>6.51</v>
      </c>
      <c r="K490" s="2">
        <v>8.7189999999999994</v>
      </c>
      <c r="L490" s="2">
        <v>1.2999999999999999E-2</v>
      </c>
      <c r="M490" s="2">
        <v>0.76744000000000001</v>
      </c>
      <c r="BC490" s="2">
        <v>0</v>
      </c>
      <c r="BD490" s="2">
        <v>0</v>
      </c>
      <c r="BE490" s="2">
        <v>1</v>
      </c>
      <c r="BF490" s="2">
        <v>2</v>
      </c>
    </row>
    <row r="491" spans="1:58" s="3" customFormat="1" x14ac:dyDescent="0.25">
      <c r="A491" s="3" t="s">
        <v>1671</v>
      </c>
      <c r="B491" s="3" t="s">
        <v>760</v>
      </c>
      <c r="C491" s="3">
        <v>22.451000000000001</v>
      </c>
      <c r="D491" s="3">
        <v>50.201000000000001</v>
      </c>
      <c r="E491" s="3">
        <v>8.2000000000000003E-2</v>
      </c>
      <c r="F491" s="3">
        <v>0.58099999999999996</v>
      </c>
      <c r="G491" s="3">
        <v>1.2949999999999999</v>
      </c>
      <c r="H491" s="3">
        <v>6.2E-2</v>
      </c>
      <c r="I491" s="3">
        <v>15.199</v>
      </c>
      <c r="J491" s="3">
        <v>4.2949999999999999</v>
      </c>
      <c r="K491" s="3">
        <v>6.9219999999999997</v>
      </c>
      <c r="L491" s="3">
        <v>8.9999999999999993E-3</v>
      </c>
      <c r="M491" s="3">
        <v>0.86316000000000004</v>
      </c>
      <c r="N491" s="3">
        <v>13.5</v>
      </c>
      <c r="O491" s="3" t="s">
        <v>928</v>
      </c>
      <c r="P491" s="3" t="s">
        <v>929</v>
      </c>
      <c r="Q491" s="3">
        <v>101702.13</v>
      </c>
      <c r="R491" s="3">
        <v>234749.59</v>
      </c>
      <c r="S491" s="3">
        <v>164817.53</v>
      </c>
      <c r="T491" s="3">
        <v>164381.22</v>
      </c>
      <c r="U491" s="3">
        <v>79.63</v>
      </c>
      <c r="V491" s="3">
        <v>6179.49</v>
      </c>
      <c r="W491" s="3">
        <v>256.10000000000002</v>
      </c>
      <c r="X491" s="3">
        <v>600.77</v>
      </c>
      <c r="Y491" s="3">
        <v>616.45000000000005</v>
      </c>
      <c r="Z491" s="3">
        <v>28.75</v>
      </c>
      <c r="AA491" s="3">
        <v>157.43</v>
      </c>
      <c r="AB491" s="3">
        <v>1.46</v>
      </c>
      <c r="AC491" s="3" t="s">
        <v>285</v>
      </c>
      <c r="AD491" s="3">
        <v>142.84</v>
      </c>
      <c r="AE491" s="3">
        <v>10.19</v>
      </c>
      <c r="AF491" s="3">
        <v>42.05</v>
      </c>
      <c r="AG491" s="3">
        <v>0.61699999999999999</v>
      </c>
      <c r="AH491" s="3" t="s">
        <v>930</v>
      </c>
      <c r="AI491" s="3">
        <v>0.11</v>
      </c>
      <c r="AJ491" s="3">
        <v>4.79</v>
      </c>
      <c r="AK491" s="3">
        <v>18.37</v>
      </c>
      <c r="AL491" s="3">
        <v>2.86</v>
      </c>
      <c r="AM491" s="3">
        <v>14.12</v>
      </c>
      <c r="AN491" s="3">
        <v>3.79</v>
      </c>
      <c r="AO491" s="3">
        <v>1.1919999999999999</v>
      </c>
      <c r="AP491" s="3">
        <v>3.34</v>
      </c>
      <c r="AQ491" s="3">
        <v>0.38900000000000001</v>
      </c>
      <c r="AR491" s="3">
        <v>2.42</v>
      </c>
      <c r="AS491" s="3">
        <v>0.442</v>
      </c>
      <c r="AT491" s="3">
        <v>0.90500000000000003</v>
      </c>
      <c r="AU491" s="3">
        <v>0.13100000000000001</v>
      </c>
      <c r="AV491" s="3">
        <v>0.71799999999999997</v>
      </c>
      <c r="AW491" s="3">
        <v>9.7000000000000003E-2</v>
      </c>
      <c r="AX491" s="3">
        <v>1.64</v>
      </c>
      <c r="AY491" s="3">
        <v>8.0799999999999997E-2</v>
      </c>
      <c r="AZ491" s="3">
        <v>9.7000000000000003E-2</v>
      </c>
      <c r="BA491" s="3">
        <v>7.4099999999999999E-2</v>
      </c>
      <c r="BB491" s="3">
        <v>1.06E-2</v>
      </c>
      <c r="BC491" s="3">
        <v>1</v>
      </c>
      <c r="BD491" s="3">
        <v>0</v>
      </c>
      <c r="BE491" s="3">
        <v>0</v>
      </c>
      <c r="BF491" s="3">
        <v>2</v>
      </c>
    </row>
    <row r="492" spans="1:58" s="3" customFormat="1" x14ac:dyDescent="0.25">
      <c r="A492" s="3" t="s">
        <v>1672</v>
      </c>
      <c r="B492" s="3" t="s">
        <v>760</v>
      </c>
      <c r="C492" s="3">
        <v>22.425999999999998</v>
      </c>
      <c r="D492" s="3">
        <v>50.993000000000002</v>
      </c>
      <c r="E492" s="3">
        <v>9.7000000000000003E-2</v>
      </c>
      <c r="F492" s="3">
        <v>0.56999999999999995</v>
      </c>
      <c r="G492" s="3">
        <v>1.0680000000000001</v>
      </c>
      <c r="H492" s="3">
        <v>6.3E-2</v>
      </c>
      <c r="I492" s="3">
        <v>15.88</v>
      </c>
      <c r="J492" s="3">
        <v>3.903</v>
      </c>
      <c r="K492" s="3">
        <v>5.9980000000000002</v>
      </c>
      <c r="L492" s="3">
        <v>1.7999999999999999E-2</v>
      </c>
      <c r="M492" s="3">
        <v>0.87629000000000001</v>
      </c>
      <c r="BC492" s="3">
        <v>0</v>
      </c>
      <c r="BD492" s="3">
        <v>1</v>
      </c>
      <c r="BE492" s="3">
        <v>0</v>
      </c>
      <c r="BF492" s="3">
        <v>2</v>
      </c>
    </row>
    <row r="493" spans="1:58" s="3" customFormat="1" x14ac:dyDescent="0.25">
      <c r="A493" s="3" t="s">
        <v>1673</v>
      </c>
      <c r="B493" s="3" t="s">
        <v>760</v>
      </c>
      <c r="C493" s="3">
        <v>22.302</v>
      </c>
      <c r="D493" s="3">
        <v>50.158000000000001</v>
      </c>
      <c r="E493" s="3">
        <v>0.23300000000000001</v>
      </c>
      <c r="F493" s="3">
        <v>0.56399999999999995</v>
      </c>
      <c r="G493" s="3">
        <v>1.292</v>
      </c>
      <c r="H493" s="3">
        <v>7.1999999999999995E-2</v>
      </c>
      <c r="I493" s="3">
        <v>15.45</v>
      </c>
      <c r="J493" s="3">
        <v>4.2409999999999997</v>
      </c>
      <c r="K493" s="3">
        <v>6.91</v>
      </c>
      <c r="L493" s="3">
        <v>2.1999999999999999E-2</v>
      </c>
      <c r="M493" s="3">
        <v>0.86458000000000002</v>
      </c>
      <c r="N493" s="3">
        <v>8.48</v>
      </c>
      <c r="O493" s="3">
        <v>0.28999999999999998</v>
      </c>
      <c r="P493" s="3" t="s">
        <v>215</v>
      </c>
      <c r="Q493" s="3">
        <v>86974.16</v>
      </c>
      <c r="R493" s="3">
        <v>212302.47</v>
      </c>
      <c r="S493" s="3">
        <v>160953.42000000001</v>
      </c>
      <c r="T493" s="3">
        <v>164381.22</v>
      </c>
      <c r="U493" s="3">
        <v>71.81</v>
      </c>
      <c r="V493" s="3">
        <v>12202.5</v>
      </c>
      <c r="W493" s="3">
        <v>292.24</v>
      </c>
      <c r="X493" s="3">
        <v>607.91999999999996</v>
      </c>
      <c r="Y493" s="3">
        <v>778.41</v>
      </c>
      <c r="Z493" s="3">
        <v>28.37</v>
      </c>
      <c r="AA493" s="3">
        <v>63.84</v>
      </c>
      <c r="AB493" s="3">
        <v>1.19</v>
      </c>
      <c r="AC493" s="3" t="s">
        <v>352</v>
      </c>
      <c r="AD493" s="3">
        <v>197.27</v>
      </c>
      <c r="AE493" s="3">
        <v>20.37</v>
      </c>
      <c r="AF493" s="3">
        <v>130.72999999999999</v>
      </c>
      <c r="AG493" s="3">
        <v>2.33</v>
      </c>
      <c r="AH493" s="3" t="s">
        <v>124</v>
      </c>
      <c r="AI493" s="3">
        <v>0.13600000000000001</v>
      </c>
      <c r="AJ493" s="3">
        <v>12.29</v>
      </c>
      <c r="AK493" s="3">
        <v>44.75</v>
      </c>
      <c r="AL493" s="3">
        <v>6.66</v>
      </c>
      <c r="AM493" s="3">
        <v>33.15</v>
      </c>
      <c r="AN493" s="3">
        <v>7.89</v>
      </c>
      <c r="AO493" s="3">
        <v>2.5</v>
      </c>
      <c r="AP493" s="3">
        <v>6.51</v>
      </c>
      <c r="AQ493" s="3">
        <v>0.871</v>
      </c>
      <c r="AR493" s="3">
        <v>4.79</v>
      </c>
      <c r="AS493" s="3">
        <v>0.79700000000000004</v>
      </c>
      <c r="AT493" s="3">
        <v>2.0499999999999998</v>
      </c>
      <c r="AU493" s="3">
        <v>0.251</v>
      </c>
      <c r="AV493" s="3">
        <v>1.41</v>
      </c>
      <c r="AW493" s="3">
        <v>0.193</v>
      </c>
      <c r="AX493" s="3">
        <v>4.49</v>
      </c>
      <c r="AY493" s="3">
        <v>0.47099999999999997</v>
      </c>
      <c r="AZ493" s="3">
        <v>0.20100000000000001</v>
      </c>
      <c r="BA493" s="3">
        <v>0.221</v>
      </c>
      <c r="BB493" s="3">
        <v>3.6499999999999998E-2</v>
      </c>
      <c r="BC493" s="3">
        <v>0</v>
      </c>
      <c r="BD493" s="3">
        <v>0</v>
      </c>
      <c r="BE493" s="3">
        <v>1</v>
      </c>
      <c r="BF493" s="3">
        <v>2</v>
      </c>
    </row>
    <row r="494" spans="1:58" s="3" customFormat="1" x14ac:dyDescent="0.25">
      <c r="A494" s="3" t="s">
        <v>1674</v>
      </c>
      <c r="B494" s="3" t="s">
        <v>760</v>
      </c>
      <c r="C494" s="3">
        <v>22.177</v>
      </c>
      <c r="D494" s="3">
        <v>47.753999999999998</v>
      </c>
      <c r="E494" s="3">
        <v>0.04</v>
      </c>
      <c r="F494" s="3">
        <v>0.61699999999999999</v>
      </c>
      <c r="G494" s="3">
        <v>2.137</v>
      </c>
      <c r="H494" s="3">
        <v>7.4999999999999997E-2</v>
      </c>
      <c r="I494" s="3">
        <v>13.750999999999999</v>
      </c>
      <c r="J494" s="3">
        <v>5.58</v>
      </c>
      <c r="K494" s="3">
        <v>8.5909999999999993</v>
      </c>
      <c r="L494" s="3">
        <v>2.5999999999999999E-2</v>
      </c>
      <c r="M494" s="3">
        <v>0.81521999999999994</v>
      </c>
      <c r="BC494" s="3">
        <v>0</v>
      </c>
      <c r="BD494" s="3">
        <v>1</v>
      </c>
      <c r="BE494" s="3">
        <v>0</v>
      </c>
      <c r="BF494" s="3">
        <v>2</v>
      </c>
    </row>
    <row r="495" spans="1:58" s="3" customFormat="1" x14ac:dyDescent="0.25">
      <c r="A495" s="3" t="s">
        <v>1675</v>
      </c>
      <c r="B495" s="3" t="s">
        <v>760</v>
      </c>
      <c r="C495" s="3">
        <v>22.492000000000001</v>
      </c>
      <c r="D495" s="3">
        <v>48.744999999999997</v>
      </c>
      <c r="E495" s="3">
        <v>3.3000000000000002E-2</v>
      </c>
      <c r="F495" s="3">
        <v>0.52200000000000002</v>
      </c>
      <c r="G495" s="3">
        <v>1.9039999999999999</v>
      </c>
      <c r="H495" s="3">
        <v>8.3000000000000004E-2</v>
      </c>
      <c r="I495" s="3">
        <v>14.342000000000001</v>
      </c>
      <c r="J495" s="3">
        <v>5.9249999999999998</v>
      </c>
      <c r="K495" s="3">
        <v>6.8109999999999999</v>
      </c>
      <c r="L495" s="3">
        <v>2.8000000000000001E-2</v>
      </c>
      <c r="M495" s="3">
        <v>0.80411999999999995</v>
      </c>
      <c r="BC495" s="3">
        <v>0</v>
      </c>
      <c r="BD495" s="3">
        <v>0</v>
      </c>
      <c r="BE495" s="3">
        <v>1</v>
      </c>
      <c r="BF495" s="3">
        <v>2</v>
      </c>
    </row>
    <row r="496" spans="1:58" s="3" customFormat="1" x14ac:dyDescent="0.25">
      <c r="A496" s="3" t="s">
        <v>1676</v>
      </c>
      <c r="B496" s="3" t="s">
        <v>760</v>
      </c>
      <c r="C496" s="3">
        <v>22.571999999999999</v>
      </c>
      <c r="D496" s="3">
        <v>48.613999999999997</v>
      </c>
      <c r="E496" s="3">
        <v>1.4E-2</v>
      </c>
      <c r="F496" s="3">
        <v>0.60299999999999998</v>
      </c>
      <c r="G496" s="3">
        <v>1.8320000000000001</v>
      </c>
      <c r="H496" s="3">
        <v>0.107</v>
      </c>
      <c r="I496" s="3">
        <v>13.971</v>
      </c>
      <c r="J496" s="3">
        <v>5.8479999999999999</v>
      </c>
      <c r="K496" s="3">
        <v>7.3840000000000003</v>
      </c>
      <c r="L496" s="3">
        <v>1.7000000000000001E-2</v>
      </c>
      <c r="M496" s="3">
        <v>0.80850999999999995</v>
      </c>
      <c r="BC496" s="3">
        <v>1</v>
      </c>
      <c r="BD496" s="3">
        <v>0</v>
      </c>
      <c r="BE496" s="3">
        <v>0</v>
      </c>
      <c r="BF496" s="3">
        <v>2</v>
      </c>
    </row>
    <row r="497" spans="1:58" s="3" customFormat="1" x14ac:dyDescent="0.25">
      <c r="A497" s="3" t="s">
        <v>1677</v>
      </c>
      <c r="B497" s="3" t="s">
        <v>760</v>
      </c>
      <c r="C497" s="3">
        <v>22.533000000000001</v>
      </c>
      <c r="D497" s="3">
        <v>49.069000000000003</v>
      </c>
      <c r="E497" s="3">
        <v>2.5999999999999999E-2</v>
      </c>
      <c r="F497" s="3">
        <v>0.57299999999999995</v>
      </c>
      <c r="G497" s="3">
        <v>1.85</v>
      </c>
      <c r="H497" s="3">
        <v>9.4E-2</v>
      </c>
      <c r="I497" s="3">
        <v>14.387</v>
      </c>
      <c r="J497" s="3">
        <v>5.4660000000000002</v>
      </c>
      <c r="K497" s="3">
        <v>7.07</v>
      </c>
      <c r="L497" s="3">
        <v>1.4999999999999999E-2</v>
      </c>
      <c r="M497" s="3">
        <v>0.82979000000000003</v>
      </c>
      <c r="BC497" s="3">
        <v>0</v>
      </c>
      <c r="BD497" s="3">
        <v>1</v>
      </c>
      <c r="BE497" s="3">
        <v>0</v>
      </c>
      <c r="BF497" s="3">
        <v>2</v>
      </c>
    </row>
    <row r="498" spans="1:58" s="3" customFormat="1" x14ac:dyDescent="0.25">
      <c r="A498" s="3" t="s">
        <v>1678</v>
      </c>
      <c r="B498" s="3" t="s">
        <v>760</v>
      </c>
      <c r="C498" s="3">
        <v>21.609000000000002</v>
      </c>
      <c r="D498" s="3">
        <v>41.244</v>
      </c>
      <c r="E498" s="3">
        <v>0</v>
      </c>
      <c r="F498" s="3">
        <v>1.0049999999999999</v>
      </c>
      <c r="G498" s="3">
        <v>3.3980000000000001</v>
      </c>
      <c r="H498" s="3">
        <v>0.17399999999999999</v>
      </c>
      <c r="I498" s="3">
        <v>8.3719999999999999</v>
      </c>
      <c r="J498" s="3">
        <v>10.762</v>
      </c>
      <c r="K498" s="3">
        <v>12.477</v>
      </c>
      <c r="L498" s="3">
        <v>2.5000000000000001E-2</v>
      </c>
      <c r="M498" s="3">
        <v>0.57316999999999996</v>
      </c>
      <c r="N498" s="3">
        <v>12.11</v>
      </c>
      <c r="O498" s="3">
        <v>1.2</v>
      </c>
      <c r="P498" s="3" t="s">
        <v>524</v>
      </c>
      <c r="Q498" s="3">
        <v>57048.959999999999</v>
      </c>
      <c r="R498" s="3">
        <v>191904.97</v>
      </c>
      <c r="S498" s="3">
        <v>164619.56</v>
      </c>
      <c r="T498" s="3">
        <v>164381.22</v>
      </c>
      <c r="U498" s="3">
        <v>16.920000000000002</v>
      </c>
      <c r="V498" s="3">
        <v>19245.04</v>
      </c>
      <c r="W498" s="3">
        <v>376.93</v>
      </c>
      <c r="X498" s="3" t="s">
        <v>525</v>
      </c>
      <c r="Y498" s="3">
        <v>1463.13</v>
      </c>
      <c r="Z498" s="3">
        <v>29.64</v>
      </c>
      <c r="AA498" s="3">
        <v>5.03</v>
      </c>
      <c r="AB498" s="3">
        <v>1.24</v>
      </c>
      <c r="AC498" s="3" t="s">
        <v>352</v>
      </c>
      <c r="AD498" s="3">
        <v>394.73</v>
      </c>
      <c r="AE498" s="3">
        <v>45</v>
      </c>
      <c r="AF498" s="3">
        <v>393.29</v>
      </c>
      <c r="AG498" s="3">
        <v>43.34</v>
      </c>
      <c r="AH498" s="3">
        <v>3.3500000000000002E-2</v>
      </c>
      <c r="AI498" s="3">
        <v>0.20599999999999999</v>
      </c>
      <c r="AJ498" s="3">
        <v>66.459999999999994</v>
      </c>
      <c r="AK498" s="3">
        <v>190.75</v>
      </c>
      <c r="AL498" s="3">
        <v>24.87</v>
      </c>
      <c r="AM498" s="3">
        <v>101.8</v>
      </c>
      <c r="AN498" s="3">
        <v>18.739999999999998</v>
      </c>
      <c r="AO498" s="3">
        <v>5.68</v>
      </c>
      <c r="AP498" s="3">
        <v>13.79</v>
      </c>
      <c r="AQ498" s="3">
        <v>1.853</v>
      </c>
      <c r="AR498" s="3">
        <v>10.130000000000001</v>
      </c>
      <c r="AS498" s="3">
        <v>1.7689999999999999</v>
      </c>
      <c r="AT498" s="3">
        <v>4.46</v>
      </c>
      <c r="AU498" s="3">
        <v>0.56200000000000006</v>
      </c>
      <c r="AV498" s="3">
        <v>3.72</v>
      </c>
      <c r="AW498" s="3">
        <v>0.51200000000000001</v>
      </c>
      <c r="AX498" s="3">
        <v>6.42</v>
      </c>
      <c r="AY498" s="3">
        <v>4.8099999999999996</v>
      </c>
      <c r="AZ498" s="3">
        <v>0.25700000000000001</v>
      </c>
      <c r="BA498" s="3">
        <v>3.44</v>
      </c>
      <c r="BB498" s="3">
        <v>0.19500000000000001</v>
      </c>
      <c r="BC498" s="3">
        <v>1</v>
      </c>
      <c r="BD498" s="3">
        <v>0</v>
      </c>
      <c r="BE498" s="3">
        <v>0</v>
      </c>
      <c r="BF498" s="3">
        <v>2</v>
      </c>
    </row>
    <row r="499" spans="1:58" s="3" customFormat="1" x14ac:dyDescent="0.25">
      <c r="A499" s="3" t="s">
        <v>1679</v>
      </c>
      <c r="B499" s="3" t="s">
        <v>760</v>
      </c>
      <c r="C499" s="3">
        <v>21.742000000000001</v>
      </c>
      <c r="D499" s="3">
        <v>43.962000000000003</v>
      </c>
      <c r="E499" s="3">
        <v>6.0000000000000001E-3</v>
      </c>
      <c r="F499" s="3">
        <v>1.129</v>
      </c>
      <c r="G499" s="3">
        <v>2.5169999999999999</v>
      </c>
      <c r="H499" s="3">
        <v>0.249</v>
      </c>
      <c r="I499" s="3">
        <v>8.7550000000000008</v>
      </c>
      <c r="J499" s="3">
        <v>10.759</v>
      </c>
      <c r="K499" s="3">
        <v>10.31</v>
      </c>
      <c r="L499" s="3">
        <v>3.3000000000000002E-2</v>
      </c>
      <c r="M499" s="3">
        <v>0.59036</v>
      </c>
      <c r="N499" s="3">
        <v>8.57</v>
      </c>
      <c r="O499" s="3">
        <v>1.24</v>
      </c>
      <c r="P499" s="3" t="s">
        <v>527</v>
      </c>
      <c r="Q499" s="3">
        <v>64090.75</v>
      </c>
      <c r="R499" s="3">
        <v>203852.45</v>
      </c>
      <c r="S499" s="3">
        <v>160774.47</v>
      </c>
      <c r="T499" s="3">
        <v>164381.22</v>
      </c>
      <c r="U499" s="3">
        <v>19.66</v>
      </c>
      <c r="V499" s="3">
        <v>12644.38</v>
      </c>
      <c r="W499" s="3">
        <v>318.20999999999998</v>
      </c>
      <c r="X499" s="3" t="s">
        <v>528</v>
      </c>
      <c r="Y499" s="3">
        <v>1890.55</v>
      </c>
      <c r="Z499" s="3">
        <v>24.32</v>
      </c>
      <c r="AA499" s="3">
        <v>1.51</v>
      </c>
      <c r="AB499" s="3">
        <v>0.96</v>
      </c>
      <c r="AC499" s="3" t="s">
        <v>205</v>
      </c>
      <c r="AD499" s="3">
        <v>436.48</v>
      </c>
      <c r="AE499" s="3">
        <v>27.82</v>
      </c>
      <c r="AF499" s="3">
        <v>304.77999999999997</v>
      </c>
      <c r="AG499" s="3">
        <v>6.41</v>
      </c>
      <c r="AH499" s="3" t="s">
        <v>529</v>
      </c>
      <c r="AI499" s="3" t="s">
        <v>530</v>
      </c>
      <c r="AJ499" s="3">
        <v>30.71</v>
      </c>
      <c r="AK499" s="3">
        <v>97.59</v>
      </c>
      <c r="AL499" s="3">
        <v>12.87</v>
      </c>
      <c r="AM499" s="3">
        <v>54.3</v>
      </c>
      <c r="AN499" s="3">
        <v>10.49</v>
      </c>
      <c r="AO499" s="3">
        <v>3.4</v>
      </c>
      <c r="AP499" s="3">
        <v>8.06</v>
      </c>
      <c r="AQ499" s="3">
        <v>1.1399999999999999</v>
      </c>
      <c r="AR499" s="3">
        <v>6.05</v>
      </c>
      <c r="AS499" s="3">
        <v>1.099</v>
      </c>
      <c r="AT499" s="3">
        <v>2.79</v>
      </c>
      <c r="AU499" s="3">
        <v>0.40699999999999997</v>
      </c>
      <c r="AV499" s="3">
        <v>2.59</v>
      </c>
      <c r="AW499" s="3">
        <v>0.371</v>
      </c>
      <c r="AX499" s="3">
        <v>7.87</v>
      </c>
      <c r="AY499" s="3">
        <v>1.099</v>
      </c>
      <c r="AZ499" s="3">
        <v>0.28699999999999998</v>
      </c>
      <c r="BA499" s="3">
        <v>0.36099999999999999</v>
      </c>
      <c r="BB499" s="3">
        <v>3.8300000000000001E-2</v>
      </c>
      <c r="BC499" s="3">
        <v>0</v>
      </c>
      <c r="BD499" s="3">
        <v>1</v>
      </c>
      <c r="BE499" s="3">
        <v>0</v>
      </c>
      <c r="BF499" s="3">
        <v>2</v>
      </c>
    </row>
    <row r="500" spans="1:58" s="3" customFormat="1" x14ac:dyDescent="0.25">
      <c r="A500" s="3" t="s">
        <v>1680</v>
      </c>
      <c r="B500" s="3" t="s">
        <v>760</v>
      </c>
      <c r="C500" s="3">
        <v>22.341999999999999</v>
      </c>
      <c r="D500" s="3">
        <v>45.61</v>
      </c>
      <c r="E500" s="3">
        <v>1.4999999999999999E-2</v>
      </c>
      <c r="F500" s="3">
        <v>0.63800000000000001</v>
      </c>
      <c r="G500" s="3">
        <v>3.0059999999999998</v>
      </c>
      <c r="H500" s="3">
        <v>0.11700000000000001</v>
      </c>
      <c r="I500" s="3">
        <v>12.391999999999999</v>
      </c>
      <c r="J500" s="3">
        <v>6.4139999999999997</v>
      </c>
      <c r="K500" s="3">
        <v>10.202</v>
      </c>
      <c r="L500" s="3">
        <v>3.1E-2</v>
      </c>
      <c r="M500" s="3">
        <v>0.77273000000000003</v>
      </c>
      <c r="N500" s="3">
        <v>13.27</v>
      </c>
      <c r="O500" s="3">
        <v>0.3</v>
      </c>
      <c r="P500" s="3" t="s">
        <v>232</v>
      </c>
      <c r="Q500" s="3">
        <v>79932.52</v>
      </c>
      <c r="R500" s="3">
        <v>207429.09</v>
      </c>
      <c r="S500" s="3">
        <v>164451.34</v>
      </c>
      <c r="T500" s="3">
        <v>164381.22</v>
      </c>
      <c r="U500" s="3">
        <v>73.45</v>
      </c>
      <c r="V500" s="3">
        <v>15690.59</v>
      </c>
      <c r="W500" s="3">
        <v>320.04000000000002</v>
      </c>
      <c r="X500" s="3">
        <v>243.02</v>
      </c>
      <c r="Y500" s="3">
        <v>797.36</v>
      </c>
      <c r="Z500" s="3">
        <v>29</v>
      </c>
      <c r="AA500" s="3">
        <v>38.04</v>
      </c>
      <c r="AB500" s="3">
        <v>1.87</v>
      </c>
      <c r="AC500" s="3" t="s">
        <v>120</v>
      </c>
      <c r="AD500" s="3">
        <v>217.47</v>
      </c>
      <c r="AE500" s="3">
        <v>23.67</v>
      </c>
      <c r="AF500" s="3">
        <v>165.05</v>
      </c>
      <c r="AG500" s="3">
        <v>3.13</v>
      </c>
      <c r="AH500" s="3" t="s">
        <v>532</v>
      </c>
      <c r="AI500" s="3">
        <v>0.186</v>
      </c>
      <c r="AJ500" s="3">
        <v>15.02</v>
      </c>
      <c r="AK500" s="3">
        <v>54.37</v>
      </c>
      <c r="AL500" s="3">
        <v>8.2799999999999994</v>
      </c>
      <c r="AM500" s="3">
        <v>40.75</v>
      </c>
      <c r="AN500" s="3">
        <v>9.25</v>
      </c>
      <c r="AO500" s="3">
        <v>2.91</v>
      </c>
      <c r="AP500" s="3">
        <v>7.59</v>
      </c>
      <c r="AQ500" s="3">
        <v>1.087</v>
      </c>
      <c r="AR500" s="3">
        <v>5.46</v>
      </c>
      <c r="AS500" s="3">
        <v>0.93300000000000005</v>
      </c>
      <c r="AT500" s="3">
        <v>2.19</v>
      </c>
      <c r="AU500" s="3">
        <v>0.26300000000000001</v>
      </c>
      <c r="AV500" s="3">
        <v>1.67</v>
      </c>
      <c r="AW500" s="3">
        <v>0.22600000000000001</v>
      </c>
      <c r="AX500" s="3">
        <v>5.62</v>
      </c>
      <c r="AY500" s="3">
        <v>0.65400000000000003</v>
      </c>
      <c r="AZ500" s="3">
        <v>0.10100000000000001</v>
      </c>
      <c r="BA500" s="3">
        <v>0.30199999999999999</v>
      </c>
      <c r="BB500" s="3">
        <v>3.2500000000000001E-2</v>
      </c>
      <c r="BC500" s="3">
        <v>0</v>
      </c>
      <c r="BD500" s="3">
        <v>0</v>
      </c>
      <c r="BE500" s="3">
        <v>1</v>
      </c>
      <c r="BF500" s="3">
        <v>2</v>
      </c>
    </row>
    <row r="501" spans="1:58" s="3" customFormat="1" x14ac:dyDescent="0.25">
      <c r="A501" s="3" t="s">
        <v>1681</v>
      </c>
      <c r="B501" s="3" t="s">
        <v>760</v>
      </c>
      <c r="C501" s="3">
        <v>22.449000000000002</v>
      </c>
      <c r="D501" s="3">
        <v>45.143000000000001</v>
      </c>
      <c r="E501" s="3">
        <v>8.0000000000000002E-3</v>
      </c>
      <c r="F501" s="3">
        <v>0.78600000000000003</v>
      </c>
      <c r="G501" s="3">
        <v>2.6579999999999999</v>
      </c>
      <c r="H501" s="3">
        <v>0.127</v>
      </c>
      <c r="I501" s="3">
        <v>10.41</v>
      </c>
      <c r="J501" s="3">
        <v>8.9480000000000004</v>
      </c>
      <c r="K501" s="3">
        <v>8.9890000000000008</v>
      </c>
      <c r="L501" s="3">
        <v>2.1000000000000001E-2</v>
      </c>
      <c r="M501" s="3">
        <v>0.66666999999999998</v>
      </c>
      <c r="BC501" s="3">
        <v>1</v>
      </c>
      <c r="BD501" s="3">
        <v>0</v>
      </c>
      <c r="BE501" s="3">
        <v>0</v>
      </c>
      <c r="BF501" s="3">
        <v>2</v>
      </c>
    </row>
    <row r="502" spans="1:58" s="3" customFormat="1" x14ac:dyDescent="0.25">
      <c r="A502" s="3" t="s">
        <v>1682</v>
      </c>
      <c r="B502" s="3" t="s">
        <v>760</v>
      </c>
      <c r="C502" s="3">
        <v>22.459</v>
      </c>
      <c r="D502" s="3">
        <v>45.548000000000002</v>
      </c>
      <c r="E502" s="3">
        <v>6.0000000000000001E-3</v>
      </c>
      <c r="F502" s="3">
        <v>0.63500000000000001</v>
      </c>
      <c r="G502" s="3">
        <v>2.605</v>
      </c>
      <c r="H502" s="3">
        <v>9.1999999999999998E-2</v>
      </c>
      <c r="I502" s="3">
        <v>12.765000000000001</v>
      </c>
      <c r="J502" s="3">
        <v>6.117</v>
      </c>
      <c r="K502" s="3">
        <v>9.7469999999999999</v>
      </c>
      <c r="L502" s="3">
        <v>0.03</v>
      </c>
      <c r="M502" s="3">
        <v>0.78652</v>
      </c>
      <c r="BC502" s="3">
        <v>0</v>
      </c>
      <c r="BD502" s="3">
        <v>1</v>
      </c>
      <c r="BE502" s="3">
        <v>0</v>
      </c>
      <c r="BF502" s="3">
        <v>2</v>
      </c>
    </row>
    <row r="503" spans="1:58" s="3" customFormat="1" x14ac:dyDescent="0.25">
      <c r="A503" s="3" t="s">
        <v>1683</v>
      </c>
      <c r="B503" s="3" t="s">
        <v>760</v>
      </c>
      <c r="C503" s="3">
        <v>22.254000000000001</v>
      </c>
      <c r="D503" s="3">
        <v>45.25</v>
      </c>
      <c r="E503" s="3">
        <v>8.0000000000000002E-3</v>
      </c>
      <c r="F503" s="3">
        <v>0.64300000000000002</v>
      </c>
      <c r="G503" s="3">
        <v>2.9239999999999999</v>
      </c>
      <c r="H503" s="3">
        <v>7.0000000000000007E-2</v>
      </c>
      <c r="I503" s="3">
        <v>12.529</v>
      </c>
      <c r="J503" s="3">
        <v>5.9729999999999999</v>
      </c>
      <c r="K503" s="3">
        <v>10.598000000000001</v>
      </c>
      <c r="L503" s="3">
        <v>2.1999999999999999E-2</v>
      </c>
      <c r="M503" s="3">
        <v>0.78408999999999995</v>
      </c>
      <c r="BC503" s="3">
        <v>1</v>
      </c>
      <c r="BD503" s="3">
        <v>0</v>
      </c>
      <c r="BE503" s="3">
        <v>0</v>
      </c>
      <c r="BF503" s="3">
        <v>2</v>
      </c>
    </row>
    <row r="504" spans="1:58" s="3" customFormat="1" x14ac:dyDescent="0.25">
      <c r="A504" s="3" t="s">
        <v>1684</v>
      </c>
      <c r="B504" s="3" t="s">
        <v>760</v>
      </c>
      <c r="C504" s="3">
        <v>22.219000000000001</v>
      </c>
      <c r="D504" s="3">
        <v>45.847999999999999</v>
      </c>
      <c r="E504" s="3">
        <v>1.4E-2</v>
      </c>
      <c r="F504" s="3">
        <v>0.68700000000000006</v>
      </c>
      <c r="G504" s="3">
        <v>2.7330000000000001</v>
      </c>
      <c r="H504" s="3">
        <v>9.5000000000000001E-2</v>
      </c>
      <c r="I504" s="3">
        <v>12.749000000000001</v>
      </c>
      <c r="J504" s="3">
        <v>5.8949999999999996</v>
      </c>
      <c r="K504" s="3">
        <v>10.222</v>
      </c>
      <c r="L504" s="3">
        <v>1.2E-2</v>
      </c>
      <c r="M504" s="3">
        <v>0.78652</v>
      </c>
      <c r="BC504" s="3">
        <v>0</v>
      </c>
      <c r="BD504" s="3">
        <v>1</v>
      </c>
      <c r="BE504" s="3">
        <v>0</v>
      </c>
      <c r="BF504" s="3">
        <v>2</v>
      </c>
    </row>
    <row r="505" spans="1:58" s="3" customFormat="1" x14ac:dyDescent="0.25">
      <c r="A505" s="3" t="s">
        <v>1685</v>
      </c>
      <c r="B505" s="3" t="s">
        <v>760</v>
      </c>
      <c r="C505" s="3">
        <v>22.369</v>
      </c>
      <c r="D505" s="3">
        <v>45.807000000000002</v>
      </c>
      <c r="E505" s="3">
        <v>3.2000000000000001E-2</v>
      </c>
      <c r="F505" s="3">
        <v>0.60699999999999998</v>
      </c>
      <c r="G505" s="3">
        <v>2.6549999999999998</v>
      </c>
      <c r="H505" s="3">
        <v>8.1000000000000003E-2</v>
      </c>
      <c r="I505" s="3">
        <v>12.723000000000001</v>
      </c>
      <c r="J505" s="3">
        <v>6.1749999999999998</v>
      </c>
      <c r="K505" s="3">
        <v>9.7119999999999997</v>
      </c>
      <c r="L505" s="3">
        <v>2.4E-2</v>
      </c>
      <c r="M505" s="3">
        <v>0.78652</v>
      </c>
      <c r="BC505" s="3">
        <v>0</v>
      </c>
      <c r="BD505" s="3">
        <v>0</v>
      </c>
      <c r="BE505" s="3">
        <v>1</v>
      </c>
      <c r="BF505" s="3">
        <v>2</v>
      </c>
    </row>
    <row r="506" spans="1:58" s="3" customFormat="1" x14ac:dyDescent="0.25">
      <c r="A506" s="3" t="s">
        <v>1686</v>
      </c>
      <c r="B506" s="3" t="s">
        <v>760</v>
      </c>
      <c r="C506" s="3">
        <v>22.353000000000002</v>
      </c>
      <c r="D506" s="3">
        <v>48.832000000000001</v>
      </c>
      <c r="E506" s="3">
        <v>3.0000000000000001E-3</v>
      </c>
      <c r="F506" s="3">
        <v>0.59099999999999997</v>
      </c>
      <c r="G506" s="3">
        <v>1.736</v>
      </c>
      <c r="H506" s="3">
        <v>8.4000000000000005E-2</v>
      </c>
      <c r="I506" s="3">
        <v>14.683</v>
      </c>
      <c r="J506" s="3">
        <v>4.63</v>
      </c>
      <c r="K506" s="3">
        <v>7.9260000000000002</v>
      </c>
      <c r="L506" s="3">
        <v>2.3E-2</v>
      </c>
      <c r="M506" s="3">
        <v>0.84945999999999999</v>
      </c>
      <c r="BC506" s="3">
        <v>1</v>
      </c>
      <c r="BD506" s="3">
        <v>0</v>
      </c>
      <c r="BE506" s="3">
        <v>0</v>
      </c>
      <c r="BF506" s="3">
        <v>2</v>
      </c>
    </row>
    <row r="507" spans="1:58" s="3" customFormat="1" x14ac:dyDescent="0.25">
      <c r="A507" s="3" t="s">
        <v>1687</v>
      </c>
      <c r="B507" s="3" t="s">
        <v>760</v>
      </c>
      <c r="C507" s="3">
        <v>22.405999999999999</v>
      </c>
      <c r="D507" s="3">
        <v>48.192999999999998</v>
      </c>
      <c r="E507" s="3">
        <v>5.0000000000000001E-3</v>
      </c>
      <c r="F507" s="3">
        <v>0.58299999999999996</v>
      </c>
      <c r="G507" s="3">
        <v>1.847</v>
      </c>
      <c r="H507" s="3">
        <v>7.8E-2</v>
      </c>
      <c r="I507" s="3">
        <v>14.1</v>
      </c>
      <c r="J507" s="3">
        <v>5.4930000000000003</v>
      </c>
      <c r="K507" s="3">
        <v>7.556</v>
      </c>
      <c r="L507" s="3">
        <v>2.5999999999999999E-2</v>
      </c>
      <c r="M507" s="3">
        <v>0.81915000000000004</v>
      </c>
      <c r="BC507" s="3">
        <v>0</v>
      </c>
      <c r="BD507" s="3">
        <v>1</v>
      </c>
      <c r="BE507" s="3">
        <v>0</v>
      </c>
      <c r="BF507" s="3">
        <v>2</v>
      </c>
    </row>
    <row r="508" spans="1:58" s="3" customFormat="1" x14ac:dyDescent="0.25">
      <c r="A508" s="3" t="s">
        <v>1688</v>
      </c>
      <c r="B508" s="3" t="s">
        <v>760</v>
      </c>
      <c r="C508" s="3">
        <v>22.588000000000001</v>
      </c>
      <c r="D508" s="3">
        <v>48.997</v>
      </c>
      <c r="E508" s="3">
        <v>6.0000000000000001E-3</v>
      </c>
      <c r="F508" s="3">
        <v>0.56499999999999995</v>
      </c>
      <c r="G508" s="3">
        <v>1.629</v>
      </c>
      <c r="H508" s="3">
        <v>0.109</v>
      </c>
      <c r="I508" s="3">
        <v>14.419</v>
      </c>
      <c r="J508" s="3">
        <v>5.7220000000000004</v>
      </c>
      <c r="K508" s="3">
        <v>6.274</v>
      </c>
      <c r="L508" s="3">
        <v>2.8000000000000001E-2</v>
      </c>
      <c r="M508" s="3">
        <v>0.82291999999999998</v>
      </c>
      <c r="BC508" s="3">
        <v>0</v>
      </c>
      <c r="BD508" s="3">
        <v>0</v>
      </c>
      <c r="BE508" s="3">
        <v>1</v>
      </c>
      <c r="BF508" s="3">
        <v>2</v>
      </c>
    </row>
    <row r="509" spans="1:58" s="3" customFormat="1" x14ac:dyDescent="0.25">
      <c r="A509" s="3" t="s">
        <v>1689</v>
      </c>
      <c r="B509" s="3" t="s">
        <v>760</v>
      </c>
      <c r="C509" s="3">
        <v>22.058</v>
      </c>
      <c r="D509" s="3">
        <v>47.884</v>
      </c>
      <c r="E509" s="3">
        <v>0</v>
      </c>
      <c r="F509" s="3">
        <v>0.66400000000000003</v>
      </c>
      <c r="G509" s="3">
        <v>1.923</v>
      </c>
      <c r="H509" s="3">
        <v>0.153</v>
      </c>
      <c r="I509" s="3">
        <v>12.661</v>
      </c>
      <c r="J509" s="3">
        <v>8.0670000000000002</v>
      </c>
      <c r="K509" s="3">
        <v>6.8760000000000003</v>
      </c>
      <c r="L509" s="3">
        <v>2.3E-2</v>
      </c>
      <c r="M509" s="3">
        <v>0.73684000000000005</v>
      </c>
      <c r="BC509" s="3">
        <v>1</v>
      </c>
      <c r="BD509" s="3">
        <v>0</v>
      </c>
      <c r="BE509" s="3">
        <v>0</v>
      </c>
      <c r="BF509" s="3">
        <v>2</v>
      </c>
    </row>
    <row r="510" spans="1:58" s="3" customFormat="1" x14ac:dyDescent="0.25">
      <c r="A510" s="3" t="s">
        <v>1690</v>
      </c>
      <c r="B510" s="3" t="s">
        <v>760</v>
      </c>
      <c r="C510" s="3">
        <v>22.393999999999998</v>
      </c>
      <c r="D510" s="3">
        <v>48.457999999999998</v>
      </c>
      <c r="E510" s="3">
        <v>5.8000000000000003E-2</v>
      </c>
      <c r="F510" s="3">
        <v>0.58699999999999997</v>
      </c>
      <c r="G510" s="3">
        <v>1.9139999999999999</v>
      </c>
      <c r="H510" s="3">
        <v>9.9000000000000005E-2</v>
      </c>
      <c r="I510" s="3">
        <v>14.05</v>
      </c>
      <c r="J510" s="3">
        <v>5.7629999999999999</v>
      </c>
      <c r="K510" s="3">
        <v>7.157</v>
      </c>
      <c r="L510" s="3">
        <v>2.3E-2</v>
      </c>
      <c r="M510" s="3">
        <v>0.81052999999999997</v>
      </c>
      <c r="BC510" s="3">
        <v>0</v>
      </c>
      <c r="BD510" s="3">
        <v>1</v>
      </c>
      <c r="BE510" s="3">
        <v>0</v>
      </c>
      <c r="BF510" s="3">
        <v>2</v>
      </c>
    </row>
    <row r="511" spans="1:58" s="3" customFormat="1" x14ac:dyDescent="0.25">
      <c r="A511" s="3" t="s">
        <v>1691</v>
      </c>
      <c r="B511" s="3" t="s">
        <v>760</v>
      </c>
      <c r="C511" s="3">
        <v>22.452999999999999</v>
      </c>
      <c r="D511" s="3">
        <v>49.594999999999999</v>
      </c>
      <c r="E511" s="3">
        <v>6.7000000000000004E-2</v>
      </c>
      <c r="F511" s="3">
        <v>0.56799999999999995</v>
      </c>
      <c r="G511" s="3">
        <v>1.5860000000000001</v>
      </c>
      <c r="H511" s="3">
        <v>9.6000000000000002E-2</v>
      </c>
      <c r="I511" s="3">
        <v>14.749000000000001</v>
      </c>
      <c r="J511" s="3">
        <v>5.4160000000000004</v>
      </c>
      <c r="K511" s="3">
        <v>6.0839999999999996</v>
      </c>
      <c r="L511" s="3">
        <v>2.7E-2</v>
      </c>
      <c r="M511" s="3">
        <v>0.82474000000000003</v>
      </c>
      <c r="BC511" s="3">
        <v>0</v>
      </c>
      <c r="BD511" s="3">
        <v>0</v>
      </c>
      <c r="BE511" s="3">
        <v>1</v>
      </c>
      <c r="BF511" s="3">
        <v>2</v>
      </c>
    </row>
    <row r="512" spans="1:58" s="3" customFormat="1" x14ac:dyDescent="0.25">
      <c r="A512" s="3" t="s">
        <v>1692</v>
      </c>
      <c r="B512" s="3" t="s">
        <v>760</v>
      </c>
      <c r="C512" s="3">
        <v>22.591000000000001</v>
      </c>
      <c r="D512" s="3">
        <v>48.756999999999998</v>
      </c>
      <c r="E512" s="3">
        <v>0</v>
      </c>
      <c r="F512" s="3">
        <v>0.61199999999999999</v>
      </c>
      <c r="G512" s="3">
        <v>1.6779999999999999</v>
      </c>
      <c r="H512" s="3">
        <v>0.1</v>
      </c>
      <c r="I512" s="3">
        <v>14.081</v>
      </c>
      <c r="J512" s="3">
        <v>5.9119999999999999</v>
      </c>
      <c r="K512" s="3">
        <v>6.7</v>
      </c>
      <c r="L512" s="3">
        <v>2.8000000000000001E-2</v>
      </c>
      <c r="M512" s="3">
        <v>0.81052999999999997</v>
      </c>
      <c r="BC512" s="3">
        <v>1</v>
      </c>
      <c r="BD512" s="3">
        <v>0</v>
      </c>
      <c r="BE512" s="3">
        <v>0</v>
      </c>
      <c r="BF512" s="3">
        <v>2</v>
      </c>
    </row>
    <row r="513" spans="1:58" s="3" customFormat="1" x14ac:dyDescent="0.25">
      <c r="A513" s="3" t="s">
        <v>1693</v>
      </c>
      <c r="B513" s="3" t="s">
        <v>760</v>
      </c>
      <c r="C513" s="3">
        <v>23.106000000000002</v>
      </c>
      <c r="D513" s="3">
        <v>43.908000000000001</v>
      </c>
      <c r="E513" s="3">
        <v>0</v>
      </c>
      <c r="F513" s="3">
        <v>0.57599999999999996</v>
      </c>
      <c r="G513" s="3">
        <v>2.835</v>
      </c>
      <c r="H513" s="3">
        <v>0.108</v>
      </c>
      <c r="I513" s="3">
        <v>11.111000000000001</v>
      </c>
      <c r="J513" s="3">
        <v>7.5549999999999997</v>
      </c>
      <c r="K513" s="3">
        <v>10.946</v>
      </c>
      <c r="L513" s="3">
        <v>0.03</v>
      </c>
      <c r="M513" s="3">
        <v>0.71765000000000001</v>
      </c>
      <c r="BC513" s="3">
        <v>0</v>
      </c>
      <c r="BD513" s="3">
        <v>1</v>
      </c>
      <c r="BE513" s="3">
        <v>0</v>
      </c>
      <c r="BF513" s="3">
        <v>2</v>
      </c>
    </row>
    <row r="514" spans="1:58" s="3" customFormat="1" x14ac:dyDescent="0.25">
      <c r="A514" s="3" t="s">
        <v>1694</v>
      </c>
      <c r="B514" s="3" t="s">
        <v>760</v>
      </c>
      <c r="C514" s="3">
        <v>22.353000000000002</v>
      </c>
      <c r="D514" s="3">
        <v>43.366</v>
      </c>
      <c r="E514" s="3">
        <v>0</v>
      </c>
      <c r="F514" s="3">
        <v>0.88600000000000001</v>
      </c>
      <c r="G514" s="3">
        <v>2.8420000000000001</v>
      </c>
      <c r="H514" s="3">
        <v>0.126</v>
      </c>
      <c r="I514" s="3">
        <v>10.157</v>
      </c>
      <c r="J514" s="3">
        <v>8.7370000000000001</v>
      </c>
      <c r="K514" s="3">
        <v>11.135</v>
      </c>
      <c r="L514" s="3">
        <v>3.3000000000000002E-2</v>
      </c>
      <c r="M514" s="3">
        <v>0.67059000000000002</v>
      </c>
      <c r="BC514" s="3">
        <v>0</v>
      </c>
      <c r="BD514" s="3">
        <v>0</v>
      </c>
      <c r="BE514" s="3">
        <v>1</v>
      </c>
      <c r="BF514" s="3">
        <v>2</v>
      </c>
    </row>
    <row r="515" spans="1:58" s="3" customFormat="1" x14ac:dyDescent="0.25">
      <c r="A515" s="3" t="s">
        <v>1695</v>
      </c>
      <c r="B515" s="3" t="s">
        <v>760</v>
      </c>
      <c r="C515" s="3">
        <v>22.478000000000002</v>
      </c>
      <c r="D515" s="3">
        <v>46.56</v>
      </c>
      <c r="E515" s="3">
        <v>1.6E-2</v>
      </c>
      <c r="F515" s="3">
        <v>0.60399999999999998</v>
      </c>
      <c r="G515" s="3">
        <v>2.468</v>
      </c>
      <c r="H515" s="3">
        <v>9.2999999999999999E-2</v>
      </c>
      <c r="I515" s="3">
        <v>12.99</v>
      </c>
      <c r="J515" s="3">
        <v>6.0030000000000001</v>
      </c>
      <c r="K515" s="3">
        <v>9.2989999999999995</v>
      </c>
      <c r="L515" s="3">
        <v>2.7E-2</v>
      </c>
      <c r="M515" s="3">
        <v>0.79774999999999996</v>
      </c>
      <c r="BC515" s="3">
        <v>1</v>
      </c>
      <c r="BD515" s="3">
        <v>0</v>
      </c>
      <c r="BE515" s="3">
        <v>0</v>
      </c>
      <c r="BF515" s="3">
        <v>2</v>
      </c>
    </row>
    <row r="516" spans="1:58" s="3" customFormat="1" x14ac:dyDescent="0.25">
      <c r="A516" s="3" t="s">
        <v>1696</v>
      </c>
      <c r="B516" s="3" t="s">
        <v>760</v>
      </c>
      <c r="C516" s="3">
        <v>22.54</v>
      </c>
      <c r="D516" s="3">
        <v>46.415999999999997</v>
      </c>
      <c r="E516" s="3">
        <v>7.3999999999999996E-2</v>
      </c>
      <c r="F516" s="3">
        <v>0.61199999999999999</v>
      </c>
      <c r="G516" s="3">
        <v>2.3740000000000001</v>
      </c>
      <c r="H516" s="3">
        <v>8.2000000000000003E-2</v>
      </c>
      <c r="I516" s="3">
        <v>13.378</v>
      </c>
      <c r="J516" s="3">
        <v>5.49</v>
      </c>
      <c r="K516" s="3">
        <v>9.3010000000000002</v>
      </c>
      <c r="L516" s="3">
        <v>3.4000000000000002E-2</v>
      </c>
      <c r="M516" s="3">
        <v>0.81111</v>
      </c>
      <c r="BC516" s="3">
        <v>0</v>
      </c>
      <c r="BD516" s="3">
        <v>1</v>
      </c>
      <c r="BE516" s="3">
        <v>0</v>
      </c>
      <c r="BF516" s="3">
        <v>2</v>
      </c>
    </row>
    <row r="517" spans="1:58" s="3" customFormat="1" x14ac:dyDescent="0.25">
      <c r="A517" s="3" t="s">
        <v>1697</v>
      </c>
      <c r="B517" s="3" t="s">
        <v>760</v>
      </c>
      <c r="C517" s="3">
        <v>22.445</v>
      </c>
      <c r="D517" s="3">
        <v>46.823</v>
      </c>
      <c r="E517" s="3">
        <v>1.0999999999999999E-2</v>
      </c>
      <c r="F517" s="3">
        <v>0.61299999999999999</v>
      </c>
      <c r="G517" s="3">
        <v>2.3420000000000001</v>
      </c>
      <c r="H517" s="3">
        <v>0.10299999999999999</v>
      </c>
      <c r="I517" s="3">
        <v>12.731999999999999</v>
      </c>
      <c r="J517" s="3">
        <v>6.4850000000000003</v>
      </c>
      <c r="K517" s="3">
        <v>9.1959999999999997</v>
      </c>
      <c r="L517" s="3">
        <v>2.4E-2</v>
      </c>
      <c r="M517" s="3">
        <v>0.77778000000000003</v>
      </c>
      <c r="BC517" s="3">
        <v>0</v>
      </c>
      <c r="BD517" s="3">
        <v>0</v>
      </c>
      <c r="BE517" s="3">
        <v>1</v>
      </c>
      <c r="BF517" s="3">
        <v>2</v>
      </c>
    </row>
    <row r="518" spans="1:58" s="3" customFormat="1" x14ac:dyDescent="0.25">
      <c r="A518" s="3" t="s">
        <v>1698</v>
      </c>
      <c r="B518" s="3" t="s">
        <v>760</v>
      </c>
      <c r="C518" s="3">
        <v>22.606999999999999</v>
      </c>
      <c r="D518" s="3">
        <v>49.265000000000001</v>
      </c>
      <c r="E518" s="3">
        <v>8.8999999999999996E-2</v>
      </c>
      <c r="F518" s="3">
        <v>0.55300000000000005</v>
      </c>
      <c r="G518" s="3">
        <v>1.6579999999999999</v>
      </c>
      <c r="H518" s="3">
        <v>7.9000000000000001E-2</v>
      </c>
      <c r="I518" s="3">
        <v>14.757</v>
      </c>
      <c r="J518" s="3">
        <v>5.1420000000000003</v>
      </c>
      <c r="K518" s="3">
        <v>6.8179999999999996</v>
      </c>
      <c r="L518" s="3">
        <v>2.3E-2</v>
      </c>
      <c r="M518" s="3">
        <v>0.83333000000000002</v>
      </c>
      <c r="BC518" s="3">
        <v>1</v>
      </c>
      <c r="BD518" s="3">
        <v>0</v>
      </c>
      <c r="BE518" s="3">
        <v>0</v>
      </c>
      <c r="BF518" s="3">
        <v>2</v>
      </c>
    </row>
    <row r="519" spans="1:58" s="3" customFormat="1" x14ac:dyDescent="0.25">
      <c r="A519" s="3" t="s">
        <v>1699</v>
      </c>
      <c r="B519" s="3" t="s">
        <v>760</v>
      </c>
      <c r="C519" s="3">
        <v>22.385999999999999</v>
      </c>
      <c r="D519" s="3">
        <v>46.378999999999998</v>
      </c>
      <c r="E519" s="3">
        <v>0.03</v>
      </c>
      <c r="F519" s="3">
        <v>0.621</v>
      </c>
      <c r="G519" s="3">
        <v>2.5209999999999999</v>
      </c>
      <c r="H519" s="3">
        <v>8.1000000000000003E-2</v>
      </c>
      <c r="I519" s="3">
        <v>12.933</v>
      </c>
      <c r="J519" s="3">
        <v>6.4050000000000002</v>
      </c>
      <c r="K519" s="3">
        <v>9.0540000000000003</v>
      </c>
      <c r="L519" s="3">
        <v>2.7E-2</v>
      </c>
      <c r="M519" s="3">
        <v>0.78888999999999998</v>
      </c>
      <c r="BC519" s="3">
        <v>0</v>
      </c>
      <c r="BD519" s="3">
        <v>0</v>
      </c>
      <c r="BE519" s="3">
        <v>1</v>
      </c>
      <c r="BF519" s="3">
        <v>2</v>
      </c>
    </row>
    <row r="520" spans="1:58" s="3" customFormat="1" x14ac:dyDescent="0.25">
      <c r="A520" s="3" t="s">
        <v>1700</v>
      </c>
      <c r="B520" s="3" t="s">
        <v>760</v>
      </c>
      <c r="C520" s="3">
        <v>22.268000000000001</v>
      </c>
      <c r="D520" s="3">
        <v>49.747</v>
      </c>
      <c r="E520" s="3">
        <v>0.29499999999999998</v>
      </c>
      <c r="F520" s="3">
        <v>0.627</v>
      </c>
      <c r="G520" s="3">
        <v>1.163</v>
      </c>
      <c r="H520" s="3">
        <v>7.9000000000000001E-2</v>
      </c>
      <c r="I520" s="3">
        <v>15.263999999999999</v>
      </c>
      <c r="J520" s="3">
        <v>4.101</v>
      </c>
      <c r="K520" s="3">
        <v>6.54</v>
      </c>
      <c r="L520" s="3">
        <v>2.5000000000000001E-2</v>
      </c>
      <c r="M520" s="3">
        <v>0.86458000000000002</v>
      </c>
      <c r="BC520" s="3">
        <v>1</v>
      </c>
      <c r="BD520" s="3">
        <v>0</v>
      </c>
      <c r="BE520" s="3">
        <v>0</v>
      </c>
      <c r="BF520" s="3">
        <v>2</v>
      </c>
    </row>
    <row r="521" spans="1:58" s="3" customFormat="1" x14ac:dyDescent="0.25">
      <c r="A521" s="3" t="s">
        <v>1701</v>
      </c>
      <c r="B521" s="3" t="s">
        <v>760</v>
      </c>
      <c r="C521" s="3">
        <v>21.981999999999999</v>
      </c>
      <c r="D521" s="3">
        <v>50.762</v>
      </c>
      <c r="E521" s="3">
        <v>0.223</v>
      </c>
      <c r="F521" s="3">
        <v>0.58699999999999997</v>
      </c>
      <c r="G521" s="3">
        <v>1.0680000000000001</v>
      </c>
      <c r="H521" s="3">
        <v>9.0999999999999998E-2</v>
      </c>
      <c r="I521" s="3">
        <v>15.83</v>
      </c>
      <c r="J521" s="3">
        <v>4.2160000000000002</v>
      </c>
      <c r="K521" s="3">
        <v>6.1429999999999998</v>
      </c>
      <c r="L521" s="3">
        <v>2.3E-2</v>
      </c>
      <c r="M521" s="3">
        <v>0.87629000000000001</v>
      </c>
      <c r="BC521" s="3">
        <v>0</v>
      </c>
      <c r="BD521" s="3">
        <v>1</v>
      </c>
      <c r="BE521" s="3">
        <v>0</v>
      </c>
      <c r="BF521" s="3">
        <v>2</v>
      </c>
    </row>
    <row r="522" spans="1:58" s="3" customFormat="1" x14ac:dyDescent="0.25">
      <c r="A522" s="3" t="s">
        <v>1702</v>
      </c>
      <c r="B522" s="3" t="s">
        <v>760</v>
      </c>
      <c r="C522" s="3">
        <v>22.274000000000001</v>
      </c>
      <c r="D522" s="3">
        <v>45.98</v>
      </c>
      <c r="E522" s="3">
        <v>2.1000000000000001E-2</v>
      </c>
      <c r="F522" s="3">
        <v>0.77600000000000002</v>
      </c>
      <c r="G522" s="3">
        <v>2.1379999999999999</v>
      </c>
      <c r="H522" s="3">
        <v>0.127</v>
      </c>
      <c r="I522" s="3">
        <v>12.260999999999999</v>
      </c>
      <c r="J522" s="3">
        <v>6.8680000000000003</v>
      </c>
      <c r="K522" s="3">
        <v>8.9469999999999992</v>
      </c>
      <c r="L522" s="3">
        <v>0.04</v>
      </c>
      <c r="M522" s="3">
        <v>0.75556000000000001</v>
      </c>
      <c r="BC522" s="3">
        <v>0</v>
      </c>
      <c r="BD522" s="3">
        <v>0</v>
      </c>
      <c r="BE522" s="3">
        <v>1</v>
      </c>
      <c r="BF522" s="3">
        <v>2</v>
      </c>
    </row>
    <row r="523" spans="1:58" s="3" customFormat="1" x14ac:dyDescent="0.25">
      <c r="A523" s="3" t="s">
        <v>1703</v>
      </c>
      <c r="B523" s="3" t="s">
        <v>760</v>
      </c>
      <c r="C523" s="3">
        <v>21.547999999999998</v>
      </c>
      <c r="D523" s="3">
        <v>45.988999999999997</v>
      </c>
      <c r="E523" s="3">
        <v>3.3000000000000002E-2</v>
      </c>
      <c r="F523" s="3">
        <v>0.89300000000000002</v>
      </c>
      <c r="G523" s="3">
        <v>2.012</v>
      </c>
      <c r="H523" s="3">
        <v>0.189</v>
      </c>
      <c r="I523" s="3">
        <v>10.843999999999999</v>
      </c>
      <c r="J523" s="3">
        <v>9.1219999999999999</v>
      </c>
      <c r="K523" s="3">
        <v>8.875</v>
      </c>
      <c r="L523" s="3">
        <v>2.1999999999999999E-2</v>
      </c>
      <c r="M523" s="3">
        <v>0.68539000000000005</v>
      </c>
      <c r="BC523" s="3">
        <v>1</v>
      </c>
      <c r="BD523" s="3">
        <v>0</v>
      </c>
      <c r="BE523" s="3">
        <v>0</v>
      </c>
      <c r="BF523" s="3">
        <v>2</v>
      </c>
    </row>
    <row r="524" spans="1:58" s="3" customFormat="1" x14ac:dyDescent="0.25">
      <c r="A524" s="3" t="s">
        <v>1704</v>
      </c>
      <c r="B524" s="3" t="s">
        <v>760</v>
      </c>
      <c r="C524" s="3">
        <v>22.195</v>
      </c>
      <c r="D524" s="3">
        <v>44.448</v>
      </c>
      <c r="E524" s="3">
        <v>1.6E-2</v>
      </c>
      <c r="F524" s="3">
        <v>0.752</v>
      </c>
      <c r="G524" s="3">
        <v>3.0529999999999999</v>
      </c>
      <c r="H524" s="3">
        <v>0.13800000000000001</v>
      </c>
      <c r="I524" s="3">
        <v>11.292999999999999</v>
      </c>
      <c r="J524" s="3">
        <v>7.5910000000000002</v>
      </c>
      <c r="K524" s="3">
        <v>10.382</v>
      </c>
      <c r="L524" s="3">
        <v>2.3E-2</v>
      </c>
      <c r="M524" s="3">
        <v>0.72414000000000001</v>
      </c>
      <c r="BC524" s="3">
        <v>0</v>
      </c>
      <c r="BD524" s="3">
        <v>1</v>
      </c>
      <c r="BE524" s="3">
        <v>0</v>
      </c>
      <c r="BF524" s="3">
        <v>2</v>
      </c>
    </row>
    <row r="525" spans="1:58" s="3" customFormat="1" x14ac:dyDescent="0.25">
      <c r="A525" s="3" t="s">
        <v>1705</v>
      </c>
      <c r="B525" s="3" t="s">
        <v>760</v>
      </c>
      <c r="C525" s="3">
        <v>22.38</v>
      </c>
      <c r="D525" s="3">
        <v>46.936999999999998</v>
      </c>
      <c r="E525" s="3">
        <v>4.7E-2</v>
      </c>
      <c r="F525" s="3">
        <v>0.60799999999999998</v>
      </c>
      <c r="G525" s="3">
        <v>2.2959999999999998</v>
      </c>
      <c r="H525" s="3">
        <v>7.0999999999999994E-2</v>
      </c>
      <c r="I525" s="3">
        <v>13.476000000000001</v>
      </c>
      <c r="J525" s="3">
        <v>5.6630000000000003</v>
      </c>
      <c r="K525" s="3">
        <v>9.0570000000000004</v>
      </c>
      <c r="L525" s="3">
        <v>2.5000000000000001E-2</v>
      </c>
      <c r="M525" s="3">
        <v>0.81111</v>
      </c>
      <c r="BC525" s="3">
        <v>0</v>
      </c>
      <c r="BD525" s="3">
        <v>0</v>
      </c>
      <c r="BE525" s="3">
        <v>1</v>
      </c>
      <c r="BF525" s="3">
        <v>2</v>
      </c>
    </row>
    <row r="526" spans="1:58" s="3" customFormat="1" x14ac:dyDescent="0.25">
      <c r="A526" s="3" t="s">
        <v>1706</v>
      </c>
      <c r="B526" s="3" t="s">
        <v>760</v>
      </c>
      <c r="C526" s="3">
        <v>21.802</v>
      </c>
      <c r="D526" s="3">
        <v>44.314999999999998</v>
      </c>
      <c r="E526" s="3">
        <v>5.0000000000000001E-3</v>
      </c>
      <c r="F526" s="3">
        <v>0.66700000000000004</v>
      </c>
      <c r="G526" s="3">
        <v>3.1080000000000001</v>
      </c>
      <c r="H526" s="3">
        <v>9.8000000000000004E-2</v>
      </c>
      <c r="I526" s="3">
        <v>11.749000000000001</v>
      </c>
      <c r="J526" s="3">
        <v>6.6159999999999997</v>
      </c>
      <c r="K526" s="3">
        <v>11.198</v>
      </c>
      <c r="L526" s="3">
        <v>2.4E-2</v>
      </c>
      <c r="M526" s="3">
        <v>0.75580999999999998</v>
      </c>
      <c r="BC526" s="3">
        <v>1</v>
      </c>
      <c r="BD526" s="3">
        <v>0</v>
      </c>
      <c r="BE526" s="3">
        <v>0</v>
      </c>
      <c r="BF526" s="3">
        <v>2</v>
      </c>
    </row>
    <row r="527" spans="1:58" s="3" customFormat="1" x14ac:dyDescent="0.25">
      <c r="A527" s="3" t="s">
        <v>1707</v>
      </c>
      <c r="B527" s="3" t="s">
        <v>760</v>
      </c>
      <c r="C527" s="3">
        <v>21.913</v>
      </c>
      <c r="D527" s="3">
        <v>45.268000000000001</v>
      </c>
      <c r="E527" s="3">
        <v>1.0999999999999999E-2</v>
      </c>
      <c r="F527" s="3">
        <v>0.746</v>
      </c>
      <c r="G527" s="3">
        <v>2.7879999999999998</v>
      </c>
      <c r="H527" s="3">
        <v>0.109</v>
      </c>
      <c r="I527" s="3">
        <v>12.164</v>
      </c>
      <c r="J527" s="3">
        <v>7.0609999999999999</v>
      </c>
      <c r="K527" s="3">
        <v>10.398</v>
      </c>
      <c r="L527" s="3">
        <v>3.1E-2</v>
      </c>
      <c r="M527" s="3">
        <v>0.75280999999999998</v>
      </c>
      <c r="BC527" s="3">
        <v>0</v>
      </c>
      <c r="BD527" s="3">
        <v>1</v>
      </c>
      <c r="BE527" s="3">
        <v>0</v>
      </c>
      <c r="BF527" s="3">
        <v>2</v>
      </c>
    </row>
    <row r="528" spans="1:58" s="3" customFormat="1" x14ac:dyDescent="0.25">
      <c r="A528" s="3" t="s">
        <v>1708</v>
      </c>
      <c r="B528" s="3" t="s">
        <v>760</v>
      </c>
      <c r="C528" s="3">
        <v>22.588000000000001</v>
      </c>
      <c r="D528" s="3">
        <v>47.78</v>
      </c>
      <c r="E528" s="3">
        <v>2.4E-2</v>
      </c>
      <c r="F528" s="3">
        <v>0.58099999999999996</v>
      </c>
      <c r="G528" s="3">
        <v>1.9470000000000001</v>
      </c>
      <c r="H528" s="3">
        <v>8.6999999999999994E-2</v>
      </c>
      <c r="I528" s="3">
        <v>14.202</v>
      </c>
      <c r="J528" s="3">
        <v>5.4530000000000003</v>
      </c>
      <c r="K528" s="3">
        <v>7.5270000000000001</v>
      </c>
      <c r="L528" s="3">
        <v>2.1000000000000001E-2</v>
      </c>
      <c r="M528" s="3">
        <v>0.82104999999999995</v>
      </c>
      <c r="BC528" s="3">
        <v>0</v>
      </c>
      <c r="BD528" s="3">
        <v>0</v>
      </c>
      <c r="BE528" s="3">
        <v>1</v>
      </c>
      <c r="BF528" s="3">
        <v>2</v>
      </c>
    </row>
    <row r="529" spans="1:58" s="3" customFormat="1" x14ac:dyDescent="0.25">
      <c r="A529" s="3" t="s">
        <v>1709</v>
      </c>
      <c r="B529" s="3" t="s">
        <v>760</v>
      </c>
      <c r="C529" s="3">
        <v>22.15</v>
      </c>
      <c r="D529" s="3">
        <v>44.607999999999997</v>
      </c>
      <c r="E529" s="3">
        <v>2E-3</v>
      </c>
      <c r="F529" s="3">
        <v>0.94299999999999995</v>
      </c>
      <c r="G529" s="3">
        <v>2.4249999999999998</v>
      </c>
      <c r="H529" s="3">
        <v>0.157</v>
      </c>
      <c r="I529" s="3">
        <v>10.510999999999999</v>
      </c>
      <c r="J529" s="3">
        <v>9.1129999999999995</v>
      </c>
      <c r="K529" s="3">
        <v>9.9819999999999993</v>
      </c>
      <c r="L529" s="3">
        <v>2.8000000000000001E-2</v>
      </c>
      <c r="M529" s="3">
        <v>0.67442000000000002</v>
      </c>
      <c r="BC529" s="3">
        <v>1</v>
      </c>
      <c r="BD529" s="3">
        <v>0</v>
      </c>
      <c r="BE529" s="3">
        <v>0</v>
      </c>
      <c r="BF529" s="3">
        <v>2</v>
      </c>
    </row>
    <row r="530" spans="1:58" s="3" customFormat="1" x14ac:dyDescent="0.25">
      <c r="A530" s="3" t="s">
        <v>1710</v>
      </c>
      <c r="B530" s="3" t="s">
        <v>760</v>
      </c>
      <c r="C530" s="3">
        <v>22.268000000000001</v>
      </c>
      <c r="D530" s="3">
        <v>45.993000000000002</v>
      </c>
      <c r="E530" s="3">
        <v>0</v>
      </c>
      <c r="F530" s="3">
        <v>1.038</v>
      </c>
      <c r="G530" s="3">
        <v>2.1469999999999998</v>
      </c>
      <c r="H530" s="3">
        <v>0.21199999999999999</v>
      </c>
      <c r="I530" s="3">
        <v>10.343999999999999</v>
      </c>
      <c r="J530" s="3">
        <v>9.8919999999999995</v>
      </c>
      <c r="K530" s="3">
        <v>8.5519999999999996</v>
      </c>
      <c r="L530" s="3">
        <v>3.4000000000000002E-2</v>
      </c>
      <c r="M530" s="3">
        <v>0.64773000000000003</v>
      </c>
      <c r="BC530" s="3">
        <v>0</v>
      </c>
      <c r="BD530" s="3">
        <v>1</v>
      </c>
      <c r="BE530" s="3">
        <v>0</v>
      </c>
      <c r="BF530" s="3">
        <v>2</v>
      </c>
    </row>
    <row r="531" spans="1:58" s="3" customFormat="1" x14ac:dyDescent="0.25">
      <c r="A531" s="3" t="s">
        <v>1711</v>
      </c>
      <c r="B531" s="3" t="s">
        <v>760</v>
      </c>
      <c r="C531" s="3">
        <v>22.18</v>
      </c>
      <c r="D531" s="3">
        <v>44.41</v>
      </c>
      <c r="E531" s="3">
        <v>0</v>
      </c>
      <c r="F531" s="3">
        <v>0.94</v>
      </c>
      <c r="G531" s="3">
        <v>2.3580000000000001</v>
      </c>
      <c r="H531" s="3">
        <v>0.155</v>
      </c>
      <c r="I531" s="3">
        <v>10.685</v>
      </c>
      <c r="J531" s="3">
        <v>8.891</v>
      </c>
      <c r="K531" s="3">
        <v>9.6579999999999995</v>
      </c>
      <c r="L531" s="3">
        <v>2.4E-2</v>
      </c>
      <c r="M531" s="3">
        <v>0.68181999999999998</v>
      </c>
      <c r="BC531" s="3">
        <v>0</v>
      </c>
      <c r="BD531" s="3">
        <v>0</v>
      </c>
      <c r="BE531" s="3">
        <v>1</v>
      </c>
      <c r="BF531" s="3">
        <v>2</v>
      </c>
    </row>
    <row r="532" spans="1:58" s="3" customFormat="1" x14ac:dyDescent="0.25">
      <c r="A532" s="3" t="s">
        <v>1712</v>
      </c>
      <c r="B532" s="3" t="s">
        <v>760</v>
      </c>
      <c r="C532" s="3">
        <v>22.495999999999999</v>
      </c>
      <c r="D532" s="3">
        <v>46.368000000000002</v>
      </c>
      <c r="E532" s="3">
        <v>3.2000000000000001E-2</v>
      </c>
      <c r="F532" s="3">
        <v>0.67</v>
      </c>
      <c r="G532" s="3">
        <v>2.3420000000000001</v>
      </c>
      <c r="H532" s="3">
        <v>0.10100000000000001</v>
      </c>
      <c r="I532" s="3">
        <v>13.06</v>
      </c>
      <c r="J532" s="3">
        <v>6.157</v>
      </c>
      <c r="K532" s="3">
        <v>8.9700000000000006</v>
      </c>
      <c r="L532" s="3">
        <v>1.4999999999999999E-2</v>
      </c>
      <c r="M532" s="3">
        <v>0.79120999999999997</v>
      </c>
      <c r="BC532" s="3">
        <v>1</v>
      </c>
      <c r="BD532" s="3">
        <v>0</v>
      </c>
      <c r="BE532" s="3">
        <v>0</v>
      </c>
      <c r="BF532" s="3">
        <v>2</v>
      </c>
    </row>
    <row r="533" spans="1:58" s="3" customFormat="1" x14ac:dyDescent="0.25">
      <c r="A533" s="3" t="s">
        <v>1713</v>
      </c>
      <c r="B533" s="3" t="s">
        <v>760</v>
      </c>
      <c r="C533" s="3">
        <v>22.244</v>
      </c>
      <c r="D533" s="3">
        <v>46.741</v>
      </c>
      <c r="E533" s="3">
        <v>0</v>
      </c>
      <c r="F533" s="3">
        <v>0.65300000000000002</v>
      </c>
      <c r="G533" s="3">
        <v>2.2509999999999999</v>
      </c>
      <c r="H533" s="3">
        <v>8.4000000000000005E-2</v>
      </c>
      <c r="I533" s="3">
        <v>13.337999999999999</v>
      </c>
      <c r="J533" s="3">
        <v>5.6890000000000001</v>
      </c>
      <c r="K533" s="3">
        <v>8.8010000000000002</v>
      </c>
      <c r="L533" s="3">
        <v>2.5999999999999999E-2</v>
      </c>
      <c r="M533" s="3">
        <v>0.80220000000000002</v>
      </c>
      <c r="BC533" s="3">
        <v>0</v>
      </c>
      <c r="BD533" s="3">
        <v>0</v>
      </c>
      <c r="BE533" s="3">
        <v>1</v>
      </c>
      <c r="BF533" s="3">
        <v>2</v>
      </c>
    </row>
    <row r="534" spans="1:58" x14ac:dyDescent="0.25">
      <c r="A534" s="2" t="s">
        <v>1714</v>
      </c>
      <c r="B534" s="2" t="s">
        <v>698</v>
      </c>
      <c r="C534" s="2">
        <v>23.015999999999998</v>
      </c>
      <c r="D534" s="2">
        <v>45.578000000000003</v>
      </c>
      <c r="E534" s="2">
        <v>8.5999999999999993E-2</v>
      </c>
      <c r="F534" s="2">
        <v>0.63400000000000001</v>
      </c>
      <c r="G534" s="2">
        <v>2.4769999999999999</v>
      </c>
      <c r="H534" s="2">
        <v>8.8999999999999996E-2</v>
      </c>
      <c r="I534" s="2">
        <v>11.997</v>
      </c>
      <c r="J534" s="2">
        <v>6.2450000000000001</v>
      </c>
      <c r="K534" s="2">
        <v>9.734</v>
      </c>
      <c r="L534" s="2">
        <v>0</v>
      </c>
      <c r="M534" s="2">
        <v>0.76744000000000001</v>
      </c>
      <c r="BC534" s="2">
        <v>1</v>
      </c>
      <c r="BD534" s="2">
        <v>0</v>
      </c>
      <c r="BE534" s="2">
        <v>0</v>
      </c>
      <c r="BF534" s="2">
        <v>2</v>
      </c>
    </row>
    <row r="535" spans="1:58" x14ac:dyDescent="0.25">
      <c r="A535" s="2" t="s">
        <v>1715</v>
      </c>
      <c r="B535" s="2" t="s">
        <v>698</v>
      </c>
      <c r="C535" s="2">
        <v>23.093</v>
      </c>
      <c r="D535" s="2">
        <v>45.518000000000001</v>
      </c>
      <c r="E535" s="2">
        <v>6.7000000000000004E-2</v>
      </c>
      <c r="F535" s="2">
        <v>0.64100000000000001</v>
      </c>
      <c r="G535" s="2">
        <v>2.5659999999999998</v>
      </c>
      <c r="H535" s="2">
        <v>0.09</v>
      </c>
      <c r="I535" s="2">
        <v>11.975</v>
      </c>
      <c r="J535" s="2">
        <v>6.1429999999999998</v>
      </c>
      <c r="K535" s="2">
        <v>9.9209999999999994</v>
      </c>
      <c r="L535" s="2">
        <v>0</v>
      </c>
      <c r="M535" s="2">
        <v>0.76744000000000001</v>
      </c>
      <c r="BC535" s="2">
        <v>0</v>
      </c>
      <c r="BD535" s="2">
        <v>1</v>
      </c>
      <c r="BE535" s="2">
        <v>0</v>
      </c>
      <c r="BF535" s="2">
        <v>2</v>
      </c>
    </row>
    <row r="536" spans="1:58" x14ac:dyDescent="0.25">
      <c r="A536" s="2" t="s">
        <v>1716</v>
      </c>
      <c r="B536" s="2" t="s">
        <v>698</v>
      </c>
      <c r="C536" s="2">
        <v>23.361999999999998</v>
      </c>
      <c r="D536" s="2">
        <v>48.043999999999997</v>
      </c>
      <c r="E536" s="2">
        <v>0.11600000000000001</v>
      </c>
      <c r="F536" s="2">
        <v>0.56699999999999995</v>
      </c>
      <c r="G536" s="2">
        <v>1.796</v>
      </c>
      <c r="H536" s="2">
        <v>6.8000000000000005E-2</v>
      </c>
      <c r="I536" s="2">
        <v>13.218</v>
      </c>
      <c r="J536" s="2">
        <v>5.7779999999999996</v>
      </c>
      <c r="K536" s="2">
        <v>6.9249999999999998</v>
      </c>
      <c r="L536" s="2">
        <v>3.0000000000000001E-3</v>
      </c>
      <c r="M536" s="2">
        <v>0.80220000000000002</v>
      </c>
      <c r="BC536" s="2">
        <v>0</v>
      </c>
      <c r="BD536" s="2">
        <v>0</v>
      </c>
      <c r="BE536" s="2">
        <v>1</v>
      </c>
      <c r="BF536" s="2">
        <v>2</v>
      </c>
    </row>
    <row r="537" spans="1:58" x14ac:dyDescent="0.25">
      <c r="A537" s="2" t="s">
        <v>1717</v>
      </c>
      <c r="B537" s="2" t="s">
        <v>698</v>
      </c>
      <c r="C537" s="2">
        <v>23.276</v>
      </c>
      <c r="D537" s="2">
        <v>47.609000000000002</v>
      </c>
      <c r="E537" s="2">
        <v>0.35499999999999998</v>
      </c>
      <c r="F537" s="2">
        <v>0.624</v>
      </c>
      <c r="G537" s="2">
        <v>1.792</v>
      </c>
      <c r="H537" s="2">
        <v>5.2999999999999999E-2</v>
      </c>
      <c r="I537" s="2">
        <v>13.051</v>
      </c>
      <c r="J537" s="2">
        <v>5.367</v>
      </c>
      <c r="K537" s="2">
        <v>8.2469999999999999</v>
      </c>
      <c r="L537" s="2">
        <v>5.0000000000000001E-3</v>
      </c>
      <c r="M537" s="2">
        <v>0.80681999999999998</v>
      </c>
      <c r="BC537" s="2">
        <v>1</v>
      </c>
      <c r="BD537" s="2">
        <v>0</v>
      </c>
      <c r="BE537" s="2">
        <v>0</v>
      </c>
      <c r="BF537" s="2">
        <v>2</v>
      </c>
    </row>
    <row r="538" spans="1:58" x14ac:dyDescent="0.25">
      <c r="A538" s="2" t="s">
        <v>1718</v>
      </c>
      <c r="B538" s="2" t="s">
        <v>698</v>
      </c>
      <c r="C538" s="2">
        <v>22.841000000000001</v>
      </c>
      <c r="D538" s="2">
        <v>47.448999999999998</v>
      </c>
      <c r="E538" s="2">
        <v>0.16400000000000001</v>
      </c>
      <c r="F538" s="2">
        <v>0.71599999999999997</v>
      </c>
      <c r="G538" s="2">
        <v>1.8660000000000001</v>
      </c>
      <c r="H538" s="2">
        <v>7.3999999999999996E-2</v>
      </c>
      <c r="I538" s="2">
        <v>12.936999999999999</v>
      </c>
      <c r="J538" s="2">
        <v>5.6879999999999997</v>
      </c>
      <c r="K538" s="2">
        <v>8.8369999999999997</v>
      </c>
      <c r="L538" s="2">
        <v>6.0000000000000001E-3</v>
      </c>
      <c r="M538" s="2">
        <v>0.80681999999999998</v>
      </c>
      <c r="BC538" s="2">
        <v>0</v>
      </c>
      <c r="BD538" s="2">
        <v>1</v>
      </c>
      <c r="BE538" s="2">
        <v>0</v>
      </c>
      <c r="BF538" s="2">
        <v>2</v>
      </c>
    </row>
    <row r="539" spans="1:58" x14ac:dyDescent="0.25">
      <c r="A539" s="2" t="s">
        <v>1719</v>
      </c>
      <c r="B539" s="2" t="s">
        <v>698</v>
      </c>
      <c r="C539" s="2">
        <v>24.427</v>
      </c>
      <c r="D539" s="2">
        <v>45.814</v>
      </c>
      <c r="E539" s="2">
        <v>7.2999999999999995E-2</v>
      </c>
      <c r="F539" s="2">
        <v>0.45</v>
      </c>
      <c r="G539" s="2">
        <v>2.4279999999999999</v>
      </c>
      <c r="H539" s="2">
        <v>0.151</v>
      </c>
      <c r="I539" s="2">
        <v>11.807</v>
      </c>
      <c r="J539" s="2">
        <v>7.1849999999999996</v>
      </c>
      <c r="K539" s="2">
        <v>7.2530000000000001</v>
      </c>
      <c r="L539" s="2">
        <v>3.0000000000000001E-3</v>
      </c>
      <c r="M539" s="2">
        <v>0.74156999999999995</v>
      </c>
      <c r="BC539" s="2">
        <v>0</v>
      </c>
      <c r="BD539" s="2">
        <v>0</v>
      </c>
      <c r="BE539" s="2">
        <v>1</v>
      </c>
      <c r="BF539" s="2">
        <v>2</v>
      </c>
    </row>
    <row r="540" spans="1:58" x14ac:dyDescent="0.25">
      <c r="A540" s="2" t="s">
        <v>1720</v>
      </c>
      <c r="B540" s="2" t="s">
        <v>698</v>
      </c>
      <c r="C540" s="2">
        <v>23.16</v>
      </c>
      <c r="D540" s="2">
        <v>45.996000000000002</v>
      </c>
      <c r="E540" s="2">
        <v>8.8999999999999996E-2</v>
      </c>
      <c r="F540" s="2">
        <v>0.67200000000000004</v>
      </c>
      <c r="G540" s="2">
        <v>2.2909999999999999</v>
      </c>
      <c r="H540" s="2">
        <v>8.3000000000000004E-2</v>
      </c>
      <c r="I540" s="2">
        <v>12.066000000000001</v>
      </c>
      <c r="J540" s="2">
        <v>6.484</v>
      </c>
      <c r="K540" s="2">
        <v>9.3439999999999994</v>
      </c>
      <c r="L540" s="2">
        <v>0</v>
      </c>
      <c r="M540" s="2">
        <v>0.76744000000000001</v>
      </c>
      <c r="BC540" s="2">
        <v>1</v>
      </c>
      <c r="BD540" s="2">
        <v>0</v>
      </c>
      <c r="BE540" s="2">
        <v>0</v>
      </c>
      <c r="BF540" s="2">
        <v>2</v>
      </c>
    </row>
    <row r="541" spans="1:58" x14ac:dyDescent="0.25">
      <c r="A541" s="2" t="s">
        <v>1721</v>
      </c>
      <c r="B541" s="2" t="s">
        <v>698</v>
      </c>
      <c r="C541" s="2">
        <v>23.382999999999999</v>
      </c>
      <c r="D541" s="2">
        <v>47.62</v>
      </c>
      <c r="E541" s="2">
        <v>0.129</v>
      </c>
      <c r="F541" s="2">
        <v>0.56200000000000006</v>
      </c>
      <c r="G541" s="2">
        <v>1.978</v>
      </c>
      <c r="H541" s="2">
        <v>9.1999999999999998E-2</v>
      </c>
      <c r="I541" s="2">
        <v>13.134</v>
      </c>
      <c r="J541" s="2">
        <v>5.3390000000000004</v>
      </c>
      <c r="K541" s="2">
        <v>8.2620000000000005</v>
      </c>
      <c r="L541" s="2">
        <v>6.0000000000000001E-3</v>
      </c>
      <c r="M541" s="2">
        <v>0.81818000000000002</v>
      </c>
      <c r="BC541" s="2">
        <v>0</v>
      </c>
      <c r="BD541" s="2">
        <v>1</v>
      </c>
      <c r="BE541" s="2">
        <v>0</v>
      </c>
      <c r="BF541" s="2">
        <v>2</v>
      </c>
    </row>
    <row r="542" spans="1:58" x14ac:dyDescent="0.25">
      <c r="A542" s="2" t="s">
        <v>1722</v>
      </c>
      <c r="B542" s="2" t="s">
        <v>698</v>
      </c>
      <c r="C542" s="2">
        <v>23.033000000000001</v>
      </c>
      <c r="D542" s="2">
        <v>44.487000000000002</v>
      </c>
      <c r="E542" s="2">
        <v>0.20899999999999999</v>
      </c>
      <c r="F542" s="2">
        <v>0.61599999999999999</v>
      </c>
      <c r="G542" s="2">
        <v>3.0379999999999998</v>
      </c>
      <c r="H542" s="2">
        <v>8.6999999999999994E-2</v>
      </c>
      <c r="I542" s="2">
        <v>11.513</v>
      </c>
      <c r="J542" s="2">
        <v>6.2539999999999996</v>
      </c>
      <c r="K542" s="2">
        <v>11.026</v>
      </c>
      <c r="L542" s="2">
        <v>3.0000000000000001E-3</v>
      </c>
      <c r="M542" s="2">
        <v>0.76829000000000003</v>
      </c>
      <c r="BC542" s="2">
        <v>0</v>
      </c>
      <c r="BD542" s="2">
        <v>0</v>
      </c>
      <c r="BE542" s="2">
        <v>1</v>
      </c>
      <c r="BF542" s="2">
        <v>2</v>
      </c>
    </row>
    <row r="543" spans="1:58" x14ac:dyDescent="0.25">
      <c r="A543" s="2" t="s">
        <v>1723</v>
      </c>
      <c r="B543" s="2" t="s">
        <v>698</v>
      </c>
      <c r="C543" s="2">
        <v>23.192</v>
      </c>
      <c r="D543" s="2">
        <v>47.006</v>
      </c>
      <c r="E543" s="2">
        <v>0.1</v>
      </c>
      <c r="F543" s="2">
        <v>0.64400000000000002</v>
      </c>
      <c r="G543" s="2">
        <v>2.2519999999999998</v>
      </c>
      <c r="H543" s="2">
        <v>5.5E-2</v>
      </c>
      <c r="I543" s="2">
        <v>12.500999999999999</v>
      </c>
      <c r="J543" s="2">
        <v>6.3070000000000004</v>
      </c>
      <c r="K543" s="2">
        <v>8.8109999999999999</v>
      </c>
      <c r="L543" s="2">
        <v>1E-3</v>
      </c>
      <c r="M543" s="2">
        <v>0.77273000000000003</v>
      </c>
      <c r="BC543" s="2">
        <v>1</v>
      </c>
      <c r="BD543" s="2">
        <v>0</v>
      </c>
      <c r="BE543" s="2">
        <v>0</v>
      </c>
      <c r="BF543" s="2">
        <v>2</v>
      </c>
    </row>
    <row r="544" spans="1:58" x14ac:dyDescent="0.25">
      <c r="A544" s="2" t="s">
        <v>1724</v>
      </c>
      <c r="B544" s="2" t="s">
        <v>698</v>
      </c>
      <c r="C544" s="2">
        <v>22.968</v>
      </c>
      <c r="D544" s="2">
        <v>48.28</v>
      </c>
      <c r="E544" s="2">
        <v>0.10299999999999999</v>
      </c>
      <c r="F544" s="2">
        <v>0.63</v>
      </c>
      <c r="G544" s="2">
        <v>1.7010000000000001</v>
      </c>
      <c r="H544" s="2">
        <v>0.108</v>
      </c>
      <c r="I544" s="2">
        <v>13.456</v>
      </c>
      <c r="J544" s="2">
        <v>5.508</v>
      </c>
      <c r="K544" s="2">
        <v>7.5460000000000003</v>
      </c>
      <c r="L544" s="2">
        <v>2.4E-2</v>
      </c>
      <c r="M544" s="2">
        <v>0.81318999999999997</v>
      </c>
      <c r="BC544" s="2">
        <v>0</v>
      </c>
      <c r="BD544" s="2">
        <v>1</v>
      </c>
      <c r="BE544" s="2">
        <v>0</v>
      </c>
      <c r="BF544" s="2">
        <v>2</v>
      </c>
    </row>
    <row r="545" spans="1:58" x14ac:dyDescent="0.25">
      <c r="A545" s="2" t="s">
        <v>1725</v>
      </c>
      <c r="B545" s="2" t="s">
        <v>698</v>
      </c>
      <c r="C545" s="2">
        <v>23.285</v>
      </c>
      <c r="D545" s="2">
        <v>46.896000000000001</v>
      </c>
      <c r="E545" s="2">
        <v>8.7999999999999995E-2</v>
      </c>
      <c r="F545" s="2">
        <v>0.55400000000000005</v>
      </c>
      <c r="G545" s="2">
        <v>2.4950000000000001</v>
      </c>
      <c r="H545" s="2">
        <v>0.187</v>
      </c>
      <c r="I545" s="2">
        <v>11.994999999999999</v>
      </c>
      <c r="J545" s="2">
        <v>7.3609999999999998</v>
      </c>
      <c r="K545" s="2">
        <v>7.351</v>
      </c>
      <c r="L545" s="2">
        <v>4.0000000000000001E-3</v>
      </c>
      <c r="M545" s="2">
        <v>0.74156999999999995</v>
      </c>
      <c r="BC545" s="2">
        <v>0</v>
      </c>
      <c r="BD545" s="2">
        <v>0</v>
      </c>
      <c r="BE545" s="2">
        <v>1</v>
      </c>
      <c r="BF545" s="2">
        <v>2</v>
      </c>
    </row>
    <row r="546" spans="1:58" x14ac:dyDescent="0.25">
      <c r="A546" s="2" t="s">
        <v>1726</v>
      </c>
      <c r="B546" s="2" t="s">
        <v>698</v>
      </c>
      <c r="C546" s="2">
        <v>23.189</v>
      </c>
      <c r="D546" s="2">
        <v>44.2</v>
      </c>
      <c r="E546" s="2">
        <v>5.3999999999999999E-2</v>
      </c>
      <c r="F546" s="2">
        <v>0.69299999999999995</v>
      </c>
      <c r="G546" s="2">
        <v>3.0310000000000001</v>
      </c>
      <c r="H546" s="2">
        <v>9.1999999999999998E-2</v>
      </c>
      <c r="I546" s="2">
        <v>11.234999999999999</v>
      </c>
      <c r="J546" s="2">
        <v>6.7430000000000003</v>
      </c>
      <c r="K546" s="2">
        <v>10.725</v>
      </c>
      <c r="L546" s="2">
        <v>6.0000000000000001E-3</v>
      </c>
      <c r="M546" s="2">
        <v>0.74699000000000004</v>
      </c>
      <c r="BC546" s="2">
        <v>1</v>
      </c>
      <c r="BD546" s="2">
        <v>0</v>
      </c>
      <c r="BE546" s="2">
        <v>0</v>
      </c>
      <c r="BF546" s="2">
        <v>2</v>
      </c>
    </row>
    <row r="547" spans="1:58" x14ac:dyDescent="0.25">
      <c r="A547" s="2" t="s">
        <v>1727</v>
      </c>
      <c r="B547" s="2" t="s">
        <v>698</v>
      </c>
      <c r="C547" s="2">
        <v>23.21</v>
      </c>
      <c r="D547" s="2">
        <v>44.173999999999999</v>
      </c>
      <c r="E547" s="2">
        <v>6.5000000000000002E-2</v>
      </c>
      <c r="F547" s="2">
        <v>0.74399999999999999</v>
      </c>
      <c r="G547" s="2">
        <v>2.996</v>
      </c>
      <c r="H547" s="2">
        <v>9.0999999999999998E-2</v>
      </c>
      <c r="I547" s="2">
        <v>11.278</v>
      </c>
      <c r="J547" s="2">
        <v>6.6870000000000003</v>
      </c>
      <c r="K547" s="2">
        <v>10.77</v>
      </c>
      <c r="L547" s="2">
        <v>7.0000000000000001E-3</v>
      </c>
      <c r="M547" s="2">
        <v>0.74699000000000004</v>
      </c>
      <c r="BC547" s="2">
        <v>0</v>
      </c>
      <c r="BD547" s="2">
        <v>1</v>
      </c>
      <c r="BE547" s="2">
        <v>0</v>
      </c>
      <c r="BF547" s="2">
        <v>2</v>
      </c>
    </row>
    <row r="548" spans="1:58" x14ac:dyDescent="0.25">
      <c r="A548" s="2" t="s">
        <v>1728</v>
      </c>
      <c r="B548" s="2" t="s">
        <v>698</v>
      </c>
      <c r="C548" s="2">
        <v>23.306999999999999</v>
      </c>
      <c r="D548" s="2">
        <v>48.267000000000003</v>
      </c>
      <c r="E548" s="2">
        <v>6.8000000000000005E-2</v>
      </c>
      <c r="F548" s="2">
        <v>0.60799999999999998</v>
      </c>
      <c r="G548" s="2">
        <v>1.6279999999999999</v>
      </c>
      <c r="H548" s="2">
        <v>0.14299999999999999</v>
      </c>
      <c r="I548" s="2">
        <v>13.329000000000001</v>
      </c>
      <c r="J548" s="2">
        <v>6.0780000000000003</v>
      </c>
      <c r="K548" s="2">
        <v>6.37</v>
      </c>
      <c r="L548" s="2">
        <v>6.0000000000000001E-3</v>
      </c>
      <c r="M548" s="2">
        <v>0.79347999999999996</v>
      </c>
      <c r="BC548" s="2">
        <v>0</v>
      </c>
      <c r="BD548" s="2">
        <v>0</v>
      </c>
      <c r="BE548" s="2">
        <v>1</v>
      </c>
      <c r="BF548" s="2">
        <v>2</v>
      </c>
    </row>
    <row r="549" spans="1:58" x14ac:dyDescent="0.25">
      <c r="A549" s="2" t="s">
        <v>1729</v>
      </c>
      <c r="B549" s="2" t="s">
        <v>698</v>
      </c>
      <c r="C549" s="2">
        <v>23.305</v>
      </c>
      <c r="D549" s="2">
        <v>46.33</v>
      </c>
      <c r="E549" s="2">
        <v>4.7E-2</v>
      </c>
      <c r="F549" s="2">
        <v>0.96899999999999997</v>
      </c>
      <c r="G549" s="2">
        <v>1.508</v>
      </c>
      <c r="H549" s="2">
        <v>0.25</v>
      </c>
      <c r="I549" s="2">
        <v>9.2590000000000003</v>
      </c>
      <c r="J549" s="2">
        <v>10.894</v>
      </c>
      <c r="K549" s="2">
        <v>7.7679999999999998</v>
      </c>
      <c r="L549" s="2">
        <v>3.0000000000000001E-3</v>
      </c>
      <c r="M549" s="2">
        <v>0.59770000000000001</v>
      </c>
      <c r="BC549" s="2">
        <v>1</v>
      </c>
      <c r="BD549" s="2">
        <v>0</v>
      </c>
      <c r="BE549" s="2">
        <v>0</v>
      </c>
      <c r="BF549" s="2">
        <v>2</v>
      </c>
    </row>
    <row r="550" spans="1:58" x14ac:dyDescent="0.25">
      <c r="A550" s="2" t="s">
        <v>1730</v>
      </c>
      <c r="B550" s="2" t="s">
        <v>698</v>
      </c>
      <c r="C550" s="2">
        <v>22.34</v>
      </c>
      <c r="D550" s="2">
        <v>51.024000000000001</v>
      </c>
      <c r="E550" s="2">
        <v>0.11799999999999999</v>
      </c>
      <c r="F550" s="2">
        <v>1.6870000000000001</v>
      </c>
      <c r="G550" s="2">
        <v>0.46200000000000002</v>
      </c>
      <c r="H550" s="2">
        <v>0.58699999999999997</v>
      </c>
      <c r="I550" s="2">
        <v>9.6460000000000008</v>
      </c>
      <c r="J550" s="2">
        <v>11.324999999999999</v>
      </c>
      <c r="K550" s="2">
        <v>2.9910000000000001</v>
      </c>
      <c r="L550" s="2">
        <v>0</v>
      </c>
      <c r="M550" s="2">
        <v>0.6</v>
      </c>
      <c r="BC550" s="2">
        <v>0</v>
      </c>
      <c r="BD550" s="2">
        <v>1</v>
      </c>
      <c r="BE550" s="2">
        <v>0</v>
      </c>
      <c r="BF550" s="2">
        <v>2</v>
      </c>
    </row>
    <row r="551" spans="1:58" x14ac:dyDescent="0.25">
      <c r="A551" s="2" t="s">
        <v>1731</v>
      </c>
      <c r="B551" s="2" t="s">
        <v>698</v>
      </c>
      <c r="C551" s="2">
        <v>23.866</v>
      </c>
      <c r="D551" s="2">
        <v>47.694000000000003</v>
      </c>
      <c r="E551" s="2">
        <v>0.10100000000000001</v>
      </c>
      <c r="F551" s="2">
        <v>0.91400000000000003</v>
      </c>
      <c r="G551" s="2">
        <v>1.2390000000000001</v>
      </c>
      <c r="H551" s="2">
        <v>0.14399999999999999</v>
      </c>
      <c r="I551" s="2">
        <v>10.41</v>
      </c>
      <c r="J551" s="2">
        <v>8.2609999999999992</v>
      </c>
      <c r="K551" s="2">
        <v>7.2610000000000001</v>
      </c>
      <c r="L551" s="2">
        <v>8.9999999999999993E-3</v>
      </c>
      <c r="M551" s="2">
        <v>0.69879999999999998</v>
      </c>
      <c r="BC551" s="2">
        <v>0</v>
      </c>
      <c r="BD551" s="2">
        <v>0</v>
      </c>
      <c r="BE551" s="2">
        <v>1</v>
      </c>
      <c r="BF551" s="2">
        <v>2</v>
      </c>
    </row>
    <row r="552" spans="1:58" x14ac:dyDescent="0.25">
      <c r="A552" s="2" t="s">
        <v>1732</v>
      </c>
      <c r="B552" s="2" t="s">
        <v>698</v>
      </c>
      <c r="C552" s="2">
        <v>21.878</v>
      </c>
      <c r="D552" s="2">
        <v>41.692</v>
      </c>
      <c r="E552" s="2">
        <v>6.0999999999999999E-2</v>
      </c>
      <c r="F552" s="2">
        <v>1.5940000000000001</v>
      </c>
      <c r="G552" s="2">
        <v>3.1480000000000001</v>
      </c>
      <c r="H552" s="2">
        <v>0.41099999999999998</v>
      </c>
      <c r="I552" s="2">
        <v>6.1420000000000003</v>
      </c>
      <c r="J552" s="2">
        <v>13.680999999999999</v>
      </c>
      <c r="K552" s="2">
        <v>11.644</v>
      </c>
      <c r="L552" s="2">
        <v>0</v>
      </c>
      <c r="M552" s="2">
        <v>0.44303999999999999</v>
      </c>
      <c r="BC552" s="2">
        <v>1</v>
      </c>
      <c r="BD552" s="2">
        <v>0</v>
      </c>
      <c r="BE552" s="2">
        <v>0</v>
      </c>
      <c r="BF552" s="2">
        <v>2</v>
      </c>
    </row>
    <row r="553" spans="1:58" x14ac:dyDescent="0.25">
      <c r="A553" s="2" t="s">
        <v>1733</v>
      </c>
      <c r="B553" s="2" t="s">
        <v>698</v>
      </c>
      <c r="C553" s="2">
        <v>23.036000000000001</v>
      </c>
      <c r="D553" s="2">
        <v>46.192</v>
      </c>
      <c r="E553" s="2">
        <v>0.05</v>
      </c>
      <c r="F553" s="2">
        <v>1.06</v>
      </c>
      <c r="G553" s="2">
        <v>1.8049999999999999</v>
      </c>
      <c r="H553" s="2">
        <v>0.24</v>
      </c>
      <c r="I553" s="2">
        <v>9.9670000000000005</v>
      </c>
      <c r="J553" s="2">
        <v>9.9710000000000001</v>
      </c>
      <c r="K553" s="2">
        <v>8.2360000000000007</v>
      </c>
      <c r="L553" s="2">
        <v>0</v>
      </c>
      <c r="M553" s="2">
        <v>0.63953000000000004</v>
      </c>
      <c r="BC553" s="2">
        <v>0</v>
      </c>
      <c r="BD553" s="2">
        <v>1</v>
      </c>
      <c r="BE553" s="2">
        <v>0</v>
      </c>
      <c r="BF553" s="2">
        <v>2</v>
      </c>
    </row>
    <row r="554" spans="1:58" x14ac:dyDescent="0.25">
      <c r="A554" s="2" t="s">
        <v>1734</v>
      </c>
      <c r="B554" s="2" t="s">
        <v>698</v>
      </c>
      <c r="C554" s="2">
        <v>23.562999999999999</v>
      </c>
      <c r="D554" s="2">
        <v>46.628999999999998</v>
      </c>
      <c r="E554" s="2">
        <v>4.4999999999999998E-2</v>
      </c>
      <c r="F554" s="2">
        <v>0.64800000000000002</v>
      </c>
      <c r="G554" s="2">
        <v>2.782</v>
      </c>
      <c r="H554" s="2">
        <v>0.106</v>
      </c>
      <c r="I554" s="2">
        <v>11.715999999999999</v>
      </c>
      <c r="J554" s="2">
        <v>7.016</v>
      </c>
      <c r="K554" s="2">
        <v>7.734</v>
      </c>
      <c r="L554" s="2">
        <v>8.9999999999999993E-3</v>
      </c>
      <c r="M554" s="2">
        <v>0.74712999999999996</v>
      </c>
      <c r="BC554" s="2">
        <v>0</v>
      </c>
      <c r="BD554" s="2">
        <v>0</v>
      </c>
      <c r="BE554" s="2">
        <v>1</v>
      </c>
      <c r="BF554" s="2">
        <v>2</v>
      </c>
    </row>
    <row r="555" spans="1:58" x14ac:dyDescent="0.25">
      <c r="A555" s="2" t="s">
        <v>1735</v>
      </c>
      <c r="B555" s="2" t="s">
        <v>698</v>
      </c>
      <c r="C555" s="2">
        <v>22.143999999999998</v>
      </c>
      <c r="D555" s="2">
        <v>39.987000000000002</v>
      </c>
      <c r="E555" s="2">
        <v>6.9000000000000006E-2</v>
      </c>
      <c r="F555" s="2">
        <v>1.2549999999999999</v>
      </c>
      <c r="G555" s="2">
        <v>2.714</v>
      </c>
      <c r="H555" s="2">
        <v>0.26300000000000001</v>
      </c>
      <c r="I555" s="2">
        <v>6.32</v>
      </c>
      <c r="J555" s="2">
        <v>12.807</v>
      </c>
      <c r="K555" s="2">
        <v>13.863</v>
      </c>
      <c r="L555" s="2">
        <v>0</v>
      </c>
      <c r="M555" s="2">
        <v>0.47367999999999999</v>
      </c>
      <c r="N555" s="2">
        <v>23.41</v>
      </c>
      <c r="O555" s="2">
        <v>2.41</v>
      </c>
      <c r="P555" s="2" t="s">
        <v>237</v>
      </c>
      <c r="Q555" s="2">
        <v>42391.040000000001</v>
      </c>
      <c r="R555" s="2">
        <v>198028.67</v>
      </c>
      <c r="S555" s="2">
        <v>161106.42000000001</v>
      </c>
      <c r="T555" s="2">
        <v>164381.20000000001</v>
      </c>
      <c r="U555" s="2">
        <v>8.69</v>
      </c>
      <c r="V555" s="2">
        <v>16144.12</v>
      </c>
      <c r="W555" s="2">
        <v>340.45</v>
      </c>
      <c r="X555" s="2" t="s">
        <v>461</v>
      </c>
      <c r="Y555" s="2">
        <v>2499.83</v>
      </c>
      <c r="Z555" s="2">
        <v>21.52</v>
      </c>
      <c r="AA555" s="2">
        <v>2.38</v>
      </c>
      <c r="AB555" s="2">
        <v>1.26</v>
      </c>
      <c r="AC555" s="2">
        <v>1.23</v>
      </c>
      <c r="AD555" s="2">
        <v>489.83</v>
      </c>
      <c r="AE555" s="2">
        <v>38.65</v>
      </c>
      <c r="AF555" s="2">
        <v>445.69</v>
      </c>
      <c r="AG555" s="2">
        <v>53.21</v>
      </c>
      <c r="AH555" s="2">
        <v>2.3699999999999999E-2</v>
      </c>
      <c r="AI555" s="2">
        <v>18.43</v>
      </c>
      <c r="AJ555" s="2">
        <v>65.73</v>
      </c>
      <c r="AK555" s="2">
        <v>185.77</v>
      </c>
      <c r="AL555" s="2">
        <v>24.18</v>
      </c>
      <c r="AM555" s="2">
        <v>93.43</v>
      </c>
      <c r="AN555" s="2">
        <v>16.88</v>
      </c>
      <c r="AO555" s="2">
        <v>5.2</v>
      </c>
      <c r="AP555" s="2">
        <v>11.5</v>
      </c>
      <c r="AQ555" s="2">
        <v>1.5249999999999999</v>
      </c>
      <c r="AR555" s="2">
        <v>8.5299999999999994</v>
      </c>
      <c r="AS555" s="2">
        <v>1.587</v>
      </c>
      <c r="AT555" s="2">
        <v>4.3099999999999996</v>
      </c>
      <c r="AU555" s="2">
        <v>0.56499999999999995</v>
      </c>
      <c r="AV555" s="2">
        <v>3.51</v>
      </c>
      <c r="AW555" s="2">
        <v>0.50800000000000001</v>
      </c>
      <c r="AX555" s="2">
        <v>7.39</v>
      </c>
      <c r="AY555" s="2">
        <v>5.09</v>
      </c>
      <c r="AZ555" s="2">
        <v>0.86299999999999999</v>
      </c>
      <c r="BA555" s="2">
        <v>2.81</v>
      </c>
      <c r="BB555" s="2">
        <v>0.253</v>
      </c>
      <c r="BC555" s="2">
        <v>1</v>
      </c>
      <c r="BD555" s="2">
        <v>0</v>
      </c>
      <c r="BE555" s="2">
        <v>0</v>
      </c>
      <c r="BF555" s="2">
        <v>2</v>
      </c>
    </row>
    <row r="556" spans="1:58" x14ac:dyDescent="0.25">
      <c r="A556" s="2" t="s">
        <v>1736</v>
      </c>
      <c r="B556" s="2" t="s">
        <v>698</v>
      </c>
      <c r="C556" s="2">
        <v>22.335000000000001</v>
      </c>
      <c r="D556" s="2">
        <v>42.369</v>
      </c>
      <c r="E556" s="2">
        <v>0.04</v>
      </c>
      <c r="F556" s="2">
        <v>1.31</v>
      </c>
      <c r="G556" s="2">
        <v>2.653</v>
      </c>
      <c r="H556" s="2">
        <v>0.29199999999999998</v>
      </c>
      <c r="I556" s="2">
        <v>7.5</v>
      </c>
      <c r="J556" s="2">
        <v>12.128</v>
      </c>
      <c r="K556" s="2">
        <v>11.298</v>
      </c>
      <c r="L556" s="2">
        <v>5.0000000000000001E-3</v>
      </c>
      <c r="M556" s="2">
        <v>0.51851999999999998</v>
      </c>
      <c r="N556" s="2">
        <v>24.67</v>
      </c>
      <c r="O556" s="2">
        <v>2.29</v>
      </c>
      <c r="P556" s="2" t="s">
        <v>183</v>
      </c>
      <c r="Q556" s="2">
        <v>46679.96</v>
      </c>
      <c r="R556" s="2">
        <v>199841.84</v>
      </c>
      <c r="S556" s="2">
        <v>162860.81</v>
      </c>
      <c r="T556" s="2">
        <v>164381.20000000001</v>
      </c>
      <c r="U556" s="2">
        <v>13.86</v>
      </c>
      <c r="V556" s="2">
        <v>15109.02</v>
      </c>
      <c r="W556" s="2">
        <v>350.26</v>
      </c>
      <c r="X556" s="2">
        <v>1.73</v>
      </c>
      <c r="Y556" s="2">
        <v>2809.2</v>
      </c>
      <c r="Z556" s="2">
        <v>19.53</v>
      </c>
      <c r="AA556" s="2">
        <v>0.91</v>
      </c>
      <c r="AB556" s="2">
        <v>0.91</v>
      </c>
      <c r="AC556" s="2" t="s">
        <v>141</v>
      </c>
      <c r="AD556" s="2">
        <v>463.46</v>
      </c>
      <c r="AE556" s="2">
        <v>35.700000000000003</v>
      </c>
      <c r="AF556" s="2">
        <v>464.95</v>
      </c>
      <c r="AG556" s="2">
        <v>12.05</v>
      </c>
      <c r="AH556" s="2" t="s">
        <v>596</v>
      </c>
      <c r="AI556" s="2">
        <v>0.25700000000000001</v>
      </c>
      <c r="AJ556" s="2">
        <v>44.83</v>
      </c>
      <c r="AK556" s="2">
        <v>136.32</v>
      </c>
      <c r="AL556" s="2">
        <v>18.07</v>
      </c>
      <c r="AM556" s="2">
        <v>75.05</v>
      </c>
      <c r="AN556" s="2">
        <v>14.06</v>
      </c>
      <c r="AO556" s="2">
        <v>4.37</v>
      </c>
      <c r="AP556" s="2">
        <v>10.35</v>
      </c>
      <c r="AQ556" s="2">
        <v>1.4</v>
      </c>
      <c r="AR556" s="2">
        <v>7.82</v>
      </c>
      <c r="AS556" s="2">
        <v>1.365</v>
      </c>
      <c r="AT556" s="2">
        <v>3.9</v>
      </c>
      <c r="AU556" s="2">
        <v>0.46300000000000002</v>
      </c>
      <c r="AV556" s="2">
        <v>3.61</v>
      </c>
      <c r="AW556" s="2">
        <v>0.54700000000000004</v>
      </c>
      <c r="AX556" s="2">
        <v>9.91</v>
      </c>
      <c r="AY556" s="2">
        <v>1.917</v>
      </c>
      <c r="AZ556" s="2">
        <v>0.24299999999999999</v>
      </c>
      <c r="BA556" s="2">
        <v>0.57199999999999995</v>
      </c>
      <c r="BB556" s="2">
        <v>7.85E-2</v>
      </c>
      <c r="BC556" s="2">
        <v>0</v>
      </c>
      <c r="BD556" s="2">
        <v>1</v>
      </c>
      <c r="BE556" s="2">
        <v>0</v>
      </c>
      <c r="BF556" s="2">
        <v>2</v>
      </c>
    </row>
    <row r="557" spans="1:58" x14ac:dyDescent="0.25">
      <c r="A557" s="2" t="s">
        <v>1737</v>
      </c>
      <c r="B557" s="2" t="s">
        <v>698</v>
      </c>
      <c r="C557" s="2">
        <v>22.559000000000001</v>
      </c>
      <c r="D557" s="2">
        <v>44.091000000000001</v>
      </c>
      <c r="E557" s="2">
        <v>8.2000000000000003E-2</v>
      </c>
      <c r="F557" s="2">
        <v>0.745</v>
      </c>
      <c r="G557" s="2">
        <v>2.657</v>
      </c>
      <c r="H557" s="2">
        <v>0.11600000000000001</v>
      </c>
      <c r="I557" s="2">
        <v>11.202999999999999</v>
      </c>
      <c r="J557" s="2">
        <v>7.2569999999999997</v>
      </c>
      <c r="K557" s="2">
        <v>9.8109999999999999</v>
      </c>
      <c r="L557" s="2">
        <v>2E-3</v>
      </c>
      <c r="M557" s="2">
        <v>0.73255999999999999</v>
      </c>
      <c r="N557" s="2">
        <v>5.62</v>
      </c>
      <c r="O557" s="2">
        <v>0.78</v>
      </c>
      <c r="P557" s="2" t="s">
        <v>64</v>
      </c>
      <c r="Q557" s="2">
        <v>68966.210000000006</v>
      </c>
      <c r="R557" s="2">
        <v>207808.23</v>
      </c>
      <c r="S557" s="2">
        <v>163723.91</v>
      </c>
      <c r="T557" s="2">
        <v>164381.20000000001</v>
      </c>
      <c r="U557" s="2">
        <v>42.53</v>
      </c>
      <c r="V557" s="2">
        <v>13439.88</v>
      </c>
      <c r="W557" s="2">
        <v>325.94</v>
      </c>
      <c r="X557" s="2">
        <v>48.24</v>
      </c>
      <c r="Y557" s="2">
        <v>1492.04</v>
      </c>
      <c r="Z557" s="2">
        <v>26</v>
      </c>
      <c r="AA557" s="2">
        <v>17.329999999999998</v>
      </c>
      <c r="AB557" s="2" t="s">
        <v>598</v>
      </c>
      <c r="AC557" s="2" t="s">
        <v>192</v>
      </c>
      <c r="AD557" s="2">
        <v>318.25</v>
      </c>
      <c r="AE557" s="2">
        <v>34.76</v>
      </c>
      <c r="AF557" s="2">
        <v>312.26</v>
      </c>
      <c r="AG557" s="2">
        <v>7.64</v>
      </c>
      <c r="AH557" s="2" t="s">
        <v>503</v>
      </c>
      <c r="AI557" s="2">
        <v>0.34100000000000003</v>
      </c>
      <c r="AJ557" s="2">
        <v>33.909999999999997</v>
      </c>
      <c r="AK557" s="2">
        <v>108.82</v>
      </c>
      <c r="AL557" s="2">
        <v>14.49</v>
      </c>
      <c r="AM557" s="2">
        <v>61.93</v>
      </c>
      <c r="AN557" s="2">
        <v>12.66</v>
      </c>
      <c r="AO557" s="2">
        <v>4.38</v>
      </c>
      <c r="AP557" s="2">
        <v>10.1</v>
      </c>
      <c r="AQ557" s="2">
        <v>1.415</v>
      </c>
      <c r="AR557" s="2">
        <v>7.75</v>
      </c>
      <c r="AS557" s="2">
        <v>1.401</v>
      </c>
      <c r="AT557" s="2">
        <v>3.76</v>
      </c>
      <c r="AU557" s="2">
        <v>0.501</v>
      </c>
      <c r="AV557" s="2">
        <v>3.14</v>
      </c>
      <c r="AW557" s="2">
        <v>0.438</v>
      </c>
      <c r="AX557" s="2">
        <v>7.45</v>
      </c>
      <c r="AY557" s="2">
        <v>2.0190000000000001</v>
      </c>
      <c r="AZ557" s="2">
        <v>0.64400000000000002</v>
      </c>
      <c r="BA557" s="2">
        <v>0.755</v>
      </c>
      <c r="BB557" s="2">
        <v>6.0600000000000001E-2</v>
      </c>
      <c r="BC557" s="2">
        <v>0</v>
      </c>
      <c r="BD557" s="2">
        <v>0</v>
      </c>
      <c r="BE557" s="2">
        <v>1</v>
      </c>
      <c r="BF557" s="2">
        <v>2</v>
      </c>
    </row>
    <row r="558" spans="1:58" x14ac:dyDescent="0.25">
      <c r="A558" s="2" t="s">
        <v>1738</v>
      </c>
      <c r="B558" s="2" t="s">
        <v>698</v>
      </c>
      <c r="C558" s="2">
        <v>22.43</v>
      </c>
      <c r="D558" s="2">
        <v>49.613999999999997</v>
      </c>
      <c r="E558" s="2">
        <v>6.5000000000000002E-2</v>
      </c>
      <c r="F558" s="2">
        <v>0.76400000000000001</v>
      </c>
      <c r="G558" s="2">
        <v>1.4119999999999999</v>
      </c>
      <c r="H558" s="2">
        <v>0.151</v>
      </c>
      <c r="I558" s="2">
        <v>13.526</v>
      </c>
      <c r="J558" s="2">
        <v>7.085</v>
      </c>
      <c r="K558" s="2">
        <v>4.9450000000000003</v>
      </c>
      <c r="L558" s="2">
        <v>2E-3</v>
      </c>
      <c r="M558" s="2">
        <v>0.77083000000000002</v>
      </c>
      <c r="BC558" s="2">
        <v>1</v>
      </c>
      <c r="BD558" s="2">
        <v>0</v>
      </c>
      <c r="BE558" s="2">
        <v>0</v>
      </c>
      <c r="BF558" s="2">
        <v>2</v>
      </c>
    </row>
    <row r="559" spans="1:58" x14ac:dyDescent="0.25">
      <c r="A559" s="2" t="s">
        <v>1739</v>
      </c>
      <c r="B559" s="2" t="s">
        <v>698</v>
      </c>
      <c r="C559" s="2">
        <v>23.126000000000001</v>
      </c>
      <c r="D559" s="2">
        <v>46.832000000000001</v>
      </c>
      <c r="E559" s="2">
        <v>6.9000000000000006E-2</v>
      </c>
      <c r="F559" s="2">
        <v>0.70899999999999996</v>
      </c>
      <c r="G559" s="2">
        <v>2.0990000000000002</v>
      </c>
      <c r="H559" s="2">
        <v>6.8000000000000005E-2</v>
      </c>
      <c r="I559" s="2">
        <v>13.154</v>
      </c>
      <c r="J559" s="2">
        <v>5.8579999999999997</v>
      </c>
      <c r="K559" s="2">
        <v>8.827</v>
      </c>
      <c r="L559" s="2">
        <v>1.2E-2</v>
      </c>
      <c r="M559" s="2">
        <v>0.8</v>
      </c>
      <c r="BC559" s="2">
        <v>0</v>
      </c>
      <c r="BD559" s="2">
        <v>1</v>
      </c>
      <c r="BE559" s="2">
        <v>0</v>
      </c>
      <c r="BF559" s="2">
        <v>2</v>
      </c>
    </row>
    <row r="560" spans="1:58" x14ac:dyDescent="0.25">
      <c r="A560" s="2" t="s">
        <v>1740</v>
      </c>
      <c r="B560" s="2" t="s">
        <v>698</v>
      </c>
      <c r="C560" s="2">
        <v>23.053999999999998</v>
      </c>
      <c r="D560" s="2">
        <v>47.189</v>
      </c>
      <c r="E560" s="2">
        <v>9.6000000000000002E-2</v>
      </c>
      <c r="F560" s="2">
        <v>0.64</v>
      </c>
      <c r="G560" s="2">
        <v>2.0379999999999998</v>
      </c>
      <c r="H560" s="2">
        <v>7.4999999999999997E-2</v>
      </c>
      <c r="I560" s="2">
        <v>12.526999999999999</v>
      </c>
      <c r="J560" s="2">
        <v>6.4059999999999997</v>
      </c>
      <c r="K560" s="2">
        <v>8.1359999999999992</v>
      </c>
      <c r="L560" s="2">
        <v>6.0000000000000001E-3</v>
      </c>
      <c r="M560" s="2">
        <v>0.78408999999999995</v>
      </c>
      <c r="BC560" s="2">
        <v>0</v>
      </c>
      <c r="BD560" s="2">
        <v>0</v>
      </c>
      <c r="BE560" s="2">
        <v>1</v>
      </c>
      <c r="BF560" s="2">
        <v>2</v>
      </c>
    </row>
    <row r="561" spans="1:58" x14ac:dyDescent="0.25">
      <c r="A561" s="2" t="s">
        <v>1741</v>
      </c>
      <c r="B561" s="2" t="s">
        <v>698</v>
      </c>
      <c r="C561" s="2">
        <v>23.338000000000001</v>
      </c>
      <c r="D561" s="2">
        <v>46.956000000000003</v>
      </c>
      <c r="E561" s="2">
        <v>7.1999999999999995E-2</v>
      </c>
      <c r="F561" s="2">
        <v>0.64600000000000002</v>
      </c>
      <c r="G561" s="2">
        <v>2.0859999999999999</v>
      </c>
      <c r="H561" s="2">
        <v>7.1999999999999995E-2</v>
      </c>
      <c r="I561" s="2">
        <v>12.784000000000001</v>
      </c>
      <c r="J561" s="2">
        <v>5.4980000000000002</v>
      </c>
      <c r="K561" s="2">
        <v>8.8659999999999997</v>
      </c>
      <c r="L561" s="2">
        <v>6.0000000000000001E-3</v>
      </c>
      <c r="M561" s="2">
        <v>0.80459999999999998</v>
      </c>
      <c r="BC561" s="2">
        <v>1</v>
      </c>
      <c r="BD561" s="2">
        <v>0</v>
      </c>
      <c r="BE561" s="2">
        <v>0</v>
      </c>
      <c r="BF561" s="2">
        <v>2</v>
      </c>
    </row>
    <row r="562" spans="1:58" x14ac:dyDescent="0.25">
      <c r="A562" s="2" t="s">
        <v>1742</v>
      </c>
      <c r="B562" s="2" t="s">
        <v>698</v>
      </c>
      <c r="C562" s="2">
        <v>23.376000000000001</v>
      </c>
      <c r="D562" s="2">
        <v>48.405999999999999</v>
      </c>
      <c r="E562" s="2">
        <v>0.11600000000000001</v>
      </c>
      <c r="F562" s="2">
        <v>0.625</v>
      </c>
      <c r="G562" s="2">
        <v>1.7709999999999999</v>
      </c>
      <c r="H562" s="2">
        <v>4.5999999999999999E-2</v>
      </c>
      <c r="I562" s="2">
        <v>13.486000000000001</v>
      </c>
      <c r="J562" s="2">
        <v>5.0609999999999999</v>
      </c>
      <c r="K562" s="2">
        <v>7.7750000000000004</v>
      </c>
      <c r="L562" s="2">
        <v>1.0999999999999999E-2</v>
      </c>
      <c r="M562" s="2">
        <v>0.82021999999999995</v>
      </c>
      <c r="BC562" s="2">
        <v>0</v>
      </c>
      <c r="BD562" s="2">
        <v>1</v>
      </c>
      <c r="BE562" s="2">
        <v>0</v>
      </c>
      <c r="BF562" s="2">
        <v>2</v>
      </c>
    </row>
    <row r="563" spans="1:58" x14ac:dyDescent="0.25">
      <c r="A563" s="2" t="s">
        <v>1743</v>
      </c>
      <c r="B563" s="2" t="s">
        <v>698</v>
      </c>
      <c r="C563" s="2">
        <v>23.135999999999999</v>
      </c>
      <c r="D563" s="2">
        <v>47.453000000000003</v>
      </c>
      <c r="E563" s="2">
        <v>0.16400000000000001</v>
      </c>
      <c r="F563" s="2">
        <v>0.67</v>
      </c>
      <c r="G563" s="2">
        <v>1.7629999999999999</v>
      </c>
      <c r="H563" s="2">
        <v>0.112</v>
      </c>
      <c r="I563" s="2">
        <v>13.172000000000001</v>
      </c>
      <c r="J563" s="2">
        <v>5.609</v>
      </c>
      <c r="K563" s="2">
        <v>7.8049999999999997</v>
      </c>
      <c r="L563" s="2">
        <v>2E-3</v>
      </c>
      <c r="M563" s="2">
        <v>0.80898999999999999</v>
      </c>
      <c r="BC563" s="2">
        <v>0</v>
      </c>
      <c r="BD563" s="2">
        <v>0</v>
      </c>
      <c r="BE563" s="2">
        <v>1</v>
      </c>
      <c r="BF563" s="2">
        <v>2</v>
      </c>
    </row>
    <row r="564" spans="1:58" x14ac:dyDescent="0.25">
      <c r="A564" s="2" t="s">
        <v>1744</v>
      </c>
      <c r="B564" s="2" t="s">
        <v>698</v>
      </c>
      <c r="C564" s="2">
        <v>22.792999999999999</v>
      </c>
      <c r="D564" s="2">
        <v>48.076000000000001</v>
      </c>
      <c r="E564" s="2">
        <v>6.5000000000000002E-2</v>
      </c>
      <c r="F564" s="2">
        <v>0.624</v>
      </c>
      <c r="G564" s="2">
        <v>1.853</v>
      </c>
      <c r="H564" s="2">
        <v>0.114</v>
      </c>
      <c r="I564" s="2">
        <v>13.227</v>
      </c>
      <c r="J564" s="2">
        <v>6.2889999999999997</v>
      </c>
      <c r="K564" s="2">
        <v>6.9550000000000001</v>
      </c>
      <c r="L564" s="2">
        <v>2E-3</v>
      </c>
      <c r="M564" s="2">
        <v>0.79347999999999996</v>
      </c>
      <c r="N564" s="2">
        <v>17.68</v>
      </c>
      <c r="O564" s="2">
        <v>0.34</v>
      </c>
      <c r="P564" s="2" t="s">
        <v>614</v>
      </c>
      <c r="Q564" s="2">
        <v>96586.06</v>
      </c>
      <c r="R564" s="2">
        <v>230514.56</v>
      </c>
      <c r="S564" s="2">
        <v>161145.01999999999</v>
      </c>
      <c r="T564" s="2">
        <v>164381.20000000001</v>
      </c>
      <c r="U564" s="2">
        <v>74.95</v>
      </c>
      <c r="V564" s="2">
        <v>9362.9599999999991</v>
      </c>
      <c r="W564" s="2">
        <v>258.04000000000002</v>
      </c>
      <c r="X564" s="2">
        <v>103.57</v>
      </c>
      <c r="Y564" s="2">
        <v>934.85</v>
      </c>
      <c r="Z564" s="2">
        <v>33.06</v>
      </c>
      <c r="AA564" s="2">
        <v>36.200000000000003</v>
      </c>
      <c r="AB564" s="2">
        <v>4.1900000000000004</v>
      </c>
      <c r="AC564" s="2" t="s">
        <v>98</v>
      </c>
      <c r="AD564" s="2">
        <v>196.3</v>
      </c>
      <c r="AE564" s="2">
        <v>23.15</v>
      </c>
      <c r="AF564" s="2">
        <v>128.22999999999999</v>
      </c>
      <c r="AG564" s="2">
        <v>1.429</v>
      </c>
      <c r="AH564" s="2" t="s">
        <v>538</v>
      </c>
      <c r="AI564" s="2">
        <v>0.36</v>
      </c>
      <c r="AJ564" s="2">
        <v>12.27</v>
      </c>
      <c r="AK564" s="2">
        <v>45.83</v>
      </c>
      <c r="AL564" s="2">
        <v>6.8</v>
      </c>
      <c r="AM564" s="2">
        <v>33.94</v>
      </c>
      <c r="AN564" s="2">
        <v>8.44</v>
      </c>
      <c r="AO564" s="2">
        <v>2.81</v>
      </c>
      <c r="AP564" s="2">
        <v>7.04</v>
      </c>
      <c r="AQ564" s="2">
        <v>1.054</v>
      </c>
      <c r="AR564" s="2">
        <v>5.47</v>
      </c>
      <c r="AS564" s="2">
        <v>0.98299999999999998</v>
      </c>
      <c r="AT564" s="2">
        <v>2.39</v>
      </c>
      <c r="AU564" s="2">
        <v>0.254</v>
      </c>
      <c r="AV564" s="2">
        <v>1.72</v>
      </c>
      <c r="AW564" s="2">
        <v>0.20899999999999999</v>
      </c>
      <c r="AX564" s="2">
        <v>4.67</v>
      </c>
      <c r="AY564" s="2">
        <v>0.24399999999999999</v>
      </c>
      <c r="AZ564" s="2">
        <v>1.67</v>
      </c>
      <c r="BA564" s="2">
        <v>0.188</v>
      </c>
      <c r="BB564" s="2">
        <v>3.8600000000000002E-2</v>
      </c>
      <c r="BC564" s="2">
        <v>1</v>
      </c>
      <c r="BD564" s="2">
        <v>0</v>
      </c>
      <c r="BE564" s="2">
        <v>0</v>
      </c>
      <c r="BF564" s="2">
        <v>2</v>
      </c>
    </row>
    <row r="565" spans="1:58" x14ac:dyDescent="0.25">
      <c r="A565" s="2" t="s">
        <v>1745</v>
      </c>
      <c r="B565" s="2" t="s">
        <v>698</v>
      </c>
      <c r="C565" s="2">
        <v>23.030999999999999</v>
      </c>
      <c r="D565" s="2">
        <v>48.368000000000002</v>
      </c>
      <c r="E565" s="2">
        <v>7.0999999999999994E-2</v>
      </c>
      <c r="F565" s="2">
        <v>0.61399999999999999</v>
      </c>
      <c r="G565" s="2">
        <v>1.6830000000000001</v>
      </c>
      <c r="H565" s="2">
        <v>9.7000000000000003E-2</v>
      </c>
      <c r="I565" s="2">
        <v>13.349</v>
      </c>
      <c r="J565" s="2">
        <v>5.6749999999999998</v>
      </c>
      <c r="K565" s="2">
        <v>6.4850000000000003</v>
      </c>
      <c r="L565" s="2">
        <v>1.4E-2</v>
      </c>
      <c r="M565" s="2">
        <v>0.80435000000000001</v>
      </c>
      <c r="N565" s="2">
        <v>27.81</v>
      </c>
      <c r="O565" s="2">
        <v>0.51</v>
      </c>
      <c r="P565" s="2" t="s">
        <v>616</v>
      </c>
      <c r="Q565" s="2">
        <v>86661.29</v>
      </c>
      <c r="R565" s="2">
        <v>227024.95</v>
      </c>
      <c r="S565" s="2">
        <v>163834.67000000001</v>
      </c>
      <c r="T565" s="2">
        <v>164381.20000000001</v>
      </c>
      <c r="U565" s="2">
        <v>70.95</v>
      </c>
      <c r="V565" s="2">
        <v>13651.45</v>
      </c>
      <c r="W565" s="2">
        <v>309.55</v>
      </c>
      <c r="X565" s="2">
        <v>441.21</v>
      </c>
      <c r="Y565" s="2">
        <v>843.87</v>
      </c>
      <c r="Z565" s="2">
        <v>31.32</v>
      </c>
      <c r="AA565" s="2">
        <v>45.75</v>
      </c>
      <c r="AB565" s="2" t="s">
        <v>617</v>
      </c>
      <c r="AC565" s="2" t="s">
        <v>98</v>
      </c>
      <c r="AD565" s="2">
        <v>206.83</v>
      </c>
      <c r="AE565" s="2">
        <v>22.01</v>
      </c>
      <c r="AF565" s="2">
        <v>139</v>
      </c>
      <c r="AG565" s="2">
        <v>2.38</v>
      </c>
      <c r="AH565" s="2" t="s">
        <v>257</v>
      </c>
      <c r="AI565" s="2">
        <v>0.28199999999999997</v>
      </c>
      <c r="AJ565" s="2">
        <v>12.86</v>
      </c>
      <c r="AK565" s="2">
        <v>47.17</v>
      </c>
      <c r="AL565" s="2">
        <v>7.24</v>
      </c>
      <c r="AM565" s="2">
        <v>34.229999999999997</v>
      </c>
      <c r="AN565" s="2">
        <v>8.48</v>
      </c>
      <c r="AO565" s="2">
        <v>2.74</v>
      </c>
      <c r="AP565" s="2">
        <v>7.21</v>
      </c>
      <c r="AQ565" s="2">
        <v>0.95199999999999996</v>
      </c>
      <c r="AR565" s="2">
        <v>5.13</v>
      </c>
      <c r="AS565" s="2">
        <v>0.88900000000000001</v>
      </c>
      <c r="AT565" s="2">
        <v>2.19</v>
      </c>
      <c r="AU565" s="2">
        <v>0.26300000000000001</v>
      </c>
      <c r="AV565" s="2">
        <v>1.56</v>
      </c>
      <c r="AW565" s="2">
        <v>0.19700000000000001</v>
      </c>
      <c r="AX565" s="2">
        <v>5.18</v>
      </c>
      <c r="AY565" s="2">
        <v>0.49199999999999999</v>
      </c>
      <c r="AZ565" s="2">
        <v>0.13600000000000001</v>
      </c>
      <c r="BA565" s="2">
        <v>0.26600000000000001</v>
      </c>
      <c r="BB565" s="2">
        <v>3.3000000000000002E-2</v>
      </c>
      <c r="BC565" s="2">
        <v>0</v>
      </c>
      <c r="BD565" s="2">
        <v>0</v>
      </c>
      <c r="BE565" s="2">
        <v>1</v>
      </c>
      <c r="BF565" s="2">
        <v>2</v>
      </c>
    </row>
    <row r="566" spans="1:58" x14ac:dyDescent="0.25">
      <c r="A566" s="2" t="s">
        <v>1746</v>
      </c>
      <c r="B566" s="2" t="s">
        <v>698</v>
      </c>
      <c r="C566" s="2">
        <v>23.027000000000001</v>
      </c>
      <c r="D566" s="2">
        <v>43.545000000000002</v>
      </c>
      <c r="E566" s="2">
        <v>7.3999999999999996E-2</v>
      </c>
      <c r="F566" s="2">
        <v>0.753</v>
      </c>
      <c r="G566" s="2">
        <v>3.2930000000000001</v>
      </c>
      <c r="H566" s="2">
        <v>8.6999999999999994E-2</v>
      </c>
      <c r="I566" s="2">
        <v>10.728</v>
      </c>
      <c r="J566" s="2">
        <v>7.1130000000000004</v>
      </c>
      <c r="K566" s="2">
        <v>11.428000000000001</v>
      </c>
      <c r="L566" s="2">
        <v>3.0000000000000001E-3</v>
      </c>
      <c r="M566" s="2">
        <v>0.72840000000000005</v>
      </c>
      <c r="N566" s="2">
        <v>3.88</v>
      </c>
      <c r="O566" s="2">
        <v>0.4</v>
      </c>
      <c r="P566" s="2" t="s">
        <v>619</v>
      </c>
      <c r="Q566" s="2">
        <v>77225.210000000006</v>
      </c>
      <c r="R566" s="2">
        <v>210298.88</v>
      </c>
      <c r="S566" s="2">
        <v>166074.75</v>
      </c>
      <c r="T566" s="2">
        <v>164381.20000000001</v>
      </c>
      <c r="U566" s="2">
        <v>62.11</v>
      </c>
      <c r="V566" s="2">
        <v>16114.33</v>
      </c>
      <c r="W566" s="2">
        <v>336.47</v>
      </c>
      <c r="X566" s="2">
        <v>75.11</v>
      </c>
      <c r="Y566" s="2">
        <v>842.42</v>
      </c>
      <c r="Z566" s="2">
        <v>28.85</v>
      </c>
      <c r="AA566" s="2">
        <v>19.739999999999998</v>
      </c>
      <c r="AB566" s="2">
        <v>1.54</v>
      </c>
      <c r="AC566" s="2" t="s">
        <v>196</v>
      </c>
      <c r="AD566" s="2">
        <v>228.36</v>
      </c>
      <c r="AE566" s="2">
        <v>23.55</v>
      </c>
      <c r="AF566" s="2">
        <v>170.98</v>
      </c>
      <c r="AG566" s="2">
        <v>3.44</v>
      </c>
      <c r="AH566" s="2" t="s">
        <v>620</v>
      </c>
      <c r="AI566" s="2">
        <v>0.10100000000000001</v>
      </c>
      <c r="AJ566" s="2">
        <v>15.62</v>
      </c>
      <c r="AK566" s="2">
        <v>57.75</v>
      </c>
      <c r="AL566" s="2">
        <v>8.36</v>
      </c>
      <c r="AM566" s="2">
        <v>40.32</v>
      </c>
      <c r="AN566" s="2">
        <v>9.5399999999999991</v>
      </c>
      <c r="AO566" s="2">
        <v>2.99</v>
      </c>
      <c r="AP566" s="2">
        <v>7.72</v>
      </c>
      <c r="AQ566" s="2">
        <v>0.996</v>
      </c>
      <c r="AR566" s="2">
        <v>5.45</v>
      </c>
      <c r="AS566" s="2">
        <v>0.91300000000000003</v>
      </c>
      <c r="AT566" s="2">
        <v>2.46</v>
      </c>
      <c r="AU566" s="2">
        <v>0.26800000000000002</v>
      </c>
      <c r="AV566" s="2">
        <v>1.92</v>
      </c>
      <c r="AW566" s="2">
        <v>0.224</v>
      </c>
      <c r="AX566" s="2">
        <v>5.61</v>
      </c>
      <c r="AY566" s="2">
        <v>0.70099999999999996</v>
      </c>
      <c r="AZ566" s="2">
        <v>8.5000000000000006E-2</v>
      </c>
      <c r="BA566" s="2">
        <v>0.3</v>
      </c>
      <c r="BB566" s="2">
        <v>4.0500000000000001E-2</v>
      </c>
      <c r="BC566" s="2">
        <v>1</v>
      </c>
      <c r="BD566" s="2">
        <v>0</v>
      </c>
      <c r="BE566" s="2">
        <v>0</v>
      </c>
      <c r="BF566" s="2">
        <v>2</v>
      </c>
    </row>
    <row r="567" spans="1:58" x14ac:dyDescent="0.25">
      <c r="A567" s="2" t="s">
        <v>1747</v>
      </c>
      <c r="B567" s="2" t="s">
        <v>698</v>
      </c>
      <c r="C567" s="2">
        <v>23.492000000000001</v>
      </c>
      <c r="D567" s="2">
        <v>47.625</v>
      </c>
      <c r="E567" s="2">
        <v>0.1</v>
      </c>
      <c r="F567" s="2">
        <v>0.627</v>
      </c>
      <c r="G567" s="2">
        <v>1.8939999999999999</v>
      </c>
      <c r="H567" s="2">
        <v>8.8999999999999996E-2</v>
      </c>
      <c r="I567" s="2">
        <v>12.670999999999999</v>
      </c>
      <c r="J567" s="2">
        <v>6.0419999999999998</v>
      </c>
      <c r="K567" s="2">
        <v>7.431</v>
      </c>
      <c r="L567" s="2">
        <v>4.0000000000000001E-3</v>
      </c>
      <c r="M567" s="2">
        <v>0.78652</v>
      </c>
      <c r="N567" s="2">
        <v>2.79</v>
      </c>
      <c r="O567" s="2">
        <v>0.35</v>
      </c>
      <c r="P567" s="2" t="s">
        <v>622</v>
      </c>
      <c r="Q567" s="2">
        <v>81472.27</v>
      </c>
      <c r="R567" s="2">
        <v>211777.63</v>
      </c>
      <c r="S567" s="2">
        <v>163433.26999999999</v>
      </c>
      <c r="T567" s="2">
        <v>164381.20000000001</v>
      </c>
      <c r="U567" s="2">
        <v>71.7</v>
      </c>
      <c r="V567" s="2">
        <v>13000.83</v>
      </c>
      <c r="W567" s="2">
        <v>303.42</v>
      </c>
      <c r="X567" s="2">
        <v>151.88999999999999</v>
      </c>
      <c r="Y567" s="2">
        <v>788.73</v>
      </c>
      <c r="Z567" s="2">
        <v>30.96</v>
      </c>
      <c r="AA567" s="2">
        <v>40.69</v>
      </c>
      <c r="AB567" s="2">
        <v>12.03</v>
      </c>
      <c r="AC567" s="2" t="s">
        <v>196</v>
      </c>
      <c r="AD567" s="2">
        <v>221.64</v>
      </c>
      <c r="AE567" s="2">
        <v>22.5</v>
      </c>
      <c r="AF567" s="2">
        <v>137.16999999999999</v>
      </c>
      <c r="AG567" s="2">
        <v>2.23</v>
      </c>
      <c r="AH567" s="2" t="s">
        <v>623</v>
      </c>
      <c r="AI567" s="2">
        <v>0.183</v>
      </c>
      <c r="AJ567" s="2">
        <v>13.62</v>
      </c>
      <c r="AK567" s="2">
        <v>50.47</v>
      </c>
      <c r="AL567" s="2">
        <v>7.56</v>
      </c>
      <c r="AM567" s="2">
        <v>36.78</v>
      </c>
      <c r="AN567" s="2">
        <v>8.65</v>
      </c>
      <c r="AO567" s="2">
        <v>2.87</v>
      </c>
      <c r="AP567" s="2">
        <v>7.41</v>
      </c>
      <c r="AQ567" s="2">
        <v>0.96799999999999997</v>
      </c>
      <c r="AR567" s="2">
        <v>5.62</v>
      </c>
      <c r="AS567" s="2">
        <v>0.88400000000000001</v>
      </c>
      <c r="AT567" s="2">
        <v>2.2400000000000002</v>
      </c>
      <c r="AU567" s="2">
        <v>0.27100000000000002</v>
      </c>
      <c r="AV567" s="2">
        <v>1.8</v>
      </c>
      <c r="AW567" s="2">
        <v>0.22</v>
      </c>
      <c r="AX567" s="2">
        <v>4.92</v>
      </c>
      <c r="AY567" s="2">
        <v>0.35299999999999998</v>
      </c>
      <c r="AZ567" s="2">
        <v>0.17199999999999999</v>
      </c>
      <c r="BA567" s="2">
        <v>0.23400000000000001</v>
      </c>
      <c r="BB567" s="2">
        <v>2.5000000000000001E-2</v>
      </c>
      <c r="BC567" s="2">
        <v>0</v>
      </c>
      <c r="BD567" s="2">
        <v>1</v>
      </c>
      <c r="BE567" s="2">
        <v>0</v>
      </c>
      <c r="BF567" s="2">
        <v>2</v>
      </c>
    </row>
    <row r="568" spans="1:58" x14ac:dyDescent="0.25">
      <c r="A568" s="2" t="s">
        <v>1748</v>
      </c>
      <c r="B568" s="2" t="s">
        <v>698</v>
      </c>
      <c r="C568" s="2">
        <v>24.030999999999999</v>
      </c>
      <c r="D568" s="2">
        <v>45.673000000000002</v>
      </c>
      <c r="E568" s="2">
        <v>7.5999999999999998E-2</v>
      </c>
      <c r="F568" s="2">
        <v>0.56299999999999994</v>
      </c>
      <c r="G568" s="2">
        <v>2.6110000000000002</v>
      </c>
      <c r="H568" s="2">
        <v>0.17799999999999999</v>
      </c>
      <c r="I568" s="2">
        <v>11.464</v>
      </c>
      <c r="J568" s="2">
        <v>7.2320000000000002</v>
      </c>
      <c r="K568" s="2">
        <v>7.4850000000000003</v>
      </c>
      <c r="L568" s="2">
        <v>0</v>
      </c>
      <c r="M568" s="2">
        <v>0.73563000000000001</v>
      </c>
      <c r="N568" s="2">
        <v>4.34</v>
      </c>
      <c r="O568" s="2">
        <v>0.38</v>
      </c>
      <c r="P568" s="2" t="s">
        <v>625</v>
      </c>
      <c r="Q568" s="2">
        <v>83466.62</v>
      </c>
      <c r="R568" s="2">
        <v>210518.39</v>
      </c>
      <c r="S568" s="2">
        <v>160737.73000000001</v>
      </c>
      <c r="T568" s="2">
        <v>164381.22</v>
      </c>
      <c r="U568" s="2">
        <v>53.12</v>
      </c>
      <c r="V568" s="2">
        <v>11745.43</v>
      </c>
      <c r="W568" s="2">
        <v>287.86</v>
      </c>
      <c r="X568" s="2">
        <v>97.66</v>
      </c>
      <c r="Y568" s="2">
        <v>1045.19</v>
      </c>
      <c r="Z568" s="2">
        <v>32</v>
      </c>
      <c r="AA568" s="2">
        <v>36.630000000000003</v>
      </c>
      <c r="AB568" s="2">
        <v>1.28</v>
      </c>
      <c r="AC568" s="2" t="s">
        <v>98</v>
      </c>
      <c r="AD568" s="2">
        <v>266.27999999999997</v>
      </c>
      <c r="AE568" s="2">
        <v>28.97</v>
      </c>
      <c r="AF568" s="2">
        <v>237.25</v>
      </c>
      <c r="AG568" s="2">
        <v>5.04</v>
      </c>
      <c r="AH568" s="2" t="s">
        <v>626</v>
      </c>
      <c r="AI568" s="2">
        <v>1.73</v>
      </c>
      <c r="AJ568" s="2">
        <v>26.45</v>
      </c>
      <c r="AK568" s="2">
        <v>84</v>
      </c>
      <c r="AL568" s="2">
        <v>11.5</v>
      </c>
      <c r="AM568" s="2">
        <v>50.97</v>
      </c>
      <c r="AN568" s="2">
        <v>10.17</v>
      </c>
      <c r="AO568" s="2">
        <v>3.42</v>
      </c>
      <c r="AP568" s="2">
        <v>9.2100000000000009</v>
      </c>
      <c r="AQ568" s="2">
        <v>1.1759999999999999</v>
      </c>
      <c r="AR568" s="2">
        <v>6.49</v>
      </c>
      <c r="AS568" s="2">
        <v>1.1639999999999999</v>
      </c>
      <c r="AT568" s="2">
        <v>3</v>
      </c>
      <c r="AU568" s="2">
        <v>0.39200000000000002</v>
      </c>
      <c r="AV568" s="2">
        <v>2.2599999999999998</v>
      </c>
      <c r="AW568" s="2">
        <v>0.32400000000000001</v>
      </c>
      <c r="AX568" s="2">
        <v>6.48</v>
      </c>
      <c r="AY568" s="2">
        <v>0.88600000000000001</v>
      </c>
      <c r="AZ568" s="2">
        <v>0.156</v>
      </c>
      <c r="BA568" s="2">
        <v>0.70699999999999996</v>
      </c>
      <c r="BB568" s="2">
        <v>0.14299999999999999</v>
      </c>
      <c r="BC568" s="2">
        <v>0</v>
      </c>
      <c r="BD568" s="2">
        <v>0</v>
      </c>
      <c r="BE568" s="2">
        <v>1</v>
      </c>
      <c r="BF568" s="2">
        <v>2</v>
      </c>
    </row>
    <row r="569" spans="1:58" x14ac:dyDescent="0.25">
      <c r="A569" s="2" t="s">
        <v>1749</v>
      </c>
      <c r="B569" s="2" t="s">
        <v>698</v>
      </c>
      <c r="C569" s="2">
        <v>22.774000000000001</v>
      </c>
      <c r="D569" s="2">
        <v>44.984000000000002</v>
      </c>
      <c r="E569" s="2">
        <v>8.2000000000000003E-2</v>
      </c>
      <c r="F569" s="2">
        <v>1.004</v>
      </c>
      <c r="G569" s="2">
        <v>2.1579999999999999</v>
      </c>
      <c r="H569" s="2">
        <v>0.218</v>
      </c>
      <c r="I569" s="2">
        <v>9.8059999999999992</v>
      </c>
      <c r="J569" s="2">
        <v>9.52</v>
      </c>
      <c r="K569" s="2">
        <v>9.4659999999999993</v>
      </c>
      <c r="L569" s="2">
        <v>2E-3</v>
      </c>
      <c r="M569" s="2">
        <v>0.64705999999999997</v>
      </c>
      <c r="BC569" s="2">
        <v>1</v>
      </c>
      <c r="BD569" s="2">
        <v>0</v>
      </c>
      <c r="BE569" s="2">
        <v>0</v>
      </c>
      <c r="BF569" s="2">
        <v>2</v>
      </c>
    </row>
    <row r="570" spans="1:58" x14ac:dyDescent="0.25">
      <c r="A570" s="2" t="s">
        <v>1750</v>
      </c>
      <c r="B570" s="2" t="s">
        <v>698</v>
      </c>
      <c r="C570" s="2">
        <v>23.109000000000002</v>
      </c>
      <c r="D570" s="2">
        <v>45.429000000000002</v>
      </c>
      <c r="E570" s="2">
        <v>8.4000000000000005E-2</v>
      </c>
      <c r="F570" s="2">
        <v>0.65400000000000003</v>
      </c>
      <c r="G570" s="2">
        <v>2.6</v>
      </c>
      <c r="H570" s="2">
        <v>7.4999999999999997E-2</v>
      </c>
      <c r="I570" s="2">
        <v>11.807</v>
      </c>
      <c r="J570" s="2">
        <v>6.56</v>
      </c>
      <c r="K570" s="2">
        <v>9.4049999999999994</v>
      </c>
      <c r="L570" s="2">
        <v>0</v>
      </c>
      <c r="M570" s="2">
        <v>0.76471</v>
      </c>
      <c r="BC570" s="2">
        <v>0</v>
      </c>
      <c r="BD570" s="2">
        <v>1</v>
      </c>
      <c r="BE570" s="2">
        <v>0</v>
      </c>
      <c r="BF570" s="2">
        <v>2</v>
      </c>
    </row>
    <row r="571" spans="1:58" x14ac:dyDescent="0.25">
      <c r="A571" s="2" t="s">
        <v>1751</v>
      </c>
      <c r="B571" s="2" t="s">
        <v>698</v>
      </c>
      <c r="C571" s="2">
        <v>23.439</v>
      </c>
      <c r="D571" s="2">
        <v>44.658999999999999</v>
      </c>
      <c r="E571" s="2">
        <v>0.09</v>
      </c>
      <c r="F571" s="2">
        <v>0.58499999999999996</v>
      </c>
      <c r="G571" s="2">
        <v>3.4860000000000002</v>
      </c>
      <c r="H571" s="2">
        <v>0.16800000000000001</v>
      </c>
      <c r="I571" s="2">
        <v>10.737</v>
      </c>
      <c r="J571" s="2">
        <v>7.2169999999999996</v>
      </c>
      <c r="K571" s="2">
        <v>9.58</v>
      </c>
      <c r="L571" s="2">
        <v>7.0000000000000001E-3</v>
      </c>
      <c r="M571" s="2">
        <v>0.72289000000000003</v>
      </c>
      <c r="BC571" s="2">
        <v>0</v>
      </c>
      <c r="BD571" s="2">
        <v>0</v>
      </c>
      <c r="BE571" s="2">
        <v>1</v>
      </c>
      <c r="BF571" s="2">
        <v>2</v>
      </c>
    </row>
    <row r="572" spans="1:58" s="5" customFormat="1" x14ac:dyDescent="0.25">
      <c r="A572" s="5" t="s">
        <v>1752</v>
      </c>
      <c r="B572" s="5" t="s">
        <v>967</v>
      </c>
      <c r="C572" s="5">
        <v>22.6282</v>
      </c>
      <c r="D572" s="5">
        <v>46.314300000000003</v>
      </c>
      <c r="E572" s="5">
        <v>-9.41E-3</v>
      </c>
      <c r="F572" s="5">
        <v>0.69160500000000003</v>
      </c>
      <c r="G572" s="5">
        <v>2.2219899999999999</v>
      </c>
      <c r="H572" s="5">
        <v>8.4352999999999997E-2</v>
      </c>
      <c r="I572" s="5">
        <v>12.593</v>
      </c>
      <c r="J572" s="5">
        <v>6.2527999999999997</v>
      </c>
      <c r="K572" s="5">
        <v>8.5875699999999995</v>
      </c>
      <c r="L572" s="5">
        <v>4.5209999999999998E-3</v>
      </c>
      <c r="M572" s="5">
        <v>0.78652</v>
      </c>
      <c r="BC572" s="5">
        <v>1</v>
      </c>
      <c r="BD572" s="5">
        <v>0</v>
      </c>
      <c r="BE572" s="5">
        <v>0</v>
      </c>
      <c r="BF572" s="5">
        <v>2</v>
      </c>
    </row>
    <row r="573" spans="1:58" s="5" customFormat="1" x14ac:dyDescent="0.25">
      <c r="A573" s="5" t="s">
        <v>1753</v>
      </c>
      <c r="B573" s="5" t="s">
        <v>967</v>
      </c>
      <c r="C573" s="5">
        <v>22.7758</v>
      </c>
      <c r="D573" s="5">
        <v>42.390700000000002</v>
      </c>
      <c r="E573" s="5">
        <v>7.3499999999999998E-4</v>
      </c>
      <c r="F573" s="5">
        <v>0.60633800000000004</v>
      </c>
      <c r="G573" s="5">
        <v>3.22879</v>
      </c>
      <c r="H573" s="5">
        <v>0.11831800000000001</v>
      </c>
      <c r="I573" s="5">
        <v>10.6616</v>
      </c>
      <c r="J573" s="5">
        <v>8.2134099999999997</v>
      </c>
      <c r="K573" s="5">
        <v>10.4665</v>
      </c>
      <c r="L573" s="5">
        <v>1.2401000000000001E-2</v>
      </c>
      <c r="M573" s="5">
        <v>0.69767000000000001</v>
      </c>
      <c r="BC573" s="5">
        <v>0</v>
      </c>
      <c r="BD573" s="5">
        <v>0</v>
      </c>
      <c r="BE573" s="5">
        <v>1</v>
      </c>
      <c r="BF573" s="5">
        <v>2</v>
      </c>
    </row>
    <row r="574" spans="1:58" s="5" customFormat="1" x14ac:dyDescent="0.25">
      <c r="A574" s="5" t="s">
        <v>1754</v>
      </c>
      <c r="B574" s="5" t="s">
        <v>967</v>
      </c>
      <c r="C574" s="5">
        <v>22.520800000000001</v>
      </c>
      <c r="D574" s="5">
        <v>46.597900000000003</v>
      </c>
      <c r="E574" s="5">
        <v>0.19214500000000001</v>
      </c>
      <c r="F574" s="5">
        <v>0.71082100000000004</v>
      </c>
      <c r="G574" s="5">
        <v>2.2252299999999998</v>
      </c>
      <c r="H574" s="5">
        <v>8.4040000000000004E-2</v>
      </c>
      <c r="I574" s="5">
        <v>12.872999999999999</v>
      </c>
      <c r="J574" s="5">
        <v>6.1539999999999999</v>
      </c>
      <c r="K574" s="5">
        <v>8.2530300000000008</v>
      </c>
      <c r="L574" s="5">
        <v>1.0923E-2</v>
      </c>
      <c r="M574" s="5">
        <v>0.78888999999999998</v>
      </c>
      <c r="BC574" s="5">
        <v>1</v>
      </c>
      <c r="BD574" s="5">
        <v>0</v>
      </c>
      <c r="BE574" s="5">
        <v>0</v>
      </c>
      <c r="BF574" s="5">
        <v>2</v>
      </c>
    </row>
    <row r="575" spans="1:58" s="5" customFormat="1" x14ac:dyDescent="0.25">
      <c r="A575" s="5" t="s">
        <v>1755</v>
      </c>
      <c r="B575" s="5" t="s">
        <v>967</v>
      </c>
      <c r="C575" s="5">
        <v>22.4331</v>
      </c>
      <c r="D575" s="5">
        <v>46.866700000000002</v>
      </c>
      <c r="E575" s="5">
        <v>4.0786000000000003E-2</v>
      </c>
      <c r="F575" s="5">
        <v>0.65135900000000002</v>
      </c>
      <c r="G575" s="5">
        <v>2.0691299999999999</v>
      </c>
      <c r="H575" s="5">
        <v>7.8460000000000002E-2</v>
      </c>
      <c r="I575" s="5">
        <v>13.203200000000001</v>
      </c>
      <c r="J575" s="5">
        <v>5.5491799999999998</v>
      </c>
      <c r="K575" s="5">
        <v>8.4839800000000007</v>
      </c>
      <c r="L575" s="5">
        <v>1.3143E-2</v>
      </c>
      <c r="M575" s="5">
        <v>0.81111</v>
      </c>
      <c r="BC575" s="5">
        <v>1</v>
      </c>
      <c r="BD575" s="5">
        <v>0</v>
      </c>
      <c r="BE575" s="5">
        <v>0</v>
      </c>
      <c r="BF575" s="5">
        <v>2</v>
      </c>
    </row>
    <row r="576" spans="1:58" s="5" customFormat="1" x14ac:dyDescent="0.25">
      <c r="A576" s="5" t="s">
        <v>1756</v>
      </c>
      <c r="B576" s="5" t="s">
        <v>967</v>
      </c>
      <c r="C576" s="5">
        <v>22.548100000000002</v>
      </c>
      <c r="D576" s="5">
        <v>47.692399999999999</v>
      </c>
      <c r="E576" s="5">
        <v>0.17272599999999999</v>
      </c>
      <c r="F576" s="5">
        <v>0.59640199999999999</v>
      </c>
      <c r="G576" s="5">
        <v>1.81579</v>
      </c>
      <c r="H576" s="5">
        <v>6.6582000000000002E-2</v>
      </c>
      <c r="I576" s="5">
        <v>13.6241</v>
      </c>
      <c r="J576" s="5">
        <v>5.2775600000000003</v>
      </c>
      <c r="K576" s="5">
        <v>7.6570600000000004</v>
      </c>
      <c r="L576" s="5">
        <v>8.5929999999999999E-3</v>
      </c>
      <c r="M576" s="5">
        <v>0.82418000000000002</v>
      </c>
      <c r="BC576" s="5">
        <v>0</v>
      </c>
      <c r="BD576" s="5">
        <v>0</v>
      </c>
      <c r="BE576" s="5">
        <v>1</v>
      </c>
      <c r="BF576" s="5">
        <v>2</v>
      </c>
    </row>
    <row r="577" spans="1:58" s="5" customFormat="1" x14ac:dyDescent="0.25">
      <c r="A577" s="5" t="s">
        <v>1757</v>
      </c>
      <c r="B577" s="5" t="s">
        <v>967</v>
      </c>
      <c r="C577" s="5">
        <v>22.5855</v>
      </c>
      <c r="D577" s="5">
        <v>44.560099999999998</v>
      </c>
      <c r="E577" s="5">
        <v>1.9914999999999999E-2</v>
      </c>
      <c r="F577" s="5">
        <v>0.69613599999999998</v>
      </c>
      <c r="G577" s="5">
        <v>2.6999300000000002</v>
      </c>
      <c r="H577" s="5">
        <v>0.10183</v>
      </c>
      <c r="I577" s="5">
        <v>11.558299999999999</v>
      </c>
      <c r="J577" s="5">
        <v>7.1219599999999996</v>
      </c>
      <c r="K577" s="5">
        <v>9.6030899999999999</v>
      </c>
      <c r="L577" s="5">
        <v>1.2926E-2</v>
      </c>
      <c r="M577" s="5">
        <v>0.74712999999999996</v>
      </c>
      <c r="BC577" s="5">
        <v>1</v>
      </c>
      <c r="BD577" s="5">
        <v>0</v>
      </c>
      <c r="BE577" s="5">
        <v>0</v>
      </c>
      <c r="BF577" s="5">
        <v>2</v>
      </c>
    </row>
    <row r="578" spans="1:58" s="5" customFormat="1" x14ac:dyDescent="0.25">
      <c r="A578" s="5" t="s">
        <v>1758</v>
      </c>
      <c r="B578" s="5" t="s">
        <v>967</v>
      </c>
      <c r="C578" s="5">
        <v>21.9193</v>
      </c>
      <c r="D578" s="5">
        <v>43.554900000000004</v>
      </c>
      <c r="E578" s="5">
        <v>2.2009999999999998E-3</v>
      </c>
      <c r="F578" s="5">
        <v>0.53861999999999999</v>
      </c>
      <c r="G578" s="5">
        <v>3.1834600000000002</v>
      </c>
      <c r="H578" s="5">
        <v>0.15668399999999999</v>
      </c>
      <c r="I578" s="5">
        <v>12.024800000000001</v>
      </c>
      <c r="J578" s="5">
        <v>8.4572099999999999</v>
      </c>
      <c r="K578" s="5">
        <v>8.6883300000000006</v>
      </c>
      <c r="L578" s="5">
        <v>4.4366000000000003E-2</v>
      </c>
      <c r="M578" s="5">
        <v>0.71579000000000004</v>
      </c>
      <c r="BC578" s="5">
        <v>0</v>
      </c>
      <c r="BD578" s="5">
        <v>0</v>
      </c>
      <c r="BE578" s="5">
        <v>1</v>
      </c>
      <c r="BF578" s="5">
        <v>2</v>
      </c>
    </row>
    <row r="579" spans="1:58" s="5" customFormat="1" x14ac:dyDescent="0.25">
      <c r="A579" s="5" t="s">
        <v>1759</v>
      </c>
      <c r="B579" s="5" t="s">
        <v>967</v>
      </c>
      <c r="C579" s="5">
        <v>21.573399999999999</v>
      </c>
      <c r="D579" s="5">
        <v>51.886200000000002</v>
      </c>
      <c r="E579" s="5">
        <v>1.7024999999999998E-2</v>
      </c>
      <c r="F579" s="5">
        <v>1.73546</v>
      </c>
      <c r="G579" s="5">
        <v>0.33681299999999997</v>
      </c>
      <c r="H579" s="5">
        <v>0.51775300000000002</v>
      </c>
      <c r="I579" s="5">
        <v>10.4711</v>
      </c>
      <c r="J579" s="5">
        <v>11.0845</v>
      </c>
      <c r="K579" s="5">
        <v>2.21143</v>
      </c>
      <c r="L579" s="5">
        <v>7.326E-3</v>
      </c>
      <c r="M579" s="5">
        <v>0.63441000000000003</v>
      </c>
      <c r="BC579" s="5">
        <v>1</v>
      </c>
      <c r="BD579" s="5">
        <v>0</v>
      </c>
      <c r="BE579" s="5">
        <v>0</v>
      </c>
      <c r="BF579" s="5">
        <v>2</v>
      </c>
    </row>
    <row r="580" spans="1:58" s="5" customFormat="1" x14ac:dyDescent="0.25">
      <c r="A580" s="5" t="s">
        <v>1760</v>
      </c>
      <c r="B580" s="5" t="s">
        <v>967</v>
      </c>
      <c r="C580" s="5">
        <v>22.497</v>
      </c>
      <c r="D580" s="5">
        <v>46.224499999999999</v>
      </c>
      <c r="E580" s="5">
        <v>3.0669999999999999E-2</v>
      </c>
      <c r="F580" s="5">
        <v>0.66868300000000003</v>
      </c>
      <c r="G580" s="5">
        <v>2.3043200000000001</v>
      </c>
      <c r="H580" s="5">
        <v>0.101715</v>
      </c>
      <c r="I580" s="5">
        <v>12.2523</v>
      </c>
      <c r="J580" s="5">
        <v>6.7341899999999999</v>
      </c>
      <c r="K580" s="5">
        <v>8.5779700000000005</v>
      </c>
      <c r="L580" s="5">
        <v>9.5589999999999998E-3</v>
      </c>
      <c r="M580" s="5">
        <v>0.76404000000000005</v>
      </c>
      <c r="BC580" s="5">
        <v>0</v>
      </c>
      <c r="BD580" s="5">
        <v>0</v>
      </c>
      <c r="BE580" s="5">
        <v>1</v>
      </c>
      <c r="BF580" s="5">
        <v>2</v>
      </c>
    </row>
    <row r="581" spans="1:58" s="5" customFormat="1" x14ac:dyDescent="0.25">
      <c r="A581" s="5" t="s">
        <v>1761</v>
      </c>
      <c r="B581" s="5" t="s">
        <v>967</v>
      </c>
      <c r="C581" s="5">
        <v>21.608799999999999</v>
      </c>
      <c r="D581" s="5">
        <v>40.202199999999998</v>
      </c>
      <c r="E581" s="5">
        <v>1.6185000000000001E-2</v>
      </c>
      <c r="F581" s="5">
        <v>1.28617</v>
      </c>
      <c r="G581" s="5">
        <v>2.3349799999999998</v>
      </c>
      <c r="H581" s="5">
        <v>0.25648599999999999</v>
      </c>
      <c r="I581" s="5">
        <v>6.1435899999999997</v>
      </c>
      <c r="J581" s="5">
        <v>13.406700000000001</v>
      </c>
      <c r="K581" s="5">
        <v>13.462999999999999</v>
      </c>
      <c r="L581" s="5">
        <v>6.2139999999999999E-3</v>
      </c>
      <c r="M581" s="5">
        <v>0.44872000000000001</v>
      </c>
      <c r="N581" s="5">
        <v>23.41</v>
      </c>
      <c r="O581" s="5">
        <v>2.41</v>
      </c>
      <c r="P581" s="5" t="s">
        <v>237</v>
      </c>
      <c r="Q581" s="5">
        <v>42391.040000000001</v>
      </c>
      <c r="R581" s="5">
        <v>198028.67</v>
      </c>
      <c r="S581" s="5">
        <v>161106.42000000001</v>
      </c>
      <c r="T581" s="5">
        <v>164381.20000000001</v>
      </c>
      <c r="U581" s="5">
        <v>8.69</v>
      </c>
      <c r="V581" s="5">
        <v>16144.12</v>
      </c>
      <c r="W581" s="5">
        <v>340.45</v>
      </c>
      <c r="X581" s="5" t="s">
        <v>461</v>
      </c>
      <c r="Y581" s="5">
        <v>2499.83</v>
      </c>
      <c r="Z581" s="5">
        <v>21.52</v>
      </c>
      <c r="AA581" s="5">
        <v>2.38</v>
      </c>
      <c r="AB581" s="5">
        <v>1.26</v>
      </c>
      <c r="AC581" s="5">
        <v>1.23</v>
      </c>
      <c r="AD581" s="5">
        <v>489.83</v>
      </c>
      <c r="AE581" s="5">
        <v>38.65</v>
      </c>
      <c r="AF581" s="5">
        <v>445.69</v>
      </c>
      <c r="AG581" s="5">
        <v>53.21</v>
      </c>
      <c r="AH581" s="5">
        <v>2.3699999999999999E-2</v>
      </c>
      <c r="AI581" s="5">
        <v>18.43</v>
      </c>
      <c r="AJ581" s="5">
        <v>65.73</v>
      </c>
      <c r="AK581" s="5">
        <v>185.77</v>
      </c>
      <c r="AL581" s="5">
        <v>24.18</v>
      </c>
      <c r="AM581" s="5">
        <v>93.43</v>
      </c>
      <c r="AN581" s="5">
        <v>16.88</v>
      </c>
      <c r="AO581" s="5">
        <v>5.2</v>
      </c>
      <c r="AP581" s="5">
        <v>11.5</v>
      </c>
      <c r="AQ581" s="5">
        <v>1.5249999999999999</v>
      </c>
      <c r="AR581" s="5">
        <v>8.5299999999999994</v>
      </c>
      <c r="AS581" s="5">
        <v>1.587</v>
      </c>
      <c r="AT581" s="5">
        <v>4.3099999999999996</v>
      </c>
      <c r="AU581" s="5">
        <v>0.56499999999999995</v>
      </c>
      <c r="AV581" s="5">
        <v>3.51</v>
      </c>
      <c r="AW581" s="5">
        <v>0.50800000000000001</v>
      </c>
      <c r="AX581" s="5">
        <v>7.39</v>
      </c>
      <c r="AY581" s="5">
        <v>5.09</v>
      </c>
      <c r="AZ581" s="5">
        <v>0.86299999999999999</v>
      </c>
      <c r="BA581" s="5">
        <v>2.81</v>
      </c>
      <c r="BB581" s="5">
        <v>0.253</v>
      </c>
      <c r="BC581" s="5">
        <v>1</v>
      </c>
      <c r="BD581" s="5">
        <v>0</v>
      </c>
      <c r="BE581" s="5">
        <v>0</v>
      </c>
      <c r="BF581" s="5">
        <v>2</v>
      </c>
    </row>
    <row r="582" spans="1:58" s="5" customFormat="1" x14ac:dyDescent="0.25">
      <c r="A582" s="5" t="s">
        <v>1762</v>
      </c>
      <c r="B582" s="5" t="s">
        <v>967</v>
      </c>
      <c r="C582" s="5">
        <v>22.337</v>
      </c>
      <c r="D582" s="5">
        <v>44.636400000000002</v>
      </c>
      <c r="E582" s="5">
        <v>1.5115999999999999E-2</v>
      </c>
      <c r="F582" s="5">
        <v>0.72997299999999998</v>
      </c>
      <c r="G582" s="5">
        <v>2.8910800000000001</v>
      </c>
      <c r="H582" s="5">
        <v>0.100273</v>
      </c>
      <c r="I582" s="5">
        <v>11.283200000000001</v>
      </c>
      <c r="J582" s="5">
        <v>7.2990300000000001</v>
      </c>
      <c r="K582" s="5">
        <v>9.9720399999999998</v>
      </c>
      <c r="L582" s="5">
        <v>8.1689999999999992E-3</v>
      </c>
      <c r="M582" s="5">
        <v>0.73255999999999999</v>
      </c>
      <c r="N582" s="5">
        <v>5.62</v>
      </c>
      <c r="O582" s="5">
        <v>0.78</v>
      </c>
      <c r="P582" s="5" t="s">
        <v>64</v>
      </c>
      <c r="Q582" s="5">
        <v>68966.210000000006</v>
      </c>
      <c r="R582" s="5">
        <v>207808.23</v>
      </c>
      <c r="S582" s="5">
        <v>163723.91</v>
      </c>
      <c r="T582" s="5">
        <v>164381.20000000001</v>
      </c>
      <c r="U582" s="5">
        <v>42.53</v>
      </c>
      <c r="V582" s="5">
        <v>13439.88</v>
      </c>
      <c r="W582" s="5">
        <v>325.94</v>
      </c>
      <c r="X582" s="5">
        <v>48.24</v>
      </c>
      <c r="Y582" s="5">
        <v>1492.04</v>
      </c>
      <c r="Z582" s="5">
        <v>26</v>
      </c>
      <c r="AA582" s="5">
        <v>17.329999999999998</v>
      </c>
      <c r="AB582" s="5" t="s">
        <v>598</v>
      </c>
      <c r="AC582" s="5" t="s">
        <v>192</v>
      </c>
      <c r="AD582" s="5">
        <v>318.25</v>
      </c>
      <c r="AE582" s="5">
        <v>34.76</v>
      </c>
      <c r="AF582" s="5">
        <v>312.26</v>
      </c>
      <c r="AG582" s="5">
        <v>7.64</v>
      </c>
      <c r="AH582" s="5" t="s">
        <v>503</v>
      </c>
      <c r="AI582" s="5">
        <v>0.34100000000000003</v>
      </c>
      <c r="AJ582" s="5">
        <v>33.909999999999997</v>
      </c>
      <c r="AK582" s="5">
        <v>108.82</v>
      </c>
      <c r="AL582" s="5">
        <v>14.49</v>
      </c>
      <c r="AM582" s="5">
        <v>61.93</v>
      </c>
      <c r="AN582" s="5">
        <v>12.66</v>
      </c>
      <c r="AO582" s="5">
        <v>4.38</v>
      </c>
      <c r="AP582" s="5">
        <v>10.1</v>
      </c>
      <c r="AQ582" s="5">
        <v>1.415</v>
      </c>
      <c r="AR582" s="5">
        <v>7.75</v>
      </c>
      <c r="AS582" s="5">
        <v>1.401</v>
      </c>
      <c r="AT582" s="5">
        <v>3.76</v>
      </c>
      <c r="AU582" s="5">
        <v>0.501</v>
      </c>
      <c r="AV582" s="5">
        <v>3.14</v>
      </c>
      <c r="AW582" s="5">
        <v>0.438</v>
      </c>
      <c r="AX582" s="5">
        <v>7.45</v>
      </c>
      <c r="AY582" s="5">
        <v>2.0190000000000001</v>
      </c>
      <c r="AZ582" s="5">
        <v>0.64400000000000002</v>
      </c>
      <c r="BA582" s="5">
        <v>0.755</v>
      </c>
      <c r="BB582" s="5">
        <v>6.0600000000000001E-2</v>
      </c>
      <c r="BC582" s="5">
        <v>0</v>
      </c>
      <c r="BD582" s="5">
        <v>0</v>
      </c>
      <c r="BE582" s="5">
        <v>1</v>
      </c>
      <c r="BF582" s="5">
        <v>2</v>
      </c>
    </row>
    <row r="583" spans="1:58" s="5" customFormat="1" x14ac:dyDescent="0.25">
      <c r="A583" s="5" t="s">
        <v>1763</v>
      </c>
      <c r="B583" s="5" t="s">
        <v>967</v>
      </c>
      <c r="C583" s="5">
        <v>21.364000000000001</v>
      </c>
      <c r="D583" s="5">
        <v>41.286000000000001</v>
      </c>
      <c r="E583" s="5">
        <v>1.9769999999999999E-2</v>
      </c>
      <c r="F583" s="5">
        <v>1.40761</v>
      </c>
      <c r="G583" s="5">
        <v>2.8495400000000002</v>
      </c>
      <c r="H583" s="5">
        <v>0.35244500000000001</v>
      </c>
      <c r="I583" s="5">
        <v>6.7190000000000003</v>
      </c>
      <c r="J583" s="5">
        <v>13.416</v>
      </c>
      <c r="K583" s="5">
        <v>11.1317</v>
      </c>
      <c r="L583" s="5">
        <v>1.678E-2</v>
      </c>
      <c r="M583" s="5">
        <v>0.46988000000000002</v>
      </c>
      <c r="N583" s="5">
        <v>20.29</v>
      </c>
      <c r="O583" s="5">
        <v>2.1</v>
      </c>
      <c r="P583" s="5" t="s">
        <v>90</v>
      </c>
      <c r="Q583" s="5">
        <v>51279.8</v>
      </c>
      <c r="R583" s="5">
        <v>211522.05</v>
      </c>
      <c r="S583" s="5">
        <v>160114.79999999999</v>
      </c>
      <c r="T583" s="5">
        <v>164381.20000000001</v>
      </c>
      <c r="U583" s="5">
        <v>9.94</v>
      </c>
      <c r="V583" s="5">
        <v>14217.7</v>
      </c>
      <c r="W583" s="5">
        <v>325.68</v>
      </c>
      <c r="X583" s="5" t="s">
        <v>603</v>
      </c>
      <c r="Y583" s="5">
        <v>3294.35</v>
      </c>
      <c r="Z583" s="5">
        <v>18.53</v>
      </c>
      <c r="AA583" s="5" t="s">
        <v>604</v>
      </c>
      <c r="AB583" s="5">
        <v>1.33</v>
      </c>
      <c r="AC583" s="5" t="s">
        <v>217</v>
      </c>
      <c r="AD583" s="5">
        <v>439.96</v>
      </c>
      <c r="AE583" s="5">
        <v>33.49</v>
      </c>
      <c r="AF583" s="5">
        <v>458.38</v>
      </c>
      <c r="AG583" s="5">
        <v>13.65</v>
      </c>
      <c r="AH583" s="5" t="s">
        <v>114</v>
      </c>
      <c r="AI583" s="5">
        <v>0.45300000000000001</v>
      </c>
      <c r="AJ583" s="5">
        <v>46.14</v>
      </c>
      <c r="AK583" s="5">
        <v>142.12</v>
      </c>
      <c r="AL583" s="5">
        <v>18.11</v>
      </c>
      <c r="AM583" s="5">
        <v>74.010000000000005</v>
      </c>
      <c r="AN583" s="5">
        <v>13.49</v>
      </c>
      <c r="AO583" s="5">
        <v>4.16</v>
      </c>
      <c r="AP583" s="5">
        <v>10.4</v>
      </c>
      <c r="AQ583" s="5">
        <v>1.345</v>
      </c>
      <c r="AR583" s="5">
        <v>7.65</v>
      </c>
      <c r="AS583" s="5">
        <v>1.365</v>
      </c>
      <c r="AT583" s="5">
        <v>3.82</v>
      </c>
      <c r="AU583" s="5">
        <v>0.48899999999999999</v>
      </c>
      <c r="AV583" s="5">
        <v>3.64</v>
      </c>
      <c r="AW583" s="5">
        <v>0.52</v>
      </c>
      <c r="AX583" s="5">
        <v>10.32</v>
      </c>
      <c r="AY583" s="5">
        <v>2.34</v>
      </c>
      <c r="AZ583" s="5">
        <v>0.47599999999999998</v>
      </c>
      <c r="BA583" s="5">
        <v>0.52600000000000002</v>
      </c>
      <c r="BB583" s="5">
        <v>8.6699999999999999E-2</v>
      </c>
      <c r="BC583" s="5">
        <v>1</v>
      </c>
      <c r="BD583" s="5">
        <v>0</v>
      </c>
      <c r="BE583" s="5">
        <v>0</v>
      </c>
      <c r="BF583" s="5">
        <v>2</v>
      </c>
    </row>
    <row r="584" spans="1:58" s="5" customFormat="1" x14ac:dyDescent="0.25">
      <c r="A584" s="5" t="s">
        <v>1764</v>
      </c>
      <c r="B584" s="5" t="s">
        <v>967</v>
      </c>
      <c r="C584" s="5">
        <v>22.283799999999999</v>
      </c>
      <c r="D584" s="5">
        <v>45.962899999999998</v>
      </c>
      <c r="E584" s="5">
        <v>1.5452E-2</v>
      </c>
      <c r="F584" s="5">
        <v>0.67835500000000004</v>
      </c>
      <c r="G584" s="5">
        <v>3.02921</v>
      </c>
      <c r="H584" s="5">
        <v>0.16567499999999999</v>
      </c>
      <c r="I584" s="5">
        <v>12.041600000000001</v>
      </c>
      <c r="J584" s="5">
        <v>7.9242499999999998</v>
      </c>
      <c r="K584" s="5">
        <v>7.4806100000000004</v>
      </c>
      <c r="L584" s="5">
        <v>3.6762999999999997E-2</v>
      </c>
      <c r="M584" s="5">
        <v>0.72826000000000002</v>
      </c>
      <c r="N584" s="5">
        <v>5.29</v>
      </c>
      <c r="O584" s="5">
        <v>0.87</v>
      </c>
      <c r="P584" s="5" t="s">
        <v>254</v>
      </c>
      <c r="Q584" s="5">
        <v>93752.59</v>
      </c>
      <c r="R584" s="5">
        <v>227722.27</v>
      </c>
      <c r="S584" s="5">
        <v>166655.95000000001</v>
      </c>
      <c r="T584" s="5">
        <v>164381.20000000001</v>
      </c>
      <c r="U584" s="5">
        <v>62.04</v>
      </c>
      <c r="V584" s="5">
        <v>12266.09</v>
      </c>
      <c r="W584" s="5">
        <v>264.43</v>
      </c>
      <c r="X584" s="5">
        <v>85.04</v>
      </c>
      <c r="Y584" s="5">
        <v>1077.72</v>
      </c>
      <c r="Z584" s="5">
        <v>35.17</v>
      </c>
      <c r="AA584" s="5">
        <v>42.01</v>
      </c>
      <c r="AB584" s="5" t="s">
        <v>608</v>
      </c>
      <c r="AC584" s="5" t="s">
        <v>217</v>
      </c>
      <c r="AD584" s="5">
        <v>233.11</v>
      </c>
      <c r="AE584" s="5">
        <v>27.12</v>
      </c>
      <c r="AF584" s="5">
        <v>247.6</v>
      </c>
      <c r="AG584" s="5">
        <v>3.39</v>
      </c>
      <c r="AH584" s="5" t="s">
        <v>609</v>
      </c>
      <c r="AI584" s="5">
        <v>0.45200000000000001</v>
      </c>
      <c r="AJ584" s="5">
        <v>18.71</v>
      </c>
      <c r="AK584" s="5">
        <v>65.12</v>
      </c>
      <c r="AL584" s="5">
        <v>9.49</v>
      </c>
      <c r="AM584" s="5">
        <v>44</v>
      </c>
      <c r="AN584" s="5">
        <v>10.3</v>
      </c>
      <c r="AO584" s="5">
        <v>3.36</v>
      </c>
      <c r="AP584" s="5">
        <v>8.4700000000000006</v>
      </c>
      <c r="AQ584" s="5">
        <v>1.115</v>
      </c>
      <c r="AR584" s="5">
        <v>6.43</v>
      </c>
      <c r="AS584" s="5">
        <v>1.1000000000000001</v>
      </c>
      <c r="AT584" s="5">
        <v>2.94</v>
      </c>
      <c r="AU584" s="5">
        <v>0.26700000000000002</v>
      </c>
      <c r="AV584" s="5">
        <v>2.27</v>
      </c>
      <c r="AW584" s="5">
        <v>0.28000000000000003</v>
      </c>
      <c r="AX584" s="5">
        <v>7.34</v>
      </c>
      <c r="AY584" s="5">
        <v>0.65800000000000003</v>
      </c>
      <c r="AZ584" s="5">
        <v>0.10100000000000001</v>
      </c>
      <c r="BA584" s="5">
        <v>0.42299999999999999</v>
      </c>
      <c r="BB584" s="5">
        <v>5.6800000000000003E-2</v>
      </c>
      <c r="BC584" s="5">
        <v>0</v>
      </c>
      <c r="BD584" s="5">
        <v>0</v>
      </c>
      <c r="BE584" s="5">
        <v>1</v>
      </c>
      <c r="BF584" s="5">
        <v>2</v>
      </c>
    </row>
    <row r="585" spans="1:58" s="5" customFormat="1" x14ac:dyDescent="0.25">
      <c r="A585" s="5" t="s">
        <v>1765</v>
      </c>
      <c r="B585" s="5" t="s">
        <v>967</v>
      </c>
      <c r="C585" s="5">
        <v>22.346299999999999</v>
      </c>
      <c r="D585" s="5">
        <v>48.398099999999999</v>
      </c>
      <c r="E585" s="5">
        <v>2.9978000000000001E-2</v>
      </c>
      <c r="F585" s="5">
        <v>0.59068900000000002</v>
      </c>
      <c r="G585" s="5">
        <v>1.67117</v>
      </c>
      <c r="H585" s="5">
        <v>0.108843</v>
      </c>
      <c r="I585" s="5">
        <v>13.8142</v>
      </c>
      <c r="J585" s="5">
        <v>6.1132600000000004</v>
      </c>
      <c r="K585" s="5">
        <v>6.2307199999999998</v>
      </c>
      <c r="L585" s="5">
        <v>2.8960000000000001E-3</v>
      </c>
      <c r="M585" s="5">
        <v>0.8</v>
      </c>
      <c r="N585" s="5">
        <v>17.68</v>
      </c>
      <c r="O585" s="5">
        <v>0.34</v>
      </c>
      <c r="P585" s="5" t="s">
        <v>614</v>
      </c>
      <c r="Q585" s="5">
        <v>96586.06</v>
      </c>
      <c r="R585" s="5">
        <v>230514.56</v>
      </c>
      <c r="S585" s="5">
        <v>161145.01999999999</v>
      </c>
      <c r="T585" s="5">
        <v>164381.20000000001</v>
      </c>
      <c r="U585" s="5">
        <v>74.95</v>
      </c>
      <c r="V585" s="5">
        <v>9362.9599999999991</v>
      </c>
      <c r="W585" s="5">
        <v>258.04000000000002</v>
      </c>
      <c r="X585" s="5">
        <v>103.57</v>
      </c>
      <c r="Y585" s="5">
        <v>934.85</v>
      </c>
      <c r="Z585" s="5">
        <v>33.06</v>
      </c>
      <c r="AA585" s="5">
        <v>36.200000000000003</v>
      </c>
      <c r="AB585" s="5">
        <v>4.1900000000000004</v>
      </c>
      <c r="AC585" s="5" t="s">
        <v>98</v>
      </c>
      <c r="AD585" s="5">
        <v>196.3</v>
      </c>
      <c r="AE585" s="5">
        <v>23.15</v>
      </c>
      <c r="AF585" s="5">
        <v>128.22999999999999</v>
      </c>
      <c r="AG585" s="5">
        <v>1.429</v>
      </c>
      <c r="AH585" s="5" t="s">
        <v>538</v>
      </c>
      <c r="AI585" s="5">
        <v>0.36</v>
      </c>
      <c r="AJ585" s="5">
        <v>12.27</v>
      </c>
      <c r="AK585" s="5">
        <v>45.83</v>
      </c>
      <c r="AL585" s="5">
        <v>6.8</v>
      </c>
      <c r="AM585" s="5">
        <v>33.94</v>
      </c>
      <c r="AN585" s="5">
        <v>8.44</v>
      </c>
      <c r="AO585" s="5">
        <v>2.81</v>
      </c>
      <c r="AP585" s="5">
        <v>7.04</v>
      </c>
      <c r="AQ585" s="5">
        <v>1.054</v>
      </c>
      <c r="AR585" s="5">
        <v>5.47</v>
      </c>
      <c r="AS585" s="5">
        <v>0.98299999999999998</v>
      </c>
      <c r="AT585" s="5">
        <v>2.39</v>
      </c>
      <c r="AU585" s="5">
        <v>0.254</v>
      </c>
      <c r="AV585" s="5">
        <v>1.72</v>
      </c>
      <c r="AW585" s="5">
        <v>0.20899999999999999</v>
      </c>
      <c r="AX585" s="5">
        <v>4.67</v>
      </c>
      <c r="AY585" s="5">
        <v>0.24399999999999999</v>
      </c>
      <c r="AZ585" s="5">
        <v>1.67</v>
      </c>
      <c r="BA585" s="5">
        <v>0.188</v>
      </c>
      <c r="BB585" s="5">
        <v>3.8600000000000002E-2</v>
      </c>
      <c r="BC585" s="5">
        <v>1</v>
      </c>
      <c r="BD585" s="5">
        <v>0</v>
      </c>
      <c r="BE585" s="5">
        <v>0</v>
      </c>
      <c r="BF585" s="5">
        <v>2</v>
      </c>
    </row>
    <row r="586" spans="1:58" s="5" customFormat="1" x14ac:dyDescent="0.25">
      <c r="A586" s="5" t="s">
        <v>1766</v>
      </c>
      <c r="B586" s="5" t="s">
        <v>967</v>
      </c>
      <c r="C586" s="5">
        <v>22.717300000000002</v>
      </c>
      <c r="D586" s="5">
        <v>46.161000000000001</v>
      </c>
      <c r="E586" s="5">
        <v>3.6819999999999999E-3</v>
      </c>
      <c r="F586" s="5">
        <v>0.52434199999999997</v>
      </c>
      <c r="G586" s="5">
        <v>2.7137899999999999</v>
      </c>
      <c r="H586" s="5">
        <v>0.13352900000000001</v>
      </c>
      <c r="I586" s="5">
        <v>12.0397</v>
      </c>
      <c r="J586" s="5">
        <v>7.5064099999999998</v>
      </c>
      <c r="K586" s="5">
        <v>7.37059</v>
      </c>
      <c r="L586" s="5">
        <v>1.6781999999999998E-2</v>
      </c>
      <c r="M586" s="5">
        <v>0.74443999999999999</v>
      </c>
      <c r="N586" s="5">
        <v>27.81</v>
      </c>
      <c r="O586" s="5">
        <v>0.51</v>
      </c>
      <c r="P586" s="5" t="s">
        <v>616</v>
      </c>
      <c r="Q586" s="5">
        <v>86661.29</v>
      </c>
      <c r="R586" s="5">
        <v>227024.95</v>
      </c>
      <c r="S586" s="5">
        <v>163834.67000000001</v>
      </c>
      <c r="T586" s="5">
        <v>164381.20000000001</v>
      </c>
      <c r="U586" s="5">
        <v>70.95</v>
      </c>
      <c r="V586" s="5">
        <v>13651.45</v>
      </c>
      <c r="W586" s="5">
        <v>309.55</v>
      </c>
      <c r="X586" s="5">
        <v>441.21</v>
      </c>
      <c r="Y586" s="5">
        <v>843.87</v>
      </c>
      <c r="Z586" s="5">
        <v>31.32</v>
      </c>
      <c r="AA586" s="5">
        <v>45.75</v>
      </c>
      <c r="AB586" s="5" t="s">
        <v>617</v>
      </c>
      <c r="AC586" s="5" t="s">
        <v>98</v>
      </c>
      <c r="AD586" s="5">
        <v>206.83</v>
      </c>
      <c r="AE586" s="5">
        <v>22.01</v>
      </c>
      <c r="AF586" s="5">
        <v>139</v>
      </c>
      <c r="AG586" s="5">
        <v>2.38</v>
      </c>
      <c r="AH586" s="5" t="s">
        <v>257</v>
      </c>
      <c r="AI586" s="5">
        <v>0.28199999999999997</v>
      </c>
      <c r="AJ586" s="5">
        <v>12.86</v>
      </c>
      <c r="AK586" s="5">
        <v>47.17</v>
      </c>
      <c r="AL586" s="5">
        <v>7.24</v>
      </c>
      <c r="AM586" s="5">
        <v>34.229999999999997</v>
      </c>
      <c r="AN586" s="5">
        <v>8.48</v>
      </c>
      <c r="AO586" s="5">
        <v>2.74</v>
      </c>
      <c r="AP586" s="5">
        <v>7.21</v>
      </c>
      <c r="AQ586" s="5">
        <v>0.95199999999999996</v>
      </c>
      <c r="AR586" s="5">
        <v>5.13</v>
      </c>
      <c r="AS586" s="5">
        <v>0.88900000000000001</v>
      </c>
      <c r="AT586" s="5">
        <v>2.19</v>
      </c>
      <c r="AU586" s="5">
        <v>0.26300000000000001</v>
      </c>
      <c r="AV586" s="5">
        <v>1.56</v>
      </c>
      <c r="AW586" s="5">
        <v>0.19700000000000001</v>
      </c>
      <c r="AX586" s="5">
        <v>5.18</v>
      </c>
      <c r="AY586" s="5">
        <v>0.49199999999999999</v>
      </c>
      <c r="AZ586" s="5">
        <v>0.13600000000000001</v>
      </c>
      <c r="BA586" s="5">
        <v>0.26600000000000001</v>
      </c>
      <c r="BB586" s="5">
        <v>3.3000000000000002E-2</v>
      </c>
      <c r="BC586" s="5">
        <v>0</v>
      </c>
      <c r="BD586" s="5">
        <v>0</v>
      </c>
      <c r="BE586" s="5">
        <v>1</v>
      </c>
      <c r="BF586" s="5">
        <v>2</v>
      </c>
    </row>
    <row r="587" spans="1:58" s="5" customFormat="1" x14ac:dyDescent="0.25">
      <c r="A587" s="5" t="s">
        <v>1767</v>
      </c>
      <c r="B587" s="5" t="s">
        <v>967</v>
      </c>
      <c r="C587" s="5">
        <v>22.054200000000002</v>
      </c>
      <c r="D587" s="5">
        <v>44.444600000000001</v>
      </c>
      <c r="E587" s="5">
        <v>2.7730000000000001E-2</v>
      </c>
      <c r="F587" s="5">
        <v>1.0684400000000001</v>
      </c>
      <c r="G587" s="5">
        <v>2.3010299999999999</v>
      </c>
      <c r="H587" s="5">
        <v>0.19308600000000001</v>
      </c>
      <c r="I587" s="5">
        <v>9.9564000000000004</v>
      </c>
      <c r="J587" s="5">
        <v>9.5945599999999995</v>
      </c>
      <c r="K587" s="5">
        <v>9.1856899999999992</v>
      </c>
      <c r="L587" s="5">
        <v>1.7717E-2</v>
      </c>
      <c r="M587" s="5">
        <v>0.64368000000000003</v>
      </c>
      <c r="BC587" s="5">
        <v>1</v>
      </c>
      <c r="BD587" s="5">
        <v>0</v>
      </c>
      <c r="BE587" s="5">
        <v>0</v>
      </c>
      <c r="BF587" s="5">
        <v>2</v>
      </c>
    </row>
    <row r="588" spans="1:58" s="5" customFormat="1" x14ac:dyDescent="0.25">
      <c r="A588" s="5" t="s">
        <v>1768</v>
      </c>
      <c r="B588" s="5" t="s">
        <v>967</v>
      </c>
      <c r="C588" s="5">
        <v>22.752400000000002</v>
      </c>
      <c r="D588" s="5">
        <v>44.4878</v>
      </c>
      <c r="E588" s="5">
        <v>-2.2200000000000002E-3</v>
      </c>
      <c r="F588" s="5">
        <v>0.67172600000000005</v>
      </c>
      <c r="G588" s="5">
        <v>3.0547800000000001</v>
      </c>
      <c r="H588" s="5">
        <v>0.151334</v>
      </c>
      <c r="I588" s="5">
        <v>11.2174</v>
      </c>
      <c r="J588" s="5">
        <v>7.4422699999999997</v>
      </c>
      <c r="K588" s="5">
        <v>8.9784699999999997</v>
      </c>
      <c r="L588" s="5">
        <v>1.3938000000000001E-2</v>
      </c>
      <c r="M588" s="5">
        <v>0.73255999999999999</v>
      </c>
      <c r="BC588" s="5">
        <v>0</v>
      </c>
      <c r="BD588" s="5">
        <v>0</v>
      </c>
      <c r="BE588" s="5">
        <v>1</v>
      </c>
      <c r="BF588" s="5">
        <v>2</v>
      </c>
    </row>
    <row r="589" spans="1:58" s="5" customFormat="1" x14ac:dyDescent="0.25">
      <c r="A589" s="5" t="s">
        <v>1769</v>
      </c>
      <c r="B589" s="5" t="s">
        <v>967</v>
      </c>
      <c r="C589" s="5">
        <v>21.4452</v>
      </c>
      <c r="D589" s="5">
        <v>44.414499999999997</v>
      </c>
      <c r="E589" s="5">
        <v>-7.11E-3</v>
      </c>
      <c r="F589" s="5">
        <v>1.30433</v>
      </c>
      <c r="G589" s="5">
        <v>2.3592499999999998</v>
      </c>
      <c r="H589" s="5">
        <v>0.198826</v>
      </c>
      <c r="I589" s="5">
        <v>9.7569300000000005</v>
      </c>
      <c r="J589" s="5">
        <v>9.5556999999999999</v>
      </c>
      <c r="K589" s="5">
        <v>9.6879399999999993</v>
      </c>
      <c r="L589" s="5">
        <v>7.7629999999999999E-3</v>
      </c>
      <c r="M589" s="5">
        <v>0.64705999999999997</v>
      </c>
      <c r="BC589" s="5">
        <v>1</v>
      </c>
      <c r="BD589" s="5">
        <v>0</v>
      </c>
      <c r="BE589" s="5">
        <v>0</v>
      </c>
      <c r="BF589" s="5">
        <v>2</v>
      </c>
    </row>
    <row r="590" spans="1:58" s="5" customFormat="1" x14ac:dyDescent="0.25">
      <c r="A590" s="5" t="s">
        <v>1770</v>
      </c>
      <c r="B590" s="5" t="s">
        <v>967</v>
      </c>
      <c r="C590" s="5">
        <v>22.407599999999999</v>
      </c>
      <c r="D590" s="5">
        <v>49.027299999999997</v>
      </c>
      <c r="E590" s="5">
        <v>0.140183</v>
      </c>
      <c r="F590" s="5">
        <v>0.62004000000000004</v>
      </c>
      <c r="G590" s="5">
        <v>1.54636</v>
      </c>
      <c r="H590" s="5">
        <v>7.9700999999999994E-2</v>
      </c>
      <c r="I590" s="5">
        <v>14.312200000000001</v>
      </c>
      <c r="J590" s="5">
        <v>5.4185299999999996</v>
      </c>
      <c r="K590" s="5">
        <v>6.1285699999999999</v>
      </c>
      <c r="L590" s="5">
        <v>9.0240000000000008E-3</v>
      </c>
      <c r="M590" s="5">
        <v>0.82291999999999998</v>
      </c>
      <c r="BC590" s="5">
        <v>0</v>
      </c>
      <c r="BD590" s="5">
        <v>0</v>
      </c>
      <c r="BE590" s="5">
        <v>1</v>
      </c>
      <c r="BF590" s="5">
        <v>2</v>
      </c>
    </row>
    <row r="591" spans="1:58" s="5" customFormat="1" x14ac:dyDescent="0.25">
      <c r="A591" s="5" t="s">
        <v>1771</v>
      </c>
      <c r="B591" s="5" t="s">
        <v>967</v>
      </c>
      <c r="C591" s="5">
        <v>22.237400000000001</v>
      </c>
      <c r="D591" s="5">
        <v>46.619799999999998</v>
      </c>
      <c r="E591" s="5">
        <v>1.1061E-2</v>
      </c>
      <c r="F591" s="5">
        <v>0.83465400000000001</v>
      </c>
      <c r="G591" s="5">
        <v>1.8564099999999999</v>
      </c>
      <c r="H591" s="5">
        <v>0.11397699999999999</v>
      </c>
      <c r="I591" s="5">
        <v>12.113799999999999</v>
      </c>
      <c r="J591" s="5">
        <v>7.0257100000000001</v>
      </c>
      <c r="K591" s="5">
        <v>8.4827399999999997</v>
      </c>
      <c r="L591" s="5">
        <v>1.1379E-2</v>
      </c>
      <c r="M591" s="5">
        <v>0.75280999999999998</v>
      </c>
      <c r="BC591" s="5">
        <v>1</v>
      </c>
      <c r="BD591" s="5">
        <v>0</v>
      </c>
      <c r="BE591" s="5">
        <v>0</v>
      </c>
      <c r="BF591" s="5">
        <v>2</v>
      </c>
    </row>
    <row r="592" spans="1:58" s="5" customFormat="1" x14ac:dyDescent="0.25">
      <c r="A592" s="5" t="s">
        <v>1772</v>
      </c>
      <c r="B592" s="5" t="s">
        <v>967</v>
      </c>
      <c r="C592" s="5">
        <v>22.840499999999999</v>
      </c>
      <c r="D592" s="5">
        <v>46.643599999999999</v>
      </c>
      <c r="E592" s="5">
        <v>-1.291E-2</v>
      </c>
      <c r="F592" s="5">
        <v>0.57781700000000003</v>
      </c>
      <c r="G592" s="5">
        <v>2.4831500000000002</v>
      </c>
      <c r="H592" s="5">
        <v>0.15833</v>
      </c>
      <c r="I592" s="5">
        <v>12.1656</v>
      </c>
      <c r="J592" s="5">
        <v>7.4722999999999997</v>
      </c>
      <c r="K592" s="5">
        <v>6.7968900000000003</v>
      </c>
      <c r="L592" s="5">
        <v>7.9000000000000008E-3</v>
      </c>
      <c r="M592" s="5">
        <v>0.74724999999999997</v>
      </c>
      <c r="BC592" s="5">
        <v>0</v>
      </c>
      <c r="BD592" s="5">
        <v>0</v>
      </c>
      <c r="BE592" s="5">
        <v>1</v>
      </c>
      <c r="BF592" s="5">
        <v>2</v>
      </c>
    </row>
    <row r="593" spans="1:58" s="5" customFormat="1" x14ac:dyDescent="0.25">
      <c r="A593" s="5" t="s">
        <v>1773</v>
      </c>
      <c r="B593" s="5" t="s">
        <v>967</v>
      </c>
      <c r="C593" s="5">
        <v>22.718800000000002</v>
      </c>
      <c r="D593" s="5">
        <v>48.189700000000002</v>
      </c>
      <c r="E593" s="5">
        <v>5.1135E-2</v>
      </c>
      <c r="F593" s="5">
        <v>0.601877</v>
      </c>
      <c r="G593" s="5">
        <v>1.8259700000000001</v>
      </c>
      <c r="H593" s="5">
        <v>9.8882999999999999E-2</v>
      </c>
      <c r="I593" s="5">
        <v>13.585100000000001</v>
      </c>
      <c r="J593" s="5">
        <v>5.80281</v>
      </c>
      <c r="K593" s="5">
        <v>6.6422299999999996</v>
      </c>
      <c r="L593" s="5">
        <v>1.1044E-2</v>
      </c>
      <c r="M593" s="5">
        <v>0.79786999999999997</v>
      </c>
      <c r="BC593" s="5">
        <v>1</v>
      </c>
      <c r="BD593" s="5">
        <v>0</v>
      </c>
      <c r="BE593" s="5">
        <v>0</v>
      </c>
      <c r="BF593" s="5">
        <v>2</v>
      </c>
    </row>
    <row r="594" spans="1:58" s="5" customFormat="1" x14ac:dyDescent="0.25">
      <c r="A594" s="5" t="s">
        <v>1774</v>
      </c>
      <c r="B594" s="5" t="s">
        <v>967</v>
      </c>
      <c r="C594" s="5">
        <v>22.619299999999999</v>
      </c>
      <c r="D594" s="5">
        <v>45.025500000000001</v>
      </c>
      <c r="E594" s="5">
        <v>2.4986999999999999E-2</v>
      </c>
      <c r="F594" s="5">
        <v>0.51694200000000001</v>
      </c>
      <c r="G594" s="5">
        <v>2.75732</v>
      </c>
      <c r="H594" s="5">
        <v>0.15177199999999999</v>
      </c>
      <c r="I594" s="5">
        <v>11.6716</v>
      </c>
      <c r="J594" s="5">
        <v>8.1951699999999992</v>
      </c>
      <c r="K594" s="5">
        <v>7.9818100000000003</v>
      </c>
      <c r="L594" s="5">
        <v>3.7160000000000001E-3</v>
      </c>
      <c r="M594" s="5">
        <v>0.71738999999999997</v>
      </c>
      <c r="BC594" s="5">
        <v>0</v>
      </c>
      <c r="BD594" s="5">
        <v>0</v>
      </c>
      <c r="BE594" s="5">
        <v>1</v>
      </c>
      <c r="BF594" s="5">
        <v>2</v>
      </c>
    </row>
    <row r="595" spans="1:58" x14ac:dyDescent="0.25">
      <c r="A595" s="2" t="s">
        <v>1775</v>
      </c>
      <c r="B595" s="2" t="s">
        <v>698</v>
      </c>
      <c r="C595" s="2">
        <v>22.963000000000001</v>
      </c>
      <c r="D595" s="2">
        <v>44.9</v>
      </c>
      <c r="E595" s="2">
        <v>5.2999999999999999E-2</v>
      </c>
      <c r="F595" s="2">
        <v>1.028</v>
      </c>
      <c r="G595" s="2">
        <v>1.944</v>
      </c>
      <c r="H595" s="2">
        <v>0.17899999999999999</v>
      </c>
      <c r="I595" s="2">
        <v>9.8719999999999999</v>
      </c>
      <c r="J595" s="2">
        <v>9.5090000000000003</v>
      </c>
      <c r="K595" s="2">
        <v>8.8089999999999993</v>
      </c>
      <c r="L595" s="2">
        <v>2E-3</v>
      </c>
      <c r="M595" s="2">
        <v>0.64705999999999997</v>
      </c>
      <c r="N595" s="2">
        <v>2.99</v>
      </c>
      <c r="O595" s="2">
        <v>1.41</v>
      </c>
      <c r="P595" s="2" t="s">
        <v>631</v>
      </c>
      <c r="Q595" s="2">
        <v>66721.570000000007</v>
      </c>
      <c r="R595" s="2">
        <v>207880.92</v>
      </c>
      <c r="S595" s="2">
        <v>161629.75</v>
      </c>
      <c r="T595" s="2">
        <v>164381.17000000001</v>
      </c>
      <c r="U595" s="2">
        <v>24.16</v>
      </c>
      <c r="V595" s="2">
        <v>11863.11</v>
      </c>
      <c r="W595" s="2">
        <v>273.92</v>
      </c>
      <c r="X595" s="2">
        <v>2.7</v>
      </c>
      <c r="Y595" s="2">
        <v>1517.24</v>
      </c>
      <c r="Z595" s="2">
        <v>23.88</v>
      </c>
      <c r="AA595" s="2">
        <v>3.09</v>
      </c>
      <c r="AB595" s="2">
        <v>1.81</v>
      </c>
      <c r="AC595" s="2" t="s">
        <v>366</v>
      </c>
      <c r="AD595" s="2">
        <v>378.69</v>
      </c>
      <c r="AE595" s="2">
        <v>28.21</v>
      </c>
      <c r="AF595" s="2">
        <v>293.32</v>
      </c>
      <c r="AG595" s="2">
        <v>5.15</v>
      </c>
      <c r="AH595" s="2" t="s">
        <v>159</v>
      </c>
      <c r="AI595" s="2">
        <v>0.35899999999999999</v>
      </c>
      <c r="AJ595" s="2">
        <v>25.73</v>
      </c>
      <c r="AK595" s="2">
        <v>78.78</v>
      </c>
      <c r="AL595" s="2">
        <v>11.07</v>
      </c>
      <c r="AM595" s="2">
        <v>47.55</v>
      </c>
      <c r="AN595" s="2">
        <v>9.5</v>
      </c>
      <c r="AO595" s="2">
        <v>3.06</v>
      </c>
      <c r="AP595" s="2">
        <v>8.3000000000000007</v>
      </c>
      <c r="AQ595" s="2">
        <v>1.149</v>
      </c>
      <c r="AR595" s="2">
        <v>6.4</v>
      </c>
      <c r="AS595" s="2">
        <v>1.0469999999999999</v>
      </c>
      <c r="AT595" s="2">
        <v>2.79</v>
      </c>
      <c r="AU595" s="2">
        <v>0.34499999999999997</v>
      </c>
      <c r="AV595" s="2">
        <v>2.61</v>
      </c>
      <c r="AW595" s="2">
        <v>0.376</v>
      </c>
      <c r="AX595" s="2">
        <v>7.48</v>
      </c>
      <c r="AY595" s="2">
        <v>0.97199999999999998</v>
      </c>
      <c r="AZ595" s="2">
        <v>2.65</v>
      </c>
      <c r="BA595" s="2">
        <v>0.371</v>
      </c>
      <c r="BB595" s="2">
        <v>5.0200000000000002E-2</v>
      </c>
      <c r="BC595" s="2">
        <v>1</v>
      </c>
      <c r="BD595" s="2">
        <v>0</v>
      </c>
      <c r="BE595" s="2">
        <v>0</v>
      </c>
      <c r="BF595" s="2">
        <v>2</v>
      </c>
    </row>
    <row r="596" spans="1:58" x14ac:dyDescent="0.25">
      <c r="A596" s="2" t="s">
        <v>1776</v>
      </c>
      <c r="B596" s="2" t="s">
        <v>698</v>
      </c>
      <c r="C596" s="2">
        <v>22.797000000000001</v>
      </c>
      <c r="D596" s="2">
        <v>45.08</v>
      </c>
      <c r="E596" s="2">
        <v>5.3999999999999999E-2</v>
      </c>
      <c r="F596" s="2">
        <v>1.0549999999999999</v>
      </c>
      <c r="G596" s="2">
        <v>2.1</v>
      </c>
      <c r="H596" s="2">
        <v>0.218</v>
      </c>
      <c r="I596" s="2">
        <v>9.76</v>
      </c>
      <c r="J596" s="2">
        <v>9.5289999999999999</v>
      </c>
      <c r="K596" s="2">
        <v>9.2590000000000003</v>
      </c>
      <c r="L596" s="2">
        <v>1E-3</v>
      </c>
      <c r="M596" s="2">
        <v>0.64285999999999999</v>
      </c>
      <c r="BC596" s="2">
        <v>0</v>
      </c>
      <c r="BD596" s="2">
        <v>1</v>
      </c>
      <c r="BE596" s="2">
        <v>0</v>
      </c>
      <c r="BF596" s="2">
        <v>2</v>
      </c>
    </row>
    <row r="597" spans="1:58" x14ac:dyDescent="0.25">
      <c r="A597" s="2" t="s">
        <v>1777</v>
      </c>
      <c r="B597" s="2" t="s">
        <v>698</v>
      </c>
      <c r="C597" s="2">
        <v>23.562999999999999</v>
      </c>
      <c r="D597" s="2">
        <v>47.040999999999997</v>
      </c>
      <c r="E597" s="2">
        <v>5.5E-2</v>
      </c>
      <c r="F597" s="2">
        <v>0.66100000000000003</v>
      </c>
      <c r="G597" s="2">
        <v>1.6619999999999999</v>
      </c>
      <c r="H597" s="2">
        <v>0.12</v>
      </c>
      <c r="I597" s="2">
        <v>11.984</v>
      </c>
      <c r="J597" s="2">
        <v>7.2859999999999996</v>
      </c>
      <c r="K597" s="2">
        <v>7.2460000000000004</v>
      </c>
      <c r="L597" s="2">
        <v>1.2E-2</v>
      </c>
      <c r="M597" s="2">
        <v>0.75</v>
      </c>
      <c r="N597" s="2">
        <v>21.32</v>
      </c>
      <c r="O597" s="2">
        <v>0.76</v>
      </c>
      <c r="P597" s="2" t="s">
        <v>634</v>
      </c>
      <c r="Q597" s="2">
        <v>72153.77</v>
      </c>
      <c r="R597" s="2">
        <v>208183.88</v>
      </c>
      <c r="S597" s="2">
        <v>163871.34</v>
      </c>
      <c r="T597" s="2">
        <v>164381.17000000001</v>
      </c>
      <c r="U597" s="2">
        <v>35.049999999999997</v>
      </c>
      <c r="V597" s="2">
        <v>13044.62</v>
      </c>
      <c r="W597" s="2">
        <v>284.14</v>
      </c>
      <c r="X597" s="2">
        <v>5.16</v>
      </c>
      <c r="Y597" s="2">
        <v>1154.27</v>
      </c>
      <c r="Z597" s="2">
        <v>26.22</v>
      </c>
      <c r="AA597" s="2">
        <v>3.6</v>
      </c>
      <c r="AB597" s="2">
        <v>1.54</v>
      </c>
      <c r="AC597" s="2" t="s">
        <v>635</v>
      </c>
      <c r="AD597" s="2">
        <v>350.88</v>
      </c>
      <c r="AE597" s="2">
        <v>29.15</v>
      </c>
      <c r="AF597" s="2">
        <v>225.88</v>
      </c>
      <c r="AG597" s="2">
        <v>4.3099999999999996</v>
      </c>
      <c r="AH597" s="2" t="s">
        <v>636</v>
      </c>
      <c r="AI597" s="2">
        <v>0.34899999999999998</v>
      </c>
      <c r="AJ597" s="2">
        <v>25.37</v>
      </c>
      <c r="AK597" s="2">
        <v>79.14</v>
      </c>
      <c r="AL597" s="2">
        <v>11.26</v>
      </c>
      <c r="AM597" s="2">
        <v>49.76</v>
      </c>
      <c r="AN597" s="2">
        <v>10.48</v>
      </c>
      <c r="AO597" s="2">
        <v>3.37</v>
      </c>
      <c r="AP597" s="2">
        <v>8.65</v>
      </c>
      <c r="AQ597" s="2">
        <v>1.139</v>
      </c>
      <c r="AR597" s="2">
        <v>6.5</v>
      </c>
      <c r="AS597" s="2">
        <v>1.169</v>
      </c>
      <c r="AT597" s="2">
        <v>2.85</v>
      </c>
      <c r="AU597" s="2">
        <v>0.36</v>
      </c>
      <c r="AV597" s="2">
        <v>2.66</v>
      </c>
      <c r="AW597" s="2">
        <v>0.34100000000000003</v>
      </c>
      <c r="AX597" s="2">
        <v>6.53</v>
      </c>
      <c r="AY597" s="2">
        <v>0.78</v>
      </c>
      <c r="AZ597" s="2">
        <v>0.89400000000000002</v>
      </c>
      <c r="BA597" s="2">
        <v>0.42699999999999999</v>
      </c>
      <c r="BB597" s="2">
        <v>4.1099999999999998E-2</v>
      </c>
      <c r="BC597" s="2">
        <v>0</v>
      </c>
      <c r="BD597" s="2">
        <v>0</v>
      </c>
      <c r="BE597" s="2">
        <v>1</v>
      </c>
      <c r="BF597" s="2">
        <v>2</v>
      </c>
    </row>
    <row r="598" spans="1:58" x14ac:dyDescent="0.25">
      <c r="A598" s="2" t="s">
        <v>1778</v>
      </c>
      <c r="B598" s="2" t="s">
        <v>698</v>
      </c>
      <c r="C598" s="2">
        <v>23.373000000000001</v>
      </c>
      <c r="D598" s="2">
        <v>46.552999999999997</v>
      </c>
      <c r="E598" s="2">
        <v>0.13700000000000001</v>
      </c>
      <c r="F598" s="2">
        <v>0.60299999999999998</v>
      </c>
      <c r="G598" s="2">
        <v>2.3639999999999999</v>
      </c>
      <c r="H598" s="2">
        <v>0.112</v>
      </c>
      <c r="I598" s="2">
        <v>12.532</v>
      </c>
      <c r="J598" s="2">
        <v>5.766</v>
      </c>
      <c r="K598" s="2">
        <v>9.3420000000000005</v>
      </c>
      <c r="L598" s="2">
        <v>1.2E-2</v>
      </c>
      <c r="M598" s="2">
        <v>0.79069999999999996</v>
      </c>
      <c r="BC598" s="2">
        <v>1</v>
      </c>
      <c r="BD598" s="2">
        <v>0</v>
      </c>
      <c r="BE598" s="2">
        <v>0</v>
      </c>
      <c r="BF598" s="2">
        <v>2</v>
      </c>
    </row>
    <row r="599" spans="1:58" x14ac:dyDescent="0.25">
      <c r="A599" s="2" t="s">
        <v>1779</v>
      </c>
      <c r="B599" s="2" t="s">
        <v>698</v>
      </c>
      <c r="C599" s="2">
        <v>23.213999999999999</v>
      </c>
      <c r="D599" s="2">
        <v>45.408000000000001</v>
      </c>
      <c r="E599" s="2">
        <v>8.8999999999999996E-2</v>
      </c>
      <c r="F599" s="2">
        <v>0.67900000000000005</v>
      </c>
      <c r="G599" s="2">
        <v>2.492</v>
      </c>
      <c r="H599" s="2">
        <v>0.03</v>
      </c>
      <c r="I599" s="2">
        <v>11.932</v>
      </c>
      <c r="J599" s="2">
        <v>6.077</v>
      </c>
      <c r="K599" s="2">
        <v>10.208</v>
      </c>
      <c r="L599" s="2">
        <v>1E-3</v>
      </c>
      <c r="M599" s="2">
        <v>0.77646999999999999</v>
      </c>
      <c r="BC599" s="2">
        <v>0</v>
      </c>
      <c r="BD599" s="2">
        <v>1</v>
      </c>
      <c r="BE599" s="2">
        <v>0</v>
      </c>
      <c r="BF599" s="2">
        <v>2</v>
      </c>
    </row>
    <row r="600" spans="1:58" x14ac:dyDescent="0.25">
      <c r="A600" s="2" t="s">
        <v>1780</v>
      </c>
      <c r="B600" s="2" t="s">
        <v>698</v>
      </c>
      <c r="C600" s="2">
        <v>23.167000000000002</v>
      </c>
      <c r="D600" s="2">
        <v>46.232999999999997</v>
      </c>
      <c r="E600" s="2">
        <v>0.12</v>
      </c>
      <c r="F600" s="2">
        <v>0.624</v>
      </c>
      <c r="G600" s="2">
        <v>2.4159999999999999</v>
      </c>
      <c r="H600" s="2">
        <v>0.05</v>
      </c>
      <c r="I600" s="2">
        <v>12.369</v>
      </c>
      <c r="J600" s="2">
        <v>5.7389999999999999</v>
      </c>
      <c r="K600" s="2">
        <v>9.6069999999999993</v>
      </c>
      <c r="L600" s="2">
        <v>1.0999999999999999E-2</v>
      </c>
      <c r="M600" s="2">
        <v>0.79069999999999996</v>
      </c>
      <c r="BC600" s="2">
        <v>0</v>
      </c>
      <c r="BD600" s="2">
        <v>0</v>
      </c>
      <c r="BE600" s="2">
        <v>1</v>
      </c>
      <c r="BF600" s="2">
        <v>2</v>
      </c>
    </row>
    <row r="601" spans="1:58" x14ac:dyDescent="0.25">
      <c r="A601" s="2" t="s">
        <v>1781</v>
      </c>
      <c r="B601" s="2" t="s">
        <v>698</v>
      </c>
      <c r="C601" s="2">
        <v>22.655999999999999</v>
      </c>
      <c r="D601" s="2">
        <v>43.811999999999998</v>
      </c>
      <c r="E601" s="2">
        <v>0.129</v>
      </c>
      <c r="F601" s="2">
        <v>1.0980000000000001</v>
      </c>
      <c r="G601" s="2">
        <v>2.3410000000000002</v>
      </c>
      <c r="H601" s="2">
        <v>0.23200000000000001</v>
      </c>
      <c r="I601" s="2">
        <v>8.343</v>
      </c>
      <c r="J601" s="2">
        <v>11.369</v>
      </c>
      <c r="K601" s="2">
        <v>10.364000000000001</v>
      </c>
      <c r="L601" s="2">
        <v>4.0000000000000001E-3</v>
      </c>
      <c r="M601" s="2">
        <v>0.56627000000000005</v>
      </c>
      <c r="N601" s="2">
        <v>2.44</v>
      </c>
      <c r="O601" s="2">
        <v>1.66</v>
      </c>
      <c r="P601" s="2" t="s">
        <v>280</v>
      </c>
      <c r="Q601" s="2">
        <v>51920.98</v>
      </c>
      <c r="R601" s="2">
        <v>191930.59</v>
      </c>
      <c r="S601" s="2">
        <v>161945.51999999999</v>
      </c>
      <c r="T601" s="2">
        <v>164381.17000000001</v>
      </c>
      <c r="U601" s="2">
        <v>12.32</v>
      </c>
      <c r="V601" s="2">
        <v>13043.88</v>
      </c>
      <c r="W601" s="2">
        <v>265.83</v>
      </c>
      <c r="X601" s="2">
        <v>1.31</v>
      </c>
      <c r="Y601" s="2">
        <v>1738.69</v>
      </c>
      <c r="Z601" s="2">
        <v>24.43</v>
      </c>
      <c r="AA601" s="2">
        <v>1.95</v>
      </c>
      <c r="AB601" s="2" t="s">
        <v>216</v>
      </c>
      <c r="AC601" s="2" t="s">
        <v>331</v>
      </c>
      <c r="AD601" s="2">
        <v>397.27</v>
      </c>
      <c r="AE601" s="2">
        <v>31.26</v>
      </c>
      <c r="AF601" s="2">
        <v>474.86</v>
      </c>
      <c r="AG601" s="2">
        <v>8.7100000000000009</v>
      </c>
      <c r="AH601" s="2" t="s">
        <v>641</v>
      </c>
      <c r="AI601" s="2">
        <v>0.12</v>
      </c>
      <c r="AJ601" s="2">
        <v>28.76</v>
      </c>
      <c r="AK601" s="2">
        <v>84.28</v>
      </c>
      <c r="AL601" s="2">
        <v>11.97</v>
      </c>
      <c r="AM601" s="2">
        <v>52.34</v>
      </c>
      <c r="AN601" s="2">
        <v>10.17</v>
      </c>
      <c r="AO601" s="2">
        <v>3.4</v>
      </c>
      <c r="AP601" s="2">
        <v>8.69</v>
      </c>
      <c r="AQ601" s="2">
        <v>1.196</v>
      </c>
      <c r="AR601" s="2">
        <v>6.82</v>
      </c>
      <c r="AS601" s="2">
        <v>1.21</v>
      </c>
      <c r="AT601" s="2">
        <v>3.29</v>
      </c>
      <c r="AU601" s="2">
        <v>0.45100000000000001</v>
      </c>
      <c r="AV601" s="2">
        <v>2.91</v>
      </c>
      <c r="AW601" s="2">
        <v>0.44900000000000001</v>
      </c>
      <c r="AX601" s="2">
        <v>10.83</v>
      </c>
      <c r="AY601" s="2">
        <v>1.889</v>
      </c>
      <c r="AZ601" s="2">
        <v>0.17899999999999999</v>
      </c>
      <c r="BA601" s="2">
        <v>0.42699999999999999</v>
      </c>
      <c r="BB601" s="2">
        <v>4.6699999999999998E-2</v>
      </c>
      <c r="BC601" s="2">
        <v>1</v>
      </c>
      <c r="BD601" s="2">
        <v>0</v>
      </c>
      <c r="BE601" s="2">
        <v>0</v>
      </c>
      <c r="BF601" s="2">
        <v>2</v>
      </c>
    </row>
    <row r="602" spans="1:58" x14ac:dyDescent="0.25">
      <c r="A602" s="2" t="s">
        <v>1782</v>
      </c>
      <c r="B602" s="2" t="s">
        <v>698</v>
      </c>
      <c r="C602" s="2">
        <v>22.474</v>
      </c>
      <c r="D602" s="2">
        <v>40.953000000000003</v>
      </c>
      <c r="E602" s="2">
        <v>5.8999999999999997E-2</v>
      </c>
      <c r="F602" s="2">
        <v>1.0369999999999999</v>
      </c>
      <c r="G602" s="2">
        <v>3.7</v>
      </c>
      <c r="H602" s="2">
        <v>0.216</v>
      </c>
      <c r="I602" s="2">
        <v>7.5380000000000003</v>
      </c>
      <c r="J602" s="2">
        <v>11.352</v>
      </c>
      <c r="K602" s="2">
        <v>12.442</v>
      </c>
      <c r="L602" s="2">
        <v>7.0000000000000001E-3</v>
      </c>
      <c r="M602" s="2">
        <v>0.54430000000000001</v>
      </c>
      <c r="N602" s="2">
        <v>6.68</v>
      </c>
      <c r="O602" s="2">
        <v>0.99</v>
      </c>
      <c r="P602" s="2" t="s">
        <v>195</v>
      </c>
      <c r="Q602" s="2">
        <v>55718.75</v>
      </c>
      <c r="R602" s="2">
        <v>194892.05</v>
      </c>
      <c r="S602" s="2">
        <v>163866.06</v>
      </c>
      <c r="T602" s="2">
        <v>164381.17000000001</v>
      </c>
      <c r="U602" s="2">
        <v>20.54</v>
      </c>
      <c r="V602" s="2">
        <v>12068.52</v>
      </c>
      <c r="W602" s="2">
        <v>264.27</v>
      </c>
      <c r="X602" s="2" t="s">
        <v>643</v>
      </c>
      <c r="Y602" s="2">
        <v>1591.77</v>
      </c>
      <c r="Z602" s="2">
        <v>26.34</v>
      </c>
      <c r="AA602" s="2">
        <v>1.26</v>
      </c>
      <c r="AB602" s="2">
        <v>1.0900000000000001</v>
      </c>
      <c r="AC602" s="2" t="s">
        <v>196</v>
      </c>
      <c r="AD602" s="2">
        <v>354.65</v>
      </c>
      <c r="AE602" s="2">
        <v>31.51</v>
      </c>
      <c r="AF602" s="2">
        <v>431.62</v>
      </c>
      <c r="AG602" s="2">
        <v>6.62</v>
      </c>
      <c r="AH602" s="2" t="s">
        <v>644</v>
      </c>
      <c r="AI602" s="2">
        <v>0.14399999999999999</v>
      </c>
      <c r="AJ602" s="2">
        <v>27.05</v>
      </c>
      <c r="AK602" s="2">
        <v>79.38</v>
      </c>
      <c r="AL602" s="2">
        <v>11.6</v>
      </c>
      <c r="AM602" s="2">
        <v>50.16</v>
      </c>
      <c r="AN602" s="2">
        <v>10.57</v>
      </c>
      <c r="AO602" s="2">
        <v>3.29</v>
      </c>
      <c r="AP602" s="2">
        <v>8.43</v>
      </c>
      <c r="AQ602" s="2">
        <v>1.2490000000000001</v>
      </c>
      <c r="AR602" s="2">
        <v>7.14</v>
      </c>
      <c r="AS602" s="2">
        <v>1.2749999999999999</v>
      </c>
      <c r="AT602" s="2">
        <v>3.49</v>
      </c>
      <c r="AU602" s="2">
        <v>0.437</v>
      </c>
      <c r="AV602" s="2">
        <v>2.88</v>
      </c>
      <c r="AW602" s="2">
        <v>0.441</v>
      </c>
      <c r="AX602" s="2">
        <v>11.37</v>
      </c>
      <c r="AY602" s="2">
        <v>1.337</v>
      </c>
      <c r="AZ602" s="2">
        <v>0.23</v>
      </c>
      <c r="BA602" s="2">
        <v>0.39500000000000002</v>
      </c>
      <c r="BB602" s="2">
        <v>4.6199999999999998E-2</v>
      </c>
      <c r="BC602" s="2">
        <v>0</v>
      </c>
      <c r="BD602" s="2">
        <v>1</v>
      </c>
      <c r="BE602" s="2">
        <v>0</v>
      </c>
      <c r="BF602" s="2">
        <v>2</v>
      </c>
    </row>
    <row r="603" spans="1:58" x14ac:dyDescent="0.25">
      <c r="A603" s="2" t="s">
        <v>1783</v>
      </c>
      <c r="B603" s="2" t="s">
        <v>698</v>
      </c>
      <c r="C603" s="2">
        <v>23.436</v>
      </c>
      <c r="D603" s="2">
        <v>45.305</v>
      </c>
      <c r="E603" s="2">
        <v>0.121</v>
      </c>
      <c r="F603" s="2">
        <v>0.60099999999999998</v>
      </c>
      <c r="G603" s="2">
        <v>2.6230000000000002</v>
      </c>
      <c r="H603" s="2">
        <v>7.0000000000000007E-2</v>
      </c>
      <c r="I603" s="2">
        <v>12.013999999999999</v>
      </c>
      <c r="J603" s="2">
        <v>6.2160000000000002</v>
      </c>
      <c r="K603" s="2">
        <v>9.8170000000000002</v>
      </c>
      <c r="L603" s="2">
        <v>6.0000000000000001E-3</v>
      </c>
      <c r="M603" s="2">
        <v>0.77646999999999999</v>
      </c>
      <c r="N603" s="2">
        <v>21.77</v>
      </c>
      <c r="O603" s="2" t="s">
        <v>646</v>
      </c>
      <c r="P603" s="2" t="s">
        <v>647</v>
      </c>
      <c r="Q603" s="2">
        <v>71686.25</v>
      </c>
      <c r="R603" s="2">
        <v>190202.61</v>
      </c>
      <c r="S603" s="2">
        <v>162135.72</v>
      </c>
      <c r="T603" s="2">
        <v>164381.17000000001</v>
      </c>
      <c r="U603" s="2">
        <v>73.09</v>
      </c>
      <c r="V603" s="2">
        <v>14894.44</v>
      </c>
      <c r="W603" s="2">
        <v>281.3</v>
      </c>
      <c r="X603" s="2">
        <v>116.18</v>
      </c>
      <c r="Y603" s="2">
        <v>682.65</v>
      </c>
      <c r="Z603" s="2">
        <v>25.93</v>
      </c>
      <c r="AA603" s="2">
        <v>28.32</v>
      </c>
      <c r="AB603" s="2">
        <v>1.1000000000000001</v>
      </c>
      <c r="AC603" s="2" t="s">
        <v>106</v>
      </c>
      <c r="AD603" s="2">
        <v>220.02</v>
      </c>
      <c r="AE603" s="2">
        <v>24.34</v>
      </c>
      <c r="AF603" s="2">
        <v>156.54</v>
      </c>
      <c r="AG603" s="2">
        <v>2.4900000000000002</v>
      </c>
      <c r="AH603" s="2" t="s">
        <v>648</v>
      </c>
      <c r="AI603" s="2">
        <v>0.14599999999999999</v>
      </c>
      <c r="AJ603" s="2">
        <v>14.85</v>
      </c>
      <c r="AK603" s="2">
        <v>47.57</v>
      </c>
      <c r="AL603" s="2">
        <v>7.6</v>
      </c>
      <c r="AM603" s="2">
        <v>37.840000000000003</v>
      </c>
      <c r="AN603" s="2">
        <v>9.18</v>
      </c>
      <c r="AO603" s="2">
        <v>2.75</v>
      </c>
      <c r="AP603" s="2">
        <v>7.53</v>
      </c>
      <c r="AQ603" s="2">
        <v>1.042</v>
      </c>
      <c r="AR603" s="2">
        <v>5.89</v>
      </c>
      <c r="AS603" s="2">
        <v>0.91400000000000003</v>
      </c>
      <c r="AT603" s="2">
        <v>2.42</v>
      </c>
      <c r="AU603" s="2">
        <v>0.28199999999999997</v>
      </c>
      <c r="AV603" s="2">
        <v>1.77</v>
      </c>
      <c r="AW603" s="2">
        <v>0.22600000000000001</v>
      </c>
      <c r="AX603" s="2">
        <v>5.84</v>
      </c>
      <c r="AY603" s="2">
        <v>0.55000000000000004</v>
      </c>
      <c r="AZ603" s="2">
        <v>9.8000000000000004E-2</v>
      </c>
      <c r="BA603" s="2">
        <v>0.24099999999999999</v>
      </c>
      <c r="BB603" s="2">
        <v>2.52E-2</v>
      </c>
      <c r="BC603" s="2">
        <v>0</v>
      </c>
      <c r="BD603" s="2">
        <v>0</v>
      </c>
      <c r="BE603" s="2">
        <v>1</v>
      </c>
      <c r="BF603" s="2">
        <v>2</v>
      </c>
    </row>
    <row r="604" spans="1:58" x14ac:dyDescent="0.25">
      <c r="A604" s="2" t="s">
        <v>1784</v>
      </c>
      <c r="B604" s="2" t="s">
        <v>698</v>
      </c>
      <c r="C604" s="2">
        <v>22.934000000000001</v>
      </c>
      <c r="D604" s="2">
        <v>50.408999999999999</v>
      </c>
      <c r="E604" s="2">
        <v>9.0999999999999998E-2</v>
      </c>
      <c r="F604" s="2">
        <v>0.77800000000000002</v>
      </c>
      <c r="G604" s="2">
        <v>1.2370000000000001</v>
      </c>
      <c r="H604" s="2">
        <v>0.191</v>
      </c>
      <c r="I604" s="2">
        <v>13.414999999999999</v>
      </c>
      <c r="J604" s="2">
        <v>6.7759999999999998</v>
      </c>
      <c r="K604" s="2">
        <v>4.5250000000000004</v>
      </c>
      <c r="L604" s="2">
        <v>1E-3</v>
      </c>
      <c r="M604" s="2">
        <v>0.77895000000000003</v>
      </c>
      <c r="BC604" s="2">
        <v>1</v>
      </c>
      <c r="BD604" s="2">
        <v>0</v>
      </c>
      <c r="BE604" s="2">
        <v>0</v>
      </c>
      <c r="BF604" s="2">
        <v>2</v>
      </c>
    </row>
    <row r="605" spans="1:58" x14ac:dyDescent="0.25">
      <c r="A605" s="2" t="s">
        <v>1785</v>
      </c>
      <c r="B605" s="2" t="s">
        <v>698</v>
      </c>
      <c r="C605" s="2">
        <v>23.11</v>
      </c>
      <c r="D605" s="2">
        <v>47.024000000000001</v>
      </c>
      <c r="E605" s="2">
        <v>0.13500000000000001</v>
      </c>
      <c r="F605" s="2">
        <v>0.57099999999999995</v>
      </c>
      <c r="G605" s="2">
        <v>2.4119999999999999</v>
      </c>
      <c r="H605" s="2">
        <v>4.8000000000000001E-2</v>
      </c>
      <c r="I605" s="2">
        <v>13.023</v>
      </c>
      <c r="J605" s="2">
        <v>5.8540000000000001</v>
      </c>
      <c r="K605" s="2">
        <v>7.9459999999999997</v>
      </c>
      <c r="L605" s="2">
        <v>8.9999999999999993E-3</v>
      </c>
      <c r="M605" s="2">
        <v>0.8</v>
      </c>
      <c r="BC605" s="2">
        <v>0</v>
      </c>
      <c r="BD605" s="2">
        <v>1</v>
      </c>
      <c r="BE605" s="2">
        <v>0</v>
      </c>
      <c r="BF605" s="2">
        <v>2</v>
      </c>
    </row>
    <row r="606" spans="1:58" x14ac:dyDescent="0.25">
      <c r="A606" s="2" t="s">
        <v>1786</v>
      </c>
      <c r="B606" s="2" t="s">
        <v>698</v>
      </c>
      <c r="C606" s="2">
        <v>23.268999999999998</v>
      </c>
      <c r="D606" s="2">
        <v>46.268999999999998</v>
      </c>
      <c r="E606" s="2">
        <v>0.109</v>
      </c>
      <c r="F606" s="2">
        <v>0.69</v>
      </c>
      <c r="G606" s="2">
        <v>1.994</v>
      </c>
      <c r="H606" s="2">
        <v>0.14099999999999999</v>
      </c>
      <c r="I606" s="2">
        <v>11.996</v>
      </c>
      <c r="J606" s="2">
        <v>6.2679999999999998</v>
      </c>
      <c r="K606" s="2">
        <v>9.9689999999999994</v>
      </c>
      <c r="L606" s="2">
        <v>1.7000000000000001E-2</v>
      </c>
      <c r="M606" s="2">
        <v>0.77646999999999999</v>
      </c>
      <c r="BC606" s="2">
        <v>0</v>
      </c>
      <c r="BD606" s="2">
        <v>0</v>
      </c>
      <c r="BE606" s="2">
        <v>1</v>
      </c>
      <c r="BF606" s="2">
        <v>2</v>
      </c>
    </row>
    <row r="607" spans="1:58" x14ac:dyDescent="0.25">
      <c r="A607" s="2" t="s">
        <v>1787</v>
      </c>
      <c r="B607" s="2" t="s">
        <v>698</v>
      </c>
      <c r="C607" s="2">
        <v>22.43</v>
      </c>
      <c r="D607" s="2">
        <v>49.613999999999997</v>
      </c>
      <c r="E607" s="2">
        <v>6.5000000000000002E-2</v>
      </c>
      <c r="F607" s="2">
        <v>0.76400000000000001</v>
      </c>
      <c r="G607" s="2">
        <v>1.4119999999999999</v>
      </c>
      <c r="H607" s="2">
        <v>0.151</v>
      </c>
      <c r="I607" s="2">
        <v>13.526</v>
      </c>
      <c r="J607" s="2">
        <v>7.085</v>
      </c>
      <c r="K607" s="2">
        <v>4.9450000000000003</v>
      </c>
      <c r="L607" s="2">
        <v>2E-3</v>
      </c>
      <c r="M607" s="2">
        <v>0.77083000000000002</v>
      </c>
      <c r="BC607" s="2">
        <v>1</v>
      </c>
      <c r="BD607" s="2">
        <v>0</v>
      </c>
      <c r="BE607" s="2">
        <v>0</v>
      </c>
      <c r="BF607" s="2">
        <v>2</v>
      </c>
    </row>
    <row r="608" spans="1:58" x14ac:dyDescent="0.25">
      <c r="A608" s="2" t="s">
        <v>1788</v>
      </c>
      <c r="B608" s="2" t="s">
        <v>698</v>
      </c>
      <c r="C608" s="2">
        <v>23.126000000000001</v>
      </c>
      <c r="D608" s="2">
        <v>46.832000000000001</v>
      </c>
      <c r="E608" s="2">
        <v>6.9000000000000006E-2</v>
      </c>
      <c r="F608" s="2">
        <v>0.70899999999999996</v>
      </c>
      <c r="G608" s="2">
        <v>2.0990000000000002</v>
      </c>
      <c r="H608" s="2">
        <v>6.8000000000000005E-2</v>
      </c>
      <c r="I608" s="2">
        <v>13.154</v>
      </c>
      <c r="J608" s="2">
        <v>5.8579999999999997</v>
      </c>
      <c r="K608" s="2">
        <v>8.827</v>
      </c>
      <c r="L608" s="2">
        <v>1.2E-2</v>
      </c>
      <c r="M608" s="2">
        <v>0.8</v>
      </c>
      <c r="BC608" s="2">
        <v>0</v>
      </c>
      <c r="BD608" s="2">
        <v>1</v>
      </c>
      <c r="BE608" s="2">
        <v>0</v>
      </c>
      <c r="BF608" s="2">
        <v>2</v>
      </c>
    </row>
    <row r="609" spans="1:58" x14ac:dyDescent="0.25">
      <c r="A609" s="2" t="s">
        <v>1789</v>
      </c>
      <c r="B609" s="2" t="s">
        <v>698</v>
      </c>
      <c r="C609" s="2">
        <v>23.053999999999998</v>
      </c>
      <c r="D609" s="2">
        <v>47.189</v>
      </c>
      <c r="E609" s="2">
        <v>9.6000000000000002E-2</v>
      </c>
      <c r="F609" s="2">
        <v>0.64</v>
      </c>
      <c r="G609" s="2">
        <v>2.0379999999999998</v>
      </c>
      <c r="H609" s="2">
        <v>7.4999999999999997E-2</v>
      </c>
      <c r="I609" s="2">
        <v>12.526999999999999</v>
      </c>
      <c r="J609" s="2">
        <v>6.4059999999999997</v>
      </c>
      <c r="K609" s="2">
        <v>8.1359999999999992</v>
      </c>
      <c r="L609" s="2">
        <v>6.0000000000000001E-3</v>
      </c>
      <c r="M609" s="2">
        <v>0.78408999999999995</v>
      </c>
      <c r="BC609" s="2">
        <v>0</v>
      </c>
      <c r="BD609" s="2">
        <v>0</v>
      </c>
      <c r="BE609" s="2">
        <v>1</v>
      </c>
      <c r="BF609" s="2">
        <v>2</v>
      </c>
    </row>
    <row r="610" spans="1:58" x14ac:dyDescent="0.25">
      <c r="A610" s="2" t="s">
        <v>1790</v>
      </c>
      <c r="B610" s="2" t="s">
        <v>698</v>
      </c>
      <c r="C610" s="2">
        <v>23.231999999999999</v>
      </c>
      <c r="D610" s="2">
        <v>44.406999999999996</v>
      </c>
      <c r="E610" s="2">
        <v>7.8E-2</v>
      </c>
      <c r="F610" s="2">
        <v>0.70199999999999996</v>
      </c>
      <c r="G610" s="2">
        <v>3.085</v>
      </c>
      <c r="H610" s="2">
        <v>5.2999999999999999E-2</v>
      </c>
      <c r="I610" s="2">
        <v>11.138999999999999</v>
      </c>
      <c r="J610" s="2">
        <v>6.8689999999999998</v>
      </c>
      <c r="K610" s="2">
        <v>10.875999999999999</v>
      </c>
      <c r="L610" s="2">
        <v>6.0000000000000001E-3</v>
      </c>
      <c r="M610" s="2">
        <v>0.74390000000000001</v>
      </c>
      <c r="N610" s="2">
        <v>1.03</v>
      </c>
      <c r="O610" s="2">
        <v>0.64</v>
      </c>
      <c r="P610" s="2" t="s">
        <v>195</v>
      </c>
      <c r="Q610" s="2">
        <v>74177.95</v>
      </c>
      <c r="R610" s="2">
        <v>202795.19</v>
      </c>
      <c r="S610" s="2">
        <v>165709.81</v>
      </c>
      <c r="T610" s="2">
        <v>164381.17000000001</v>
      </c>
      <c r="U610" s="2">
        <v>65.88</v>
      </c>
      <c r="V610" s="2">
        <v>16982.66</v>
      </c>
      <c r="W610" s="2">
        <v>344.46</v>
      </c>
      <c r="X610" s="2">
        <v>6.56</v>
      </c>
      <c r="Y610" s="2">
        <v>774.03</v>
      </c>
      <c r="Z610" s="2">
        <v>29.21</v>
      </c>
      <c r="AA610" s="2">
        <v>12.56</v>
      </c>
      <c r="AB610" s="2">
        <v>1.38</v>
      </c>
      <c r="AC610" s="2" t="s">
        <v>352</v>
      </c>
      <c r="AD610" s="2">
        <v>219.16</v>
      </c>
      <c r="AE610" s="2">
        <v>22.51</v>
      </c>
      <c r="AF610" s="2">
        <v>152.52000000000001</v>
      </c>
      <c r="AG610" s="2">
        <v>2.2799999999999998</v>
      </c>
      <c r="AH610" s="2" t="s">
        <v>142</v>
      </c>
      <c r="AI610" s="2">
        <v>0.114</v>
      </c>
      <c r="AJ610" s="2">
        <v>12.85</v>
      </c>
      <c r="AK610" s="2">
        <v>45.19</v>
      </c>
      <c r="AL610" s="2">
        <v>7.4</v>
      </c>
      <c r="AM610" s="2">
        <v>34.81</v>
      </c>
      <c r="AN610" s="2">
        <v>8.65</v>
      </c>
      <c r="AO610" s="2">
        <v>2.83</v>
      </c>
      <c r="AP610" s="2">
        <v>7.26</v>
      </c>
      <c r="AQ610" s="2">
        <v>0.99399999999999999</v>
      </c>
      <c r="AR610" s="2">
        <v>5.16</v>
      </c>
      <c r="AS610" s="2">
        <v>0.90300000000000002</v>
      </c>
      <c r="AT610" s="2">
        <v>2.3199999999999998</v>
      </c>
      <c r="AU610" s="2">
        <v>0.27500000000000002</v>
      </c>
      <c r="AV610" s="2">
        <v>1.75</v>
      </c>
      <c r="AW610" s="2">
        <v>0.20499999999999999</v>
      </c>
      <c r="AX610" s="2">
        <v>5.74</v>
      </c>
      <c r="AY610" s="2">
        <v>0.44900000000000001</v>
      </c>
      <c r="AZ610" s="2">
        <v>0.11600000000000001</v>
      </c>
      <c r="BA610" s="2">
        <v>0.23899999999999999</v>
      </c>
      <c r="BB610" s="2">
        <v>2.5000000000000001E-2</v>
      </c>
      <c r="BC610" s="2">
        <v>1</v>
      </c>
      <c r="BD610" s="2">
        <v>0</v>
      </c>
      <c r="BE610" s="2">
        <v>0</v>
      </c>
      <c r="BF610" s="2">
        <v>2</v>
      </c>
    </row>
    <row r="611" spans="1:58" x14ac:dyDescent="0.25">
      <c r="A611" s="2" t="s">
        <v>1791</v>
      </c>
      <c r="B611" s="2" t="s">
        <v>698</v>
      </c>
      <c r="C611" s="2">
        <v>23.032</v>
      </c>
      <c r="D611" s="2">
        <v>45.811999999999998</v>
      </c>
      <c r="E611" s="2">
        <v>1.6E-2</v>
      </c>
      <c r="F611" s="2">
        <v>0.81499999999999995</v>
      </c>
      <c r="G611" s="2">
        <v>2.3839999999999999</v>
      </c>
      <c r="H611" s="2">
        <v>0.122</v>
      </c>
      <c r="I611" s="2">
        <v>11.704000000000001</v>
      </c>
      <c r="J611" s="2">
        <v>6.9390000000000001</v>
      </c>
      <c r="K611" s="2">
        <v>9.2899999999999991</v>
      </c>
      <c r="L611" s="2">
        <v>1.2E-2</v>
      </c>
      <c r="M611" s="2">
        <v>0.75580999999999998</v>
      </c>
      <c r="BC611" s="2">
        <v>0</v>
      </c>
      <c r="BD611" s="2">
        <v>1</v>
      </c>
      <c r="BE611" s="2">
        <v>0</v>
      </c>
      <c r="BF611" s="2">
        <v>2</v>
      </c>
    </row>
    <row r="612" spans="1:58" x14ac:dyDescent="0.25">
      <c r="A612" s="2" t="s">
        <v>1792</v>
      </c>
      <c r="B612" s="2" t="s">
        <v>698</v>
      </c>
      <c r="C612" s="2">
        <v>23.283000000000001</v>
      </c>
      <c r="D612" s="2">
        <v>45.469000000000001</v>
      </c>
      <c r="E612" s="2">
        <v>0.16900000000000001</v>
      </c>
      <c r="F612" s="2">
        <v>0.65400000000000003</v>
      </c>
      <c r="G612" s="2">
        <v>2.569</v>
      </c>
      <c r="H612" s="2">
        <v>3.6999999999999998E-2</v>
      </c>
      <c r="I612" s="2">
        <v>12.451000000000001</v>
      </c>
      <c r="J612" s="2">
        <v>5.8460000000000001</v>
      </c>
      <c r="K612" s="2">
        <v>9.6920000000000002</v>
      </c>
      <c r="L612" s="2">
        <v>6.0000000000000001E-3</v>
      </c>
      <c r="M612" s="2">
        <v>0.79069999999999996</v>
      </c>
      <c r="N612" s="2">
        <v>19.2</v>
      </c>
      <c r="O612" s="2">
        <v>0.22</v>
      </c>
      <c r="P612" s="2" t="s">
        <v>333</v>
      </c>
      <c r="Q612" s="2">
        <v>87703.28</v>
      </c>
      <c r="R612" s="2">
        <v>217684.2</v>
      </c>
      <c r="S612" s="2">
        <v>162832.03</v>
      </c>
      <c r="T612" s="2">
        <v>164381.19</v>
      </c>
      <c r="U612" s="2">
        <v>73.31</v>
      </c>
      <c r="V612" s="2">
        <v>10128.48</v>
      </c>
      <c r="W612" s="2">
        <v>254.85</v>
      </c>
      <c r="X612" s="2">
        <v>301.39999999999998</v>
      </c>
      <c r="Y612" s="2">
        <v>727.44</v>
      </c>
      <c r="Z612" s="2">
        <v>29.15</v>
      </c>
      <c r="AA612" s="2">
        <v>48.19</v>
      </c>
      <c r="AB612" s="2">
        <v>1.53</v>
      </c>
      <c r="AC612" s="2" t="s">
        <v>205</v>
      </c>
      <c r="AD612" s="2">
        <v>183.57</v>
      </c>
      <c r="AE612" s="2">
        <v>16.54</v>
      </c>
      <c r="AF612" s="2">
        <v>89.72</v>
      </c>
      <c r="AG612" s="2">
        <v>1.304</v>
      </c>
      <c r="AH612" s="2" t="s">
        <v>241</v>
      </c>
      <c r="AI612" s="2">
        <v>0.18</v>
      </c>
      <c r="AJ612" s="2">
        <v>8.65</v>
      </c>
      <c r="AK612" s="2">
        <v>31.36</v>
      </c>
      <c r="AL612" s="2">
        <v>4.99</v>
      </c>
      <c r="AM612" s="2">
        <v>25.22</v>
      </c>
      <c r="AN612" s="2">
        <v>6.08</v>
      </c>
      <c r="AO612" s="2">
        <v>2.02</v>
      </c>
      <c r="AP612" s="2">
        <v>5.53</v>
      </c>
      <c r="AQ612" s="2">
        <v>0.71</v>
      </c>
      <c r="AR612" s="2">
        <v>3.9</v>
      </c>
      <c r="AS612" s="2">
        <v>0.66600000000000004</v>
      </c>
      <c r="AT612" s="2">
        <v>1.69</v>
      </c>
      <c r="AU612" s="2">
        <v>0.214</v>
      </c>
      <c r="AV612" s="2">
        <v>1.17</v>
      </c>
      <c r="AW612" s="2">
        <v>0.17199999999999999</v>
      </c>
      <c r="AX612" s="2">
        <v>3.45</v>
      </c>
      <c r="AY612" s="2">
        <v>0.22800000000000001</v>
      </c>
      <c r="AZ612" s="2">
        <v>8.4000000000000005E-2</v>
      </c>
      <c r="BA612" s="2">
        <v>0.128</v>
      </c>
      <c r="BB612" s="2">
        <v>1.0200000000000001E-2</v>
      </c>
      <c r="BC612" s="2">
        <v>0</v>
      </c>
      <c r="BD612" s="2">
        <v>0</v>
      </c>
      <c r="BE612" s="2">
        <v>1</v>
      </c>
      <c r="BF612" s="2">
        <v>2</v>
      </c>
    </row>
    <row r="613" spans="1:58" x14ac:dyDescent="0.25">
      <c r="A613" s="2" t="s">
        <v>1793</v>
      </c>
      <c r="B613" s="2" t="s">
        <v>698</v>
      </c>
      <c r="C613" s="2">
        <v>22.558</v>
      </c>
      <c r="D613" s="2">
        <v>42.399000000000001</v>
      </c>
      <c r="E613" s="2">
        <v>0.10299999999999999</v>
      </c>
      <c r="F613" s="2">
        <v>1.0920000000000001</v>
      </c>
      <c r="G613" s="2">
        <v>2.2490000000000001</v>
      </c>
      <c r="H613" s="2">
        <v>0.29599999999999999</v>
      </c>
      <c r="I613" s="2">
        <v>7.6</v>
      </c>
      <c r="J613" s="2">
        <v>12.534000000000001</v>
      </c>
      <c r="K613" s="2">
        <v>11.795</v>
      </c>
      <c r="L613" s="2">
        <v>0</v>
      </c>
      <c r="M613" s="2">
        <v>0.52439000000000002</v>
      </c>
      <c r="N613" s="2">
        <v>4.78</v>
      </c>
      <c r="O613" s="2">
        <v>1.76</v>
      </c>
      <c r="P613" s="2" t="s">
        <v>659</v>
      </c>
      <c r="Q613" s="2">
        <v>51159.82</v>
      </c>
      <c r="R613" s="2">
        <v>197200.63</v>
      </c>
      <c r="S613" s="2">
        <v>163539</v>
      </c>
      <c r="T613" s="2">
        <v>164381.17000000001</v>
      </c>
      <c r="U613" s="2">
        <v>11.52</v>
      </c>
      <c r="V613" s="2">
        <v>11253.23</v>
      </c>
      <c r="W613" s="2">
        <v>296.57</v>
      </c>
      <c r="X613" s="2" t="s">
        <v>660</v>
      </c>
      <c r="Y613" s="2">
        <v>2249.0300000000002</v>
      </c>
      <c r="Z613" s="2">
        <v>22.63</v>
      </c>
      <c r="AA613" s="2" t="s">
        <v>604</v>
      </c>
      <c r="AB613" s="2" t="s">
        <v>431</v>
      </c>
      <c r="AC613" s="2" t="s">
        <v>366</v>
      </c>
      <c r="AD613" s="2">
        <v>387.7</v>
      </c>
      <c r="AE613" s="2">
        <v>31.02</v>
      </c>
      <c r="AF613" s="2">
        <v>464.84</v>
      </c>
      <c r="AG613" s="2">
        <v>7.93</v>
      </c>
      <c r="AH613" s="2" t="s">
        <v>661</v>
      </c>
      <c r="AI613" s="2">
        <v>0.17100000000000001</v>
      </c>
      <c r="AJ613" s="2">
        <v>29.93</v>
      </c>
      <c r="AK613" s="2">
        <v>90.65</v>
      </c>
      <c r="AL613" s="2">
        <v>12.71</v>
      </c>
      <c r="AM613" s="2">
        <v>54.44</v>
      </c>
      <c r="AN613" s="2">
        <v>10.76</v>
      </c>
      <c r="AO613" s="2">
        <v>3.38</v>
      </c>
      <c r="AP613" s="2">
        <v>9.0399999999999991</v>
      </c>
      <c r="AQ613" s="2">
        <v>1.1779999999999999</v>
      </c>
      <c r="AR613" s="2">
        <v>7.07</v>
      </c>
      <c r="AS613" s="2">
        <v>1.234</v>
      </c>
      <c r="AT613" s="2">
        <v>3.25</v>
      </c>
      <c r="AU613" s="2">
        <v>0.43099999999999999</v>
      </c>
      <c r="AV613" s="2">
        <v>2.97</v>
      </c>
      <c r="AW613" s="2">
        <v>0.49399999999999999</v>
      </c>
      <c r="AX613" s="2">
        <v>10.65</v>
      </c>
      <c r="AY613" s="2">
        <v>1.5940000000000001</v>
      </c>
      <c r="AZ613" s="2">
        <v>0.23300000000000001</v>
      </c>
      <c r="BA613" s="2">
        <v>0.377</v>
      </c>
      <c r="BB613" s="2">
        <v>4.02E-2</v>
      </c>
      <c r="BC613" s="2">
        <v>1</v>
      </c>
      <c r="BD613" s="2">
        <v>0</v>
      </c>
      <c r="BE613" s="2">
        <v>0</v>
      </c>
      <c r="BF613" s="2">
        <v>2</v>
      </c>
    </row>
    <row r="614" spans="1:58" x14ac:dyDescent="0.25">
      <c r="A614" s="2" t="s">
        <v>1794</v>
      </c>
      <c r="B614" s="2" t="s">
        <v>698</v>
      </c>
      <c r="C614" s="2">
        <v>22.72</v>
      </c>
      <c r="D614" s="2">
        <v>43.902000000000001</v>
      </c>
      <c r="E614" s="2">
        <v>9.4E-2</v>
      </c>
      <c r="F614" s="2">
        <v>1.133</v>
      </c>
      <c r="G614" s="2">
        <v>2.2480000000000002</v>
      </c>
      <c r="H614" s="2">
        <v>0.251</v>
      </c>
      <c r="I614" s="2">
        <v>8.5250000000000004</v>
      </c>
      <c r="J614" s="2">
        <v>11.037000000000001</v>
      </c>
      <c r="K614" s="2">
        <v>9.8420000000000005</v>
      </c>
      <c r="L614" s="2">
        <v>2E-3</v>
      </c>
      <c r="M614" s="2">
        <v>0.57830999999999999</v>
      </c>
      <c r="N614" s="2">
        <v>7.15</v>
      </c>
      <c r="O614" s="2">
        <v>2.48</v>
      </c>
      <c r="P614" s="2" t="s">
        <v>75</v>
      </c>
      <c r="Q614" s="2">
        <v>40927.279999999999</v>
      </c>
      <c r="R614" s="2">
        <v>187607.67</v>
      </c>
      <c r="S614" s="2">
        <v>163210.42000000001</v>
      </c>
      <c r="T614" s="2">
        <v>164381.17000000001</v>
      </c>
      <c r="U614" s="2">
        <v>11.56</v>
      </c>
      <c r="V614" s="2">
        <v>18708.39</v>
      </c>
      <c r="W614" s="2">
        <v>374.07</v>
      </c>
      <c r="X614" s="2" t="s">
        <v>435</v>
      </c>
      <c r="Y614" s="2">
        <v>2114.7800000000002</v>
      </c>
      <c r="Z614" s="2">
        <v>19.82</v>
      </c>
      <c r="AA614" s="2">
        <v>0.87</v>
      </c>
      <c r="AB614" s="2" t="s">
        <v>663</v>
      </c>
      <c r="AC614" s="2" t="s">
        <v>432</v>
      </c>
      <c r="AD614" s="2">
        <v>444.75</v>
      </c>
      <c r="AE614" s="2">
        <v>39.36</v>
      </c>
      <c r="AF614" s="2">
        <v>608.59</v>
      </c>
      <c r="AG614" s="2">
        <v>26.94</v>
      </c>
      <c r="AH614" s="2" t="s">
        <v>323</v>
      </c>
      <c r="AI614" s="2">
        <v>0.13300000000000001</v>
      </c>
      <c r="AJ614" s="2">
        <v>45.71</v>
      </c>
      <c r="AK614" s="2">
        <v>131.66999999999999</v>
      </c>
      <c r="AL614" s="2">
        <v>18.22</v>
      </c>
      <c r="AM614" s="2">
        <v>75.67</v>
      </c>
      <c r="AN614" s="2">
        <v>14.87</v>
      </c>
      <c r="AO614" s="2">
        <v>4.6500000000000004</v>
      </c>
      <c r="AP614" s="2">
        <v>11.25</v>
      </c>
      <c r="AQ614" s="2">
        <v>1.55</v>
      </c>
      <c r="AR614" s="2">
        <v>9.2200000000000006</v>
      </c>
      <c r="AS614" s="2">
        <v>1.5449999999999999</v>
      </c>
      <c r="AT614" s="2">
        <v>4.21</v>
      </c>
      <c r="AU614" s="2">
        <v>0.57699999999999996</v>
      </c>
      <c r="AV614" s="2">
        <v>4.01</v>
      </c>
      <c r="AW614" s="2">
        <v>0.59699999999999998</v>
      </c>
      <c r="AX614" s="2">
        <v>13.05</v>
      </c>
      <c r="AY614" s="2">
        <v>5.18</v>
      </c>
      <c r="AZ614" s="2">
        <v>0.28399999999999997</v>
      </c>
      <c r="BA614" s="2">
        <v>0.72399999999999998</v>
      </c>
      <c r="BB614" s="2">
        <v>7.2999999999999995E-2</v>
      </c>
      <c r="BC614" s="2">
        <v>0</v>
      </c>
      <c r="BD614" s="2">
        <v>1</v>
      </c>
      <c r="BE614" s="2">
        <v>0</v>
      </c>
      <c r="BF614" s="2">
        <v>2</v>
      </c>
    </row>
    <row r="615" spans="1:58" x14ac:dyDescent="0.25">
      <c r="A615" s="2" t="s">
        <v>1795</v>
      </c>
      <c r="B615" s="2" t="s">
        <v>698</v>
      </c>
      <c r="C615" s="2">
        <v>22.797000000000001</v>
      </c>
      <c r="D615" s="2">
        <v>45.478000000000002</v>
      </c>
      <c r="E615" s="2">
        <v>5.2999999999999999E-2</v>
      </c>
      <c r="F615" s="2">
        <v>0.46600000000000003</v>
      </c>
      <c r="G615" s="2">
        <v>2.835</v>
      </c>
      <c r="H615" s="2">
        <v>0.115</v>
      </c>
      <c r="I615" s="2">
        <v>11.909000000000001</v>
      </c>
      <c r="J615" s="2">
        <v>7.61</v>
      </c>
      <c r="K615" s="2">
        <v>8.0990000000000002</v>
      </c>
      <c r="L615" s="2">
        <v>8.0000000000000002E-3</v>
      </c>
      <c r="M615" s="2">
        <v>0.73626000000000003</v>
      </c>
      <c r="N615" s="2">
        <v>19.3</v>
      </c>
      <c r="O615" s="2">
        <v>0.56000000000000005</v>
      </c>
      <c r="P615" s="2" t="s">
        <v>634</v>
      </c>
      <c r="Q615" s="2">
        <v>73140.320000000007</v>
      </c>
      <c r="R615" s="2">
        <v>201304.09</v>
      </c>
      <c r="S615" s="2">
        <v>163643.84</v>
      </c>
      <c r="T615" s="2">
        <v>164381.19</v>
      </c>
      <c r="U615" s="2">
        <v>65.48</v>
      </c>
      <c r="V615" s="2">
        <v>14949.76</v>
      </c>
      <c r="W615" s="2">
        <v>294.55</v>
      </c>
      <c r="X615" s="2">
        <v>123.44</v>
      </c>
      <c r="Y615" s="2">
        <v>739.5</v>
      </c>
      <c r="Z615" s="2">
        <v>26.73</v>
      </c>
      <c r="AA615" s="2">
        <v>23.18</v>
      </c>
      <c r="AB615" s="2">
        <v>1.6</v>
      </c>
      <c r="AC615" s="2" t="s">
        <v>635</v>
      </c>
      <c r="AD615" s="2">
        <v>226.04</v>
      </c>
      <c r="AE615" s="2">
        <v>23.77</v>
      </c>
      <c r="AF615" s="2">
        <v>159.12</v>
      </c>
      <c r="AG615" s="2">
        <v>2.86</v>
      </c>
      <c r="AH615" s="2" t="s">
        <v>266</v>
      </c>
      <c r="AI615" s="2">
        <v>0.151</v>
      </c>
      <c r="AJ615" s="2">
        <v>14.79</v>
      </c>
      <c r="AK615" s="2">
        <v>51.32</v>
      </c>
      <c r="AL615" s="2">
        <v>7.92</v>
      </c>
      <c r="AM615" s="2">
        <v>38.51</v>
      </c>
      <c r="AN615" s="2">
        <v>8.81</v>
      </c>
      <c r="AO615" s="2">
        <v>2.89</v>
      </c>
      <c r="AP615" s="2">
        <v>7.47</v>
      </c>
      <c r="AQ615" s="2">
        <v>1.028</v>
      </c>
      <c r="AR615" s="2">
        <v>5.72</v>
      </c>
      <c r="AS615" s="2">
        <v>0.95399999999999996</v>
      </c>
      <c r="AT615" s="2">
        <v>2.37</v>
      </c>
      <c r="AU615" s="2">
        <v>0.27800000000000002</v>
      </c>
      <c r="AV615" s="2">
        <v>1.83</v>
      </c>
      <c r="AW615" s="2">
        <v>0.214</v>
      </c>
      <c r="AX615" s="2">
        <v>5.68</v>
      </c>
      <c r="AY615" s="2">
        <v>0.59399999999999997</v>
      </c>
      <c r="AZ615" s="2">
        <v>0.13100000000000001</v>
      </c>
      <c r="BA615" s="2">
        <v>0.26</v>
      </c>
      <c r="BB615" s="2">
        <v>3.1399999999999997E-2</v>
      </c>
      <c r="BC615" s="2">
        <v>0</v>
      </c>
      <c r="BD615" s="2">
        <v>0</v>
      </c>
      <c r="BE615" s="2">
        <v>1</v>
      </c>
      <c r="BF615" s="2">
        <v>2</v>
      </c>
    </row>
    <row r="616" spans="1:58" x14ac:dyDescent="0.25">
      <c r="A616" s="2" t="s">
        <v>1796</v>
      </c>
      <c r="B616" s="2" t="s">
        <v>698</v>
      </c>
      <c r="C616" s="2">
        <v>22.995999999999999</v>
      </c>
      <c r="D616" s="2">
        <v>49.328000000000003</v>
      </c>
      <c r="E616" s="2">
        <v>0.153</v>
      </c>
      <c r="F616" s="2">
        <v>0.55600000000000005</v>
      </c>
      <c r="G616" s="2">
        <v>0.93799999999999994</v>
      </c>
      <c r="H616" s="2">
        <v>6.3E-2</v>
      </c>
      <c r="I616" s="2">
        <v>14.696</v>
      </c>
      <c r="J616" s="2">
        <v>3.8559999999999999</v>
      </c>
      <c r="K616" s="2">
        <v>6.734</v>
      </c>
      <c r="L616" s="2">
        <v>1.0999999999999999E-2</v>
      </c>
      <c r="M616" s="2">
        <v>0.86956999999999995</v>
      </c>
      <c r="BC616" s="2">
        <v>1</v>
      </c>
      <c r="BD616" s="2">
        <v>0</v>
      </c>
      <c r="BE616" s="2">
        <v>0</v>
      </c>
      <c r="BF616" s="2">
        <v>2</v>
      </c>
    </row>
    <row r="617" spans="1:58" x14ac:dyDescent="0.25">
      <c r="A617" s="2" t="s">
        <v>1797</v>
      </c>
      <c r="B617" s="2" t="s">
        <v>698</v>
      </c>
      <c r="C617" s="2">
        <v>23.047999999999998</v>
      </c>
      <c r="D617" s="2">
        <v>49.113</v>
      </c>
      <c r="E617" s="2">
        <v>0.25</v>
      </c>
      <c r="F617" s="2">
        <v>0.52900000000000003</v>
      </c>
      <c r="G617" s="2">
        <v>1.087</v>
      </c>
      <c r="H617" s="2">
        <v>0.106</v>
      </c>
      <c r="I617" s="2">
        <v>14.295999999999999</v>
      </c>
      <c r="J617" s="2">
        <v>4.38</v>
      </c>
      <c r="K617" s="2">
        <v>6.7009999999999996</v>
      </c>
      <c r="L617" s="2">
        <v>3.0000000000000001E-3</v>
      </c>
      <c r="M617" s="2">
        <v>0.84782999999999997</v>
      </c>
      <c r="BC617" s="2">
        <v>0</v>
      </c>
      <c r="BD617" s="2">
        <v>1</v>
      </c>
      <c r="BE617" s="2">
        <v>0</v>
      </c>
      <c r="BF617" s="2">
        <v>2</v>
      </c>
    </row>
    <row r="618" spans="1:58" x14ac:dyDescent="0.25">
      <c r="A618" s="2" t="s">
        <v>1798</v>
      </c>
      <c r="B618" s="2" t="s">
        <v>698</v>
      </c>
      <c r="C618" s="2">
        <v>23.190999999999999</v>
      </c>
      <c r="D618" s="2">
        <v>47.756999999999998</v>
      </c>
      <c r="E618" s="2">
        <v>0.08</v>
      </c>
      <c r="F618" s="2">
        <v>0.54500000000000004</v>
      </c>
      <c r="G618" s="2">
        <v>1.54</v>
      </c>
      <c r="H618" s="2">
        <v>0.13500000000000001</v>
      </c>
      <c r="I618" s="2">
        <v>13.411</v>
      </c>
      <c r="J618" s="2">
        <v>5.5919999999999996</v>
      </c>
      <c r="K618" s="2">
        <v>6.9980000000000002</v>
      </c>
      <c r="L618" s="2">
        <v>4.0000000000000001E-3</v>
      </c>
      <c r="M618" s="2">
        <v>0.80435000000000001</v>
      </c>
      <c r="BC618" s="2">
        <v>0</v>
      </c>
      <c r="BD618" s="2">
        <v>0</v>
      </c>
      <c r="BE618" s="2">
        <v>1</v>
      </c>
      <c r="BF618" s="2">
        <v>2</v>
      </c>
    </row>
    <row r="619" spans="1:58" x14ac:dyDescent="0.25">
      <c r="A619" s="2" t="s">
        <v>1799</v>
      </c>
      <c r="B619" s="2" t="s">
        <v>698</v>
      </c>
      <c r="C619" s="2">
        <v>22.981000000000002</v>
      </c>
      <c r="D619" s="2">
        <v>45.325000000000003</v>
      </c>
      <c r="E619" s="2">
        <v>7.0000000000000007E-2</v>
      </c>
      <c r="F619" s="2">
        <v>0.71499999999999997</v>
      </c>
      <c r="G619" s="2">
        <v>2.6019999999999999</v>
      </c>
      <c r="H619" s="2">
        <v>9.5000000000000001E-2</v>
      </c>
      <c r="I619" s="2">
        <v>11.749000000000001</v>
      </c>
      <c r="J619" s="2">
        <v>6.2859999999999996</v>
      </c>
      <c r="K619" s="2">
        <v>9.7750000000000004</v>
      </c>
      <c r="L619" s="2">
        <v>1E-3</v>
      </c>
      <c r="M619" s="2">
        <v>0.76471</v>
      </c>
      <c r="BC619" s="2">
        <v>1</v>
      </c>
      <c r="BD619" s="2">
        <v>0</v>
      </c>
      <c r="BE619" s="2">
        <v>0</v>
      </c>
      <c r="BF619" s="2">
        <v>2</v>
      </c>
    </row>
    <row r="620" spans="1:58" x14ac:dyDescent="0.25">
      <c r="A620" s="2" t="s">
        <v>1800</v>
      </c>
      <c r="B620" s="2" t="s">
        <v>698</v>
      </c>
      <c r="C620" s="2">
        <v>23.175000000000001</v>
      </c>
      <c r="D620" s="2">
        <v>47.171999999999997</v>
      </c>
      <c r="E620" s="2">
        <v>7.8E-2</v>
      </c>
      <c r="F620" s="2">
        <v>0.625</v>
      </c>
      <c r="G620" s="2">
        <v>2.0569999999999999</v>
      </c>
      <c r="H620" s="2">
        <v>0.127</v>
      </c>
      <c r="I620" s="2">
        <v>13.047000000000001</v>
      </c>
      <c r="J620" s="2">
        <v>5.5119999999999996</v>
      </c>
      <c r="K620" s="2">
        <v>7.92</v>
      </c>
      <c r="L620" s="2">
        <v>5.0000000000000001E-3</v>
      </c>
      <c r="M620" s="2">
        <v>0.80898999999999999</v>
      </c>
      <c r="BC620" s="2">
        <v>0</v>
      </c>
      <c r="BD620" s="2">
        <v>1</v>
      </c>
      <c r="BE620" s="2">
        <v>0</v>
      </c>
      <c r="BF620" s="2">
        <v>2</v>
      </c>
    </row>
    <row r="621" spans="1:58" x14ac:dyDescent="0.25">
      <c r="A621" s="2" t="s">
        <v>1801</v>
      </c>
      <c r="B621" s="2" t="s">
        <v>698</v>
      </c>
      <c r="C621" s="2">
        <v>23.003</v>
      </c>
      <c r="D621" s="2">
        <v>48.707999999999998</v>
      </c>
      <c r="E621" s="2">
        <v>0.125</v>
      </c>
      <c r="F621" s="2">
        <v>0.60899999999999999</v>
      </c>
      <c r="G621" s="2">
        <v>1.603</v>
      </c>
      <c r="H621" s="2">
        <v>6.3E-2</v>
      </c>
      <c r="I621" s="2">
        <v>13.879</v>
      </c>
      <c r="J621" s="2">
        <v>5.3090000000000002</v>
      </c>
      <c r="K621" s="2">
        <v>6.6289999999999996</v>
      </c>
      <c r="L621" s="2">
        <v>1E-3</v>
      </c>
      <c r="M621" s="2">
        <v>0.82608999999999999</v>
      </c>
      <c r="BC621" s="2">
        <v>0</v>
      </c>
      <c r="BD621" s="2">
        <v>0</v>
      </c>
      <c r="BE621" s="2">
        <v>1</v>
      </c>
      <c r="BF621" s="2">
        <v>2</v>
      </c>
    </row>
    <row r="622" spans="1:58" x14ac:dyDescent="0.25">
      <c r="A622" s="2" t="s">
        <v>1802</v>
      </c>
      <c r="B622" s="2" t="s">
        <v>698</v>
      </c>
      <c r="C622" s="2">
        <v>23.16</v>
      </c>
      <c r="D622" s="2">
        <v>45.527000000000001</v>
      </c>
      <c r="E622" s="2">
        <v>0.124</v>
      </c>
      <c r="F622" s="2">
        <v>0.80600000000000005</v>
      </c>
      <c r="G622" s="2">
        <v>2.4300000000000002</v>
      </c>
      <c r="H622" s="2">
        <v>0.104</v>
      </c>
      <c r="I622" s="2">
        <v>11.638999999999999</v>
      </c>
      <c r="J622" s="2">
        <v>6.9980000000000002</v>
      </c>
      <c r="K622" s="2">
        <v>9.7260000000000009</v>
      </c>
      <c r="L622" s="2">
        <v>0</v>
      </c>
      <c r="M622" s="2">
        <v>0.75294000000000005</v>
      </c>
      <c r="BC622" s="2">
        <v>1</v>
      </c>
      <c r="BD622" s="2">
        <v>0</v>
      </c>
      <c r="BE622" s="2">
        <v>0</v>
      </c>
      <c r="BF622" s="2">
        <v>2</v>
      </c>
    </row>
    <row r="623" spans="1:58" x14ac:dyDescent="0.25">
      <c r="A623" s="2" t="s">
        <v>1803</v>
      </c>
      <c r="B623" s="2" t="s">
        <v>698</v>
      </c>
      <c r="C623" s="2">
        <v>23.373999999999999</v>
      </c>
      <c r="D623" s="2">
        <v>48.469000000000001</v>
      </c>
      <c r="E623" s="2">
        <v>8.8999999999999996E-2</v>
      </c>
      <c r="F623" s="2">
        <v>0.59299999999999997</v>
      </c>
      <c r="G623" s="2">
        <v>1.75</v>
      </c>
      <c r="H623" s="2">
        <v>0.11700000000000001</v>
      </c>
      <c r="I623" s="2">
        <v>13.36</v>
      </c>
      <c r="J623" s="2">
        <v>5.9</v>
      </c>
      <c r="K623" s="2">
        <v>6.7510000000000003</v>
      </c>
      <c r="L623" s="2">
        <v>0.01</v>
      </c>
      <c r="M623" s="2">
        <v>0.80220000000000002</v>
      </c>
      <c r="BC623" s="2">
        <v>0</v>
      </c>
      <c r="BD623" s="2">
        <v>0</v>
      </c>
      <c r="BE623" s="2">
        <v>1</v>
      </c>
      <c r="BF623" s="2">
        <v>2</v>
      </c>
    </row>
    <row r="624" spans="1:58" x14ac:dyDescent="0.25">
      <c r="A624" s="2" t="s">
        <v>1804</v>
      </c>
      <c r="B624" s="2" t="s">
        <v>698</v>
      </c>
      <c r="C624" s="2">
        <v>23.215</v>
      </c>
      <c r="D624" s="2">
        <v>47.707000000000001</v>
      </c>
      <c r="E624" s="2">
        <v>0.42199999999999999</v>
      </c>
      <c r="F624" s="2">
        <v>0.621</v>
      </c>
      <c r="G624" s="2">
        <v>1.6819999999999999</v>
      </c>
      <c r="H624" s="2">
        <v>0.04</v>
      </c>
      <c r="I624" s="2">
        <v>13.452999999999999</v>
      </c>
      <c r="J624" s="2">
        <v>4.5869999999999997</v>
      </c>
      <c r="K624" s="2">
        <v>8.2330000000000005</v>
      </c>
      <c r="L624" s="2">
        <v>1E-3</v>
      </c>
      <c r="M624" s="2">
        <v>0.84091000000000005</v>
      </c>
      <c r="N624" s="2">
        <v>9.0299999999999994</v>
      </c>
      <c r="O624" s="2" t="s">
        <v>674</v>
      </c>
      <c r="P624" s="2" t="s">
        <v>675</v>
      </c>
      <c r="Q624" s="2">
        <v>90324.7</v>
      </c>
      <c r="R624" s="2">
        <v>215612.05</v>
      </c>
      <c r="S624" s="2">
        <v>161709.22</v>
      </c>
      <c r="T624" s="2">
        <v>164381.19</v>
      </c>
      <c r="U624" s="2">
        <v>61.58</v>
      </c>
      <c r="V624" s="2">
        <v>7423.53</v>
      </c>
      <c r="W624" s="2">
        <v>206.42</v>
      </c>
      <c r="X624" s="2">
        <v>2340.5500000000002</v>
      </c>
      <c r="Y624" s="2">
        <v>723.78</v>
      </c>
      <c r="Z624" s="2">
        <v>24.27</v>
      </c>
      <c r="AA624" s="2">
        <v>89.57</v>
      </c>
      <c r="AB624" s="2" t="s">
        <v>676</v>
      </c>
      <c r="AC624" s="2" t="s">
        <v>677</v>
      </c>
      <c r="AD624" s="2">
        <v>337.83</v>
      </c>
      <c r="AE624" s="2">
        <v>14.24</v>
      </c>
      <c r="AF624" s="2">
        <v>72.180000000000007</v>
      </c>
      <c r="AG624" s="2">
        <v>1.788</v>
      </c>
      <c r="AH624" s="2" t="s">
        <v>114</v>
      </c>
      <c r="AI624" s="2">
        <v>0.20799999999999999</v>
      </c>
      <c r="AJ624" s="2">
        <v>17.14</v>
      </c>
      <c r="AK624" s="2">
        <v>52.1</v>
      </c>
      <c r="AL624" s="2">
        <v>7.04</v>
      </c>
      <c r="AM624" s="2">
        <v>31</v>
      </c>
      <c r="AN624" s="2">
        <v>6.36</v>
      </c>
      <c r="AO624" s="2">
        <v>1.89</v>
      </c>
      <c r="AP624" s="2">
        <v>4.96</v>
      </c>
      <c r="AQ624" s="2">
        <v>0.64900000000000002</v>
      </c>
      <c r="AR624" s="2">
        <v>3.33</v>
      </c>
      <c r="AS624" s="2">
        <v>0.55700000000000005</v>
      </c>
      <c r="AT624" s="2">
        <v>1.32</v>
      </c>
      <c r="AU624" s="2">
        <v>0.16400000000000001</v>
      </c>
      <c r="AV624" s="2">
        <v>1.07</v>
      </c>
      <c r="AW624" s="2">
        <v>0.13100000000000001</v>
      </c>
      <c r="AX624" s="2">
        <v>2.46</v>
      </c>
      <c r="AY624" s="2">
        <v>0.28599999999999998</v>
      </c>
      <c r="AZ624" s="2">
        <v>0.17</v>
      </c>
      <c r="BA624" s="2">
        <v>0.25600000000000001</v>
      </c>
      <c r="BB624" s="2">
        <v>3.61E-2</v>
      </c>
      <c r="BC624" s="2">
        <v>1</v>
      </c>
      <c r="BD624" s="2">
        <v>0</v>
      </c>
      <c r="BE624" s="2">
        <v>0</v>
      </c>
      <c r="BF624" s="2">
        <v>2</v>
      </c>
    </row>
    <row r="625" spans="1:58" x14ac:dyDescent="0.25">
      <c r="A625" s="2" t="s">
        <v>1805</v>
      </c>
      <c r="B625" s="2" t="s">
        <v>698</v>
      </c>
      <c r="C625" s="2">
        <v>23.202000000000002</v>
      </c>
      <c r="D625" s="2">
        <v>45.01</v>
      </c>
      <c r="E625" s="2">
        <v>5.8999999999999997E-2</v>
      </c>
      <c r="F625" s="2">
        <v>0.64900000000000002</v>
      </c>
      <c r="G625" s="2">
        <v>2.597</v>
      </c>
      <c r="H625" s="2">
        <v>0.127</v>
      </c>
      <c r="I625" s="2">
        <v>11.567</v>
      </c>
      <c r="J625" s="2">
        <v>6.4610000000000003</v>
      </c>
      <c r="K625" s="2">
        <v>10.122</v>
      </c>
      <c r="L625" s="2">
        <v>5.0000000000000001E-3</v>
      </c>
      <c r="M625" s="2">
        <v>0.76190000000000002</v>
      </c>
      <c r="N625" s="2">
        <v>1.67</v>
      </c>
      <c r="O625" s="2">
        <v>0.67</v>
      </c>
      <c r="P625" s="2" t="s">
        <v>679</v>
      </c>
      <c r="Q625" s="2">
        <v>80453.149999999994</v>
      </c>
      <c r="R625" s="2">
        <v>204705.73</v>
      </c>
      <c r="S625" s="2">
        <v>161215.82999999999</v>
      </c>
      <c r="T625" s="2">
        <v>164381.17000000001</v>
      </c>
      <c r="U625" s="2">
        <v>55.6</v>
      </c>
      <c r="V625" s="2">
        <v>13002.61</v>
      </c>
      <c r="W625" s="2">
        <v>223.59</v>
      </c>
      <c r="X625" s="2">
        <v>174.43</v>
      </c>
      <c r="Y625" s="2">
        <v>751.04</v>
      </c>
      <c r="Z625" s="2">
        <v>26.01</v>
      </c>
      <c r="AA625" s="2">
        <v>43.06</v>
      </c>
      <c r="AB625" s="2">
        <v>1.07</v>
      </c>
      <c r="AC625" s="2" t="s">
        <v>217</v>
      </c>
      <c r="AD625" s="2">
        <v>339.2</v>
      </c>
      <c r="AE625" s="2">
        <v>24.05</v>
      </c>
      <c r="AF625" s="2">
        <v>159.9</v>
      </c>
      <c r="AG625" s="2">
        <v>3.21</v>
      </c>
      <c r="AH625" s="2" t="s">
        <v>95</v>
      </c>
      <c r="AI625" s="2">
        <v>0.182</v>
      </c>
      <c r="AJ625" s="2">
        <v>22.15</v>
      </c>
      <c r="AK625" s="2">
        <v>72.14</v>
      </c>
      <c r="AL625" s="2">
        <v>10.32</v>
      </c>
      <c r="AM625" s="2">
        <v>47.23</v>
      </c>
      <c r="AN625" s="2">
        <v>9.3800000000000008</v>
      </c>
      <c r="AO625" s="2">
        <v>3.03</v>
      </c>
      <c r="AP625" s="2">
        <v>8.23</v>
      </c>
      <c r="AQ625" s="2">
        <v>1.095</v>
      </c>
      <c r="AR625" s="2">
        <v>5.54</v>
      </c>
      <c r="AS625" s="2">
        <v>0.96199999999999997</v>
      </c>
      <c r="AT625" s="2">
        <v>2.46</v>
      </c>
      <c r="AU625" s="2">
        <v>0.312</v>
      </c>
      <c r="AV625" s="2">
        <v>1.69</v>
      </c>
      <c r="AW625" s="2">
        <v>0.25600000000000001</v>
      </c>
      <c r="AX625" s="2">
        <v>5.45</v>
      </c>
      <c r="AY625" s="2">
        <v>0.65800000000000003</v>
      </c>
      <c r="AZ625" s="2">
        <v>0.20399999999999999</v>
      </c>
      <c r="BA625" s="2">
        <v>0.38900000000000001</v>
      </c>
      <c r="BB625" s="2">
        <v>5.5399999999999998E-2</v>
      </c>
      <c r="BC625" s="2">
        <v>0</v>
      </c>
      <c r="BD625" s="2">
        <v>1</v>
      </c>
      <c r="BE625" s="2">
        <v>0</v>
      </c>
      <c r="BF625" s="2">
        <v>2</v>
      </c>
    </row>
    <row r="626" spans="1:58" x14ac:dyDescent="0.25">
      <c r="A626" s="2" t="s">
        <v>1806</v>
      </c>
      <c r="B626" s="2" t="s">
        <v>698</v>
      </c>
      <c r="C626" s="2">
        <v>23.103000000000002</v>
      </c>
      <c r="D626" s="2">
        <v>47.311999999999998</v>
      </c>
      <c r="E626" s="2">
        <v>0.122</v>
      </c>
      <c r="F626" s="2">
        <v>0.55600000000000005</v>
      </c>
      <c r="G626" s="2">
        <v>1.841</v>
      </c>
      <c r="H626" s="2">
        <v>5.2999999999999999E-2</v>
      </c>
      <c r="I626" s="2">
        <v>13.336</v>
      </c>
      <c r="J626" s="2">
        <v>4.83</v>
      </c>
      <c r="K626" s="2">
        <v>8.2989999999999995</v>
      </c>
      <c r="L626" s="2">
        <v>3.0000000000000001E-3</v>
      </c>
      <c r="M626" s="2">
        <v>0.82955000000000001</v>
      </c>
      <c r="N626" s="2">
        <v>10.01</v>
      </c>
      <c r="O626" s="2">
        <v>0.53</v>
      </c>
      <c r="P626" s="2" t="s">
        <v>681</v>
      </c>
      <c r="Q626" s="2">
        <v>80306.37</v>
      </c>
      <c r="R626" s="2">
        <v>207786.31</v>
      </c>
      <c r="S626" s="2">
        <v>160324.17000000001</v>
      </c>
      <c r="T626" s="2">
        <v>164381.17000000001</v>
      </c>
      <c r="U626" s="2">
        <v>77.459999999999994</v>
      </c>
      <c r="V626" s="2">
        <v>13322.77</v>
      </c>
      <c r="W626" s="2">
        <v>292.99</v>
      </c>
      <c r="X626" s="2">
        <v>377.62</v>
      </c>
      <c r="Y626" s="2">
        <v>662.66</v>
      </c>
      <c r="Z626" s="2">
        <v>27</v>
      </c>
      <c r="AA626" s="2">
        <v>45.82</v>
      </c>
      <c r="AB626" s="2">
        <v>1.1399999999999999</v>
      </c>
      <c r="AC626" s="2" t="s">
        <v>285</v>
      </c>
      <c r="AD626" s="2">
        <v>190.61</v>
      </c>
      <c r="AE626" s="2">
        <v>20.170000000000002</v>
      </c>
      <c r="AF626" s="2">
        <v>111.42</v>
      </c>
      <c r="AG626" s="2">
        <v>1.95</v>
      </c>
      <c r="AH626" s="2" t="s">
        <v>328</v>
      </c>
      <c r="AI626" s="2">
        <v>8.5000000000000006E-2</v>
      </c>
      <c r="AJ626" s="2">
        <v>10.62</v>
      </c>
      <c r="AK626" s="2">
        <v>39.01</v>
      </c>
      <c r="AL626" s="2">
        <v>6.26</v>
      </c>
      <c r="AM626" s="2">
        <v>31.04</v>
      </c>
      <c r="AN626" s="2">
        <v>7.75</v>
      </c>
      <c r="AO626" s="2">
        <v>2.44</v>
      </c>
      <c r="AP626" s="2">
        <v>6.68</v>
      </c>
      <c r="AQ626" s="2">
        <v>0.95099999999999996</v>
      </c>
      <c r="AR626" s="2">
        <v>5.03</v>
      </c>
      <c r="AS626" s="2">
        <v>0.86499999999999999</v>
      </c>
      <c r="AT626" s="2">
        <v>1.94</v>
      </c>
      <c r="AU626" s="2">
        <v>0.25700000000000001</v>
      </c>
      <c r="AV626" s="2">
        <v>1.39</v>
      </c>
      <c r="AW626" s="2">
        <v>0.20699999999999999</v>
      </c>
      <c r="AX626" s="2">
        <v>4.38</v>
      </c>
      <c r="AY626" s="2">
        <v>0.35099999999999998</v>
      </c>
      <c r="AZ626" s="2">
        <v>7.5999999999999998E-2</v>
      </c>
      <c r="BA626" s="2">
        <v>0.214</v>
      </c>
      <c r="BB626" s="2">
        <v>1.9599999999999999E-2</v>
      </c>
      <c r="BC626" s="2">
        <v>0</v>
      </c>
      <c r="BD626" s="2">
        <v>0</v>
      </c>
      <c r="BE626" s="2">
        <v>1</v>
      </c>
      <c r="BF626" s="2">
        <v>2</v>
      </c>
    </row>
    <row r="627" spans="1:58" x14ac:dyDescent="0.25">
      <c r="A627" s="2" t="s">
        <v>1807</v>
      </c>
      <c r="B627" s="2" t="s">
        <v>698</v>
      </c>
      <c r="C627" s="2">
        <v>23.85</v>
      </c>
      <c r="D627" s="2">
        <v>46.098999999999997</v>
      </c>
      <c r="E627" s="2">
        <v>3.5999999999999997E-2</v>
      </c>
      <c r="F627" s="2">
        <v>0.69599999999999995</v>
      </c>
      <c r="G627" s="2">
        <v>1.992</v>
      </c>
      <c r="H627" s="2">
        <v>0.112</v>
      </c>
      <c r="I627" s="2">
        <v>10.664</v>
      </c>
      <c r="J627" s="2">
        <v>8.3789999999999996</v>
      </c>
      <c r="K627" s="2">
        <v>8.5660000000000007</v>
      </c>
      <c r="L627" s="2">
        <v>1E-3</v>
      </c>
      <c r="M627" s="2">
        <v>0.69411999999999996</v>
      </c>
      <c r="BC627" s="2">
        <v>1</v>
      </c>
      <c r="BD627" s="2">
        <v>0</v>
      </c>
      <c r="BE627" s="2">
        <v>0</v>
      </c>
      <c r="BF627" s="2">
        <v>2</v>
      </c>
    </row>
    <row r="628" spans="1:58" x14ac:dyDescent="0.25">
      <c r="A628" s="2" t="s">
        <v>1808</v>
      </c>
      <c r="B628" s="2" t="s">
        <v>698</v>
      </c>
      <c r="C628" s="2">
        <v>23.181000000000001</v>
      </c>
      <c r="D628" s="2">
        <v>43.3</v>
      </c>
      <c r="E628" s="2">
        <v>2.8000000000000001E-2</v>
      </c>
      <c r="F628" s="2">
        <v>0.81200000000000006</v>
      </c>
      <c r="G628" s="2">
        <v>2.863</v>
      </c>
      <c r="H628" s="2">
        <v>0.13200000000000001</v>
      </c>
      <c r="I628" s="2">
        <v>9.6319999999999997</v>
      </c>
      <c r="J628" s="2">
        <v>9.1649999999999991</v>
      </c>
      <c r="K628" s="2">
        <v>10.670999999999999</v>
      </c>
      <c r="L628" s="2">
        <v>1.2999999999999999E-2</v>
      </c>
      <c r="M628" s="2">
        <v>0.65059999999999996</v>
      </c>
      <c r="BC628" s="2">
        <v>0</v>
      </c>
      <c r="BD628" s="2">
        <v>1</v>
      </c>
      <c r="BE628" s="2">
        <v>0</v>
      </c>
      <c r="BF628" s="2">
        <v>2</v>
      </c>
    </row>
    <row r="629" spans="1:58" x14ac:dyDescent="0.25">
      <c r="A629" s="2" t="s">
        <v>1809</v>
      </c>
      <c r="B629" s="2" t="s">
        <v>698</v>
      </c>
      <c r="C629" s="2">
        <v>24.210999999999999</v>
      </c>
      <c r="D629" s="2">
        <v>41.438000000000002</v>
      </c>
      <c r="E629" s="2">
        <v>0.10100000000000001</v>
      </c>
      <c r="F629" s="2">
        <v>0.56100000000000005</v>
      </c>
      <c r="G629" s="2">
        <v>4.1139999999999999</v>
      </c>
      <c r="H629" s="2">
        <v>0.13300000000000001</v>
      </c>
      <c r="I629" s="2">
        <v>9.7080000000000002</v>
      </c>
      <c r="J629" s="2">
        <v>7.585</v>
      </c>
      <c r="K629" s="2">
        <v>10.843</v>
      </c>
      <c r="L629" s="2">
        <v>1.4999999999999999E-2</v>
      </c>
      <c r="M629" s="2">
        <v>0.69620000000000004</v>
      </c>
      <c r="BC629" s="2">
        <v>0</v>
      </c>
      <c r="BD629" s="2">
        <v>0</v>
      </c>
      <c r="BE629" s="2">
        <v>1</v>
      </c>
      <c r="BF629" s="2">
        <v>2</v>
      </c>
    </row>
    <row r="630" spans="1:58" x14ac:dyDescent="0.25">
      <c r="A630" s="2" t="s">
        <v>1810</v>
      </c>
      <c r="B630" s="2" t="s">
        <v>698</v>
      </c>
      <c r="C630" s="2">
        <v>23.420999999999999</v>
      </c>
      <c r="D630" s="2">
        <v>47.529000000000003</v>
      </c>
      <c r="E630" s="2">
        <v>0.187</v>
      </c>
      <c r="F630" s="2">
        <v>0.58799999999999997</v>
      </c>
      <c r="G630" s="2">
        <v>1.9059999999999999</v>
      </c>
      <c r="H630" s="2">
        <v>0.107</v>
      </c>
      <c r="I630" s="2">
        <v>13.288</v>
      </c>
      <c r="J630" s="2">
        <v>5.0529999999999999</v>
      </c>
      <c r="K630" s="2">
        <v>8.2370000000000001</v>
      </c>
      <c r="L630" s="2">
        <v>7.0000000000000001E-3</v>
      </c>
      <c r="M630" s="2">
        <v>0.82955000000000001</v>
      </c>
      <c r="BC630" s="2">
        <v>1</v>
      </c>
      <c r="BD630" s="2">
        <v>0</v>
      </c>
      <c r="BE630" s="2">
        <v>0</v>
      </c>
      <c r="BF630" s="2">
        <v>2</v>
      </c>
    </row>
    <row r="631" spans="1:58" x14ac:dyDescent="0.25">
      <c r="A631" s="2" t="s">
        <v>1811</v>
      </c>
      <c r="B631" s="2" t="s">
        <v>698</v>
      </c>
      <c r="C631" s="2">
        <v>23.452000000000002</v>
      </c>
      <c r="D631" s="2">
        <v>46.963999999999999</v>
      </c>
      <c r="E631" s="2">
        <v>0.17899999999999999</v>
      </c>
      <c r="F631" s="2">
        <v>0.59499999999999997</v>
      </c>
      <c r="G631" s="2">
        <v>2.0859999999999999</v>
      </c>
      <c r="H631" s="2">
        <v>6.4000000000000001E-2</v>
      </c>
      <c r="I631" s="2">
        <v>13.052</v>
      </c>
      <c r="J631" s="2">
        <v>5.29</v>
      </c>
      <c r="K631" s="2">
        <v>8.4700000000000006</v>
      </c>
      <c r="L631" s="2">
        <v>5.0000000000000001E-3</v>
      </c>
      <c r="M631" s="2">
        <v>0.81608999999999998</v>
      </c>
      <c r="BC631" s="2">
        <v>0</v>
      </c>
      <c r="BD631" s="2">
        <v>1</v>
      </c>
      <c r="BE631" s="2">
        <v>0</v>
      </c>
      <c r="BF631" s="2">
        <v>2</v>
      </c>
    </row>
    <row r="632" spans="1:58" x14ac:dyDescent="0.25">
      <c r="A632" s="2" t="s">
        <v>1812</v>
      </c>
      <c r="B632" s="2" t="s">
        <v>698</v>
      </c>
      <c r="C632" s="2">
        <v>23.629000000000001</v>
      </c>
      <c r="D632" s="2">
        <v>47.662999999999997</v>
      </c>
      <c r="E632" s="2">
        <v>8.8999999999999996E-2</v>
      </c>
      <c r="F632" s="2">
        <v>0.63700000000000001</v>
      </c>
      <c r="G632" s="2">
        <v>1.9419999999999999</v>
      </c>
      <c r="H632" s="2">
        <v>0.129</v>
      </c>
      <c r="I632" s="2">
        <v>13.196</v>
      </c>
      <c r="J632" s="2">
        <v>5.4089999999999998</v>
      </c>
      <c r="K632" s="2">
        <v>7.6719999999999997</v>
      </c>
      <c r="L632" s="2">
        <v>5.0000000000000001E-3</v>
      </c>
      <c r="M632" s="2">
        <v>0.80898999999999999</v>
      </c>
      <c r="BC632" s="2">
        <v>0</v>
      </c>
      <c r="BD632" s="2">
        <v>0</v>
      </c>
      <c r="BE632" s="2">
        <v>1</v>
      </c>
      <c r="BF632" s="2">
        <v>2</v>
      </c>
    </row>
    <row r="633" spans="1:58" x14ac:dyDescent="0.25">
      <c r="A633" s="2" t="s">
        <v>1813</v>
      </c>
      <c r="B633" s="2" t="s">
        <v>698</v>
      </c>
      <c r="C633" s="2">
        <v>23.247</v>
      </c>
      <c r="D633" s="2">
        <v>44.790999999999997</v>
      </c>
      <c r="E633" s="2">
        <v>9.0999999999999998E-2</v>
      </c>
      <c r="F633" s="2">
        <v>0.67</v>
      </c>
      <c r="G633" s="2">
        <v>2.3919999999999999</v>
      </c>
      <c r="H633" s="2">
        <v>7.2999999999999995E-2</v>
      </c>
      <c r="I633" s="2">
        <v>11.048999999999999</v>
      </c>
      <c r="J633" s="2">
        <v>7.1</v>
      </c>
      <c r="K633" s="2">
        <v>10.682</v>
      </c>
      <c r="L633" s="2">
        <v>1.2E-2</v>
      </c>
      <c r="M633" s="2">
        <v>0.73494000000000004</v>
      </c>
      <c r="BC633" s="2">
        <v>1</v>
      </c>
      <c r="BD633" s="2">
        <v>0</v>
      </c>
      <c r="BE633" s="2">
        <v>0</v>
      </c>
      <c r="BF633" s="2">
        <v>2</v>
      </c>
    </row>
    <row r="634" spans="1:58" x14ac:dyDescent="0.25">
      <c r="A634" s="2" t="s">
        <v>1814</v>
      </c>
      <c r="B634" s="2" t="s">
        <v>698</v>
      </c>
      <c r="C634" s="2">
        <v>23.227</v>
      </c>
      <c r="D634" s="2">
        <v>46.832999999999998</v>
      </c>
      <c r="E634" s="2">
        <v>0.11899999999999999</v>
      </c>
      <c r="F634" s="2">
        <v>0.65200000000000002</v>
      </c>
      <c r="G634" s="2">
        <v>1.9450000000000001</v>
      </c>
      <c r="H634" s="2">
        <v>8.4000000000000005E-2</v>
      </c>
      <c r="I634" s="2">
        <v>12.821999999999999</v>
      </c>
      <c r="J634" s="2">
        <v>5.8659999999999997</v>
      </c>
      <c r="K634" s="2">
        <v>8.4260000000000002</v>
      </c>
      <c r="L634" s="2">
        <v>1.4E-2</v>
      </c>
      <c r="M634" s="2">
        <v>0.79544999999999999</v>
      </c>
      <c r="BC634" s="2">
        <v>0</v>
      </c>
      <c r="BD634" s="2">
        <v>1</v>
      </c>
      <c r="BE634" s="2">
        <v>0</v>
      </c>
      <c r="BF634" s="2">
        <v>2</v>
      </c>
    </row>
    <row r="635" spans="1:58" x14ac:dyDescent="0.25">
      <c r="A635" s="2" t="s">
        <v>1815</v>
      </c>
      <c r="B635" s="2" t="s">
        <v>698</v>
      </c>
      <c r="C635" s="2">
        <v>23.184000000000001</v>
      </c>
      <c r="D635" s="2">
        <v>47.889000000000003</v>
      </c>
      <c r="E635" s="2">
        <v>0.13100000000000001</v>
      </c>
      <c r="F635" s="2">
        <v>0.51600000000000001</v>
      </c>
      <c r="G635" s="2">
        <v>2.0739999999999998</v>
      </c>
      <c r="H635" s="2">
        <v>0.13600000000000001</v>
      </c>
      <c r="I635" s="2">
        <v>13.106</v>
      </c>
      <c r="J635" s="2">
        <v>6.1820000000000004</v>
      </c>
      <c r="K635" s="2">
        <v>6.9530000000000003</v>
      </c>
      <c r="L635" s="2">
        <v>1.2999999999999999E-2</v>
      </c>
      <c r="M635" s="2">
        <v>0.79120999999999997</v>
      </c>
      <c r="BC635" s="2">
        <v>0</v>
      </c>
      <c r="BD635" s="2">
        <v>0</v>
      </c>
      <c r="BE635" s="2">
        <v>1</v>
      </c>
      <c r="BF635" s="2">
        <v>2</v>
      </c>
    </row>
    <row r="636" spans="1:58" x14ac:dyDescent="0.25">
      <c r="A636" s="2" t="s">
        <v>1816</v>
      </c>
      <c r="B636" s="2" t="s">
        <v>698</v>
      </c>
      <c r="C636" s="2">
        <v>22.844000000000001</v>
      </c>
      <c r="D636" s="2">
        <v>45.136000000000003</v>
      </c>
      <c r="E636" s="2">
        <v>6.4000000000000001E-2</v>
      </c>
      <c r="F636" s="2">
        <v>0.88</v>
      </c>
      <c r="G636" s="2">
        <v>2.1640000000000001</v>
      </c>
      <c r="H636" s="2">
        <v>0.14599999999999999</v>
      </c>
      <c r="I636" s="2">
        <v>10.646000000000001</v>
      </c>
      <c r="J636" s="2">
        <v>8.3369999999999997</v>
      </c>
      <c r="K636" s="2">
        <v>9.4700000000000006</v>
      </c>
      <c r="L636" s="2">
        <v>8.0000000000000002E-3</v>
      </c>
      <c r="M636" s="2">
        <v>0.69411999999999996</v>
      </c>
      <c r="BC636" s="2">
        <v>1</v>
      </c>
      <c r="BD636" s="2">
        <v>0</v>
      </c>
      <c r="BE636" s="2">
        <v>0</v>
      </c>
      <c r="BF636" s="2">
        <v>2</v>
      </c>
    </row>
    <row r="637" spans="1:58" x14ac:dyDescent="0.25">
      <c r="A637" s="2" t="s">
        <v>1817</v>
      </c>
      <c r="B637" s="2" t="s">
        <v>698</v>
      </c>
      <c r="C637" s="2">
        <v>23.303999999999998</v>
      </c>
      <c r="D637" s="2">
        <v>47.393000000000001</v>
      </c>
      <c r="E637" s="2">
        <v>2.5999999999999999E-2</v>
      </c>
      <c r="F637" s="2">
        <v>0.748</v>
      </c>
      <c r="G637" s="2">
        <v>1.64</v>
      </c>
      <c r="H637" s="2">
        <v>0.106</v>
      </c>
      <c r="I637" s="2">
        <v>11.943</v>
      </c>
      <c r="J637" s="2">
        <v>7.22</v>
      </c>
      <c r="K637" s="2">
        <v>7.173</v>
      </c>
      <c r="L637" s="2">
        <v>2E-3</v>
      </c>
      <c r="M637" s="2">
        <v>0.74156999999999995</v>
      </c>
      <c r="BC637" s="2">
        <v>0</v>
      </c>
      <c r="BD637" s="2">
        <v>1</v>
      </c>
      <c r="BE637" s="2">
        <v>0</v>
      </c>
      <c r="BF637" s="2">
        <v>2</v>
      </c>
    </row>
    <row r="638" spans="1:58" x14ac:dyDescent="0.25">
      <c r="A638" s="2" t="s">
        <v>1818</v>
      </c>
      <c r="B638" s="2" t="s">
        <v>698</v>
      </c>
      <c r="C638" s="2">
        <v>23.196000000000002</v>
      </c>
      <c r="D638" s="2">
        <v>47.737000000000002</v>
      </c>
      <c r="E638" s="2">
        <v>9.1999999999999998E-2</v>
      </c>
      <c r="F638" s="2">
        <v>0.60299999999999998</v>
      </c>
      <c r="G638" s="2">
        <v>1.7410000000000001</v>
      </c>
      <c r="H638" s="2">
        <v>0.13600000000000001</v>
      </c>
      <c r="I638" s="2">
        <v>12.672000000000001</v>
      </c>
      <c r="J638" s="2">
        <v>6.2850000000000001</v>
      </c>
      <c r="K638" s="2">
        <v>6.8769999999999998</v>
      </c>
      <c r="L638" s="2">
        <v>7.0000000000000001E-3</v>
      </c>
      <c r="M638" s="2">
        <v>0.77778000000000003</v>
      </c>
      <c r="BC638" s="2">
        <v>0</v>
      </c>
      <c r="BD638" s="2">
        <v>0</v>
      </c>
      <c r="BE638" s="2">
        <v>1</v>
      </c>
      <c r="BF638" s="2">
        <v>2</v>
      </c>
    </row>
    <row r="639" spans="1:58" x14ac:dyDescent="0.25">
      <c r="A639" s="2" t="s">
        <v>1819</v>
      </c>
      <c r="B639" s="2" t="s">
        <v>698</v>
      </c>
      <c r="C639" s="2">
        <v>23.202999999999999</v>
      </c>
      <c r="D639" s="2">
        <v>46.863999999999997</v>
      </c>
      <c r="E639" s="2">
        <v>3.1E-2</v>
      </c>
      <c r="F639" s="2">
        <v>0.64600000000000002</v>
      </c>
      <c r="G639" s="2">
        <v>1.915</v>
      </c>
      <c r="H639" s="2">
        <v>0.1</v>
      </c>
      <c r="I639" s="2">
        <v>13.031000000000001</v>
      </c>
      <c r="J639" s="2">
        <v>5.4269999999999996</v>
      </c>
      <c r="K639" s="2">
        <v>8.0150000000000006</v>
      </c>
      <c r="L639" s="2">
        <v>1.6E-2</v>
      </c>
      <c r="M639" s="2">
        <v>0.80898999999999999</v>
      </c>
      <c r="BC639" s="2">
        <v>1</v>
      </c>
      <c r="BD639" s="2">
        <v>0</v>
      </c>
      <c r="BE639" s="2">
        <v>0</v>
      </c>
      <c r="BF639" s="2">
        <v>2</v>
      </c>
    </row>
    <row r="640" spans="1:58" x14ac:dyDescent="0.25">
      <c r="A640" s="2" t="s">
        <v>1820</v>
      </c>
      <c r="B640" s="2" t="s">
        <v>698</v>
      </c>
      <c r="C640" s="2">
        <v>23.21</v>
      </c>
      <c r="D640" s="2">
        <v>45.34</v>
      </c>
      <c r="E640" s="2">
        <v>7.0999999999999994E-2</v>
      </c>
      <c r="F640" s="2">
        <v>0.64400000000000002</v>
      </c>
      <c r="G640" s="2">
        <v>2.2949999999999999</v>
      </c>
      <c r="H640" s="2">
        <v>6.7000000000000004E-2</v>
      </c>
      <c r="I640" s="2">
        <v>11.945</v>
      </c>
      <c r="J640" s="2">
        <v>6.16</v>
      </c>
      <c r="K640" s="2">
        <v>9.6790000000000003</v>
      </c>
      <c r="L640" s="2">
        <v>1.9E-2</v>
      </c>
      <c r="M640" s="2">
        <v>0.77646999999999999</v>
      </c>
      <c r="BC640" s="2">
        <v>0</v>
      </c>
      <c r="BD640" s="2">
        <v>1</v>
      </c>
      <c r="BE640" s="2">
        <v>0</v>
      </c>
      <c r="BF640" s="2">
        <v>2</v>
      </c>
    </row>
    <row r="641" spans="1:58" x14ac:dyDescent="0.25">
      <c r="A641" s="2" t="s">
        <v>1821</v>
      </c>
      <c r="B641" s="2" t="s">
        <v>698</v>
      </c>
      <c r="C641" s="2">
        <v>23.119</v>
      </c>
      <c r="D641" s="2">
        <v>45.402000000000001</v>
      </c>
      <c r="E641" s="2">
        <v>0.15</v>
      </c>
      <c r="F641" s="2">
        <v>0.56200000000000006</v>
      </c>
      <c r="G641" s="2">
        <v>2.7069999999999999</v>
      </c>
      <c r="H641" s="2">
        <v>0.11799999999999999</v>
      </c>
      <c r="I641" s="2">
        <v>11.916</v>
      </c>
      <c r="J641" s="2">
        <v>6.2629999999999999</v>
      </c>
      <c r="K641" s="2">
        <v>9.5120000000000005</v>
      </c>
      <c r="L641" s="2">
        <v>1.2E-2</v>
      </c>
      <c r="M641" s="2">
        <v>0.76744000000000001</v>
      </c>
      <c r="BC641" s="2">
        <v>0</v>
      </c>
      <c r="BD641" s="2">
        <v>0</v>
      </c>
      <c r="BE641" s="2">
        <v>1</v>
      </c>
      <c r="BF641" s="2">
        <v>2</v>
      </c>
    </row>
    <row r="642" spans="1:58" s="5" customFormat="1" x14ac:dyDescent="0.25">
      <c r="A642" s="5" t="s">
        <v>1822</v>
      </c>
      <c r="B642" s="5" t="s">
        <v>967</v>
      </c>
      <c r="C642" s="5">
        <v>22.5763</v>
      </c>
      <c r="D642" s="5">
        <v>44.570799999999998</v>
      </c>
      <c r="E642" s="5">
        <v>7.0330000000000002E-3</v>
      </c>
      <c r="F642" s="5">
        <v>0.855236</v>
      </c>
      <c r="G642" s="5">
        <v>2.4063099999999999</v>
      </c>
      <c r="H642" s="5">
        <v>0.13805600000000001</v>
      </c>
      <c r="I642" s="5">
        <v>10.8787</v>
      </c>
      <c r="J642" s="5">
        <v>8.3460000000000001</v>
      </c>
      <c r="K642" s="5">
        <v>8.9835399999999996</v>
      </c>
      <c r="L642" s="5">
        <v>1.5357000000000001E-2</v>
      </c>
      <c r="M642" s="5">
        <v>0.69318000000000002</v>
      </c>
      <c r="BC642" s="5">
        <v>1</v>
      </c>
      <c r="BD642" s="5">
        <v>0</v>
      </c>
      <c r="BE642" s="5">
        <v>0</v>
      </c>
      <c r="BF642" s="5">
        <v>2</v>
      </c>
    </row>
    <row r="643" spans="1:58" s="5" customFormat="1" x14ac:dyDescent="0.25">
      <c r="A643" s="5" t="s">
        <v>1823</v>
      </c>
      <c r="B643" s="5" t="s">
        <v>967</v>
      </c>
      <c r="C643" s="5">
        <v>22.894300000000001</v>
      </c>
      <c r="D643" s="5">
        <v>47.649000000000001</v>
      </c>
      <c r="E643" s="5">
        <v>4.5940000000000002E-2</v>
      </c>
      <c r="F643" s="5">
        <v>0.61310799999999999</v>
      </c>
      <c r="G643" s="5">
        <v>1.7735799999999999</v>
      </c>
      <c r="H643" s="5">
        <v>0.116467</v>
      </c>
      <c r="I643" s="5">
        <v>13.617699999999999</v>
      </c>
      <c r="J643" s="5">
        <v>5.7785299999999999</v>
      </c>
      <c r="K643" s="5">
        <v>6.71488</v>
      </c>
      <c r="L643" s="5">
        <v>1.7387E-2</v>
      </c>
      <c r="M643" s="5">
        <v>0.80645</v>
      </c>
      <c r="BC643" s="5">
        <v>0</v>
      </c>
      <c r="BD643" s="5">
        <v>0</v>
      </c>
      <c r="BE643" s="5">
        <v>1</v>
      </c>
      <c r="BF643" s="5">
        <v>2</v>
      </c>
    </row>
    <row r="644" spans="1:58" s="5" customFormat="1" x14ac:dyDescent="0.25">
      <c r="A644" s="5" t="s">
        <v>1824</v>
      </c>
      <c r="B644" s="5" t="s">
        <v>967</v>
      </c>
      <c r="C644" s="5">
        <v>22.700199999999999</v>
      </c>
      <c r="D644" s="5">
        <v>45.516300000000001</v>
      </c>
      <c r="E644" s="5">
        <v>4.0328999999999997E-2</v>
      </c>
      <c r="F644" s="5">
        <v>0.64439100000000005</v>
      </c>
      <c r="G644" s="5">
        <v>2.4670399999999999</v>
      </c>
      <c r="H644" s="5">
        <v>8.3444000000000004E-2</v>
      </c>
      <c r="I644" s="5">
        <v>12.270899999999999</v>
      </c>
      <c r="J644" s="5">
        <v>6.1661299999999999</v>
      </c>
      <c r="K644" s="5">
        <v>9.2924600000000002</v>
      </c>
      <c r="L644" s="5">
        <v>1.6898E-2</v>
      </c>
      <c r="M644" s="5">
        <v>0.78161000000000003</v>
      </c>
      <c r="BC644" s="5">
        <v>0</v>
      </c>
      <c r="BD644" s="5">
        <v>0</v>
      </c>
      <c r="BE644" s="5">
        <v>1</v>
      </c>
      <c r="BF644" s="5">
        <v>2</v>
      </c>
    </row>
    <row r="645" spans="1:58" s="5" customFormat="1" x14ac:dyDescent="0.25">
      <c r="A645" s="5" t="s">
        <v>1825</v>
      </c>
      <c r="B645" s="5" t="s">
        <v>967</v>
      </c>
      <c r="C645" s="5">
        <v>22.729500000000002</v>
      </c>
      <c r="D645" s="5">
        <v>46.581699999999998</v>
      </c>
      <c r="E645" s="5">
        <v>0.10209500000000001</v>
      </c>
      <c r="F645" s="5">
        <v>0.66465700000000005</v>
      </c>
      <c r="G645" s="5">
        <v>2.1289199999999999</v>
      </c>
      <c r="H645" s="5">
        <v>8.0347000000000002E-2</v>
      </c>
      <c r="I645" s="5">
        <v>12.906700000000001</v>
      </c>
      <c r="J645" s="5">
        <v>5.67598</v>
      </c>
      <c r="K645" s="5">
        <v>8.4577399999999994</v>
      </c>
      <c r="L645" s="5">
        <v>5.7120000000000001E-3</v>
      </c>
      <c r="M645" s="5">
        <v>0.80681999999999998</v>
      </c>
      <c r="BC645" s="5">
        <v>1</v>
      </c>
      <c r="BD645" s="5">
        <v>0</v>
      </c>
      <c r="BE645" s="5">
        <v>0</v>
      </c>
      <c r="BF645" s="5">
        <v>2</v>
      </c>
    </row>
    <row r="646" spans="1:58" s="5" customFormat="1" x14ac:dyDescent="0.25">
      <c r="A646" s="5" t="s">
        <v>1826</v>
      </c>
      <c r="B646" s="5" t="s">
        <v>967</v>
      </c>
      <c r="C646" s="5">
        <v>22.8779</v>
      </c>
      <c r="D646" s="5">
        <v>45.851399999999998</v>
      </c>
      <c r="E646" s="5">
        <v>-1.529E-2</v>
      </c>
      <c r="F646" s="5">
        <v>0.45306800000000003</v>
      </c>
      <c r="G646" s="5">
        <v>2.6685300000000001</v>
      </c>
      <c r="H646" s="5">
        <v>0.13517399999999999</v>
      </c>
      <c r="I646" s="5">
        <v>12.0837</v>
      </c>
      <c r="J646" s="5">
        <v>7.6719900000000001</v>
      </c>
      <c r="K646" s="5">
        <v>7.1509099999999997</v>
      </c>
      <c r="L646" s="5">
        <v>1.6486000000000001E-2</v>
      </c>
      <c r="M646" s="5">
        <v>0.73912999999999995</v>
      </c>
      <c r="BC646" s="5">
        <v>0</v>
      </c>
      <c r="BD646" s="5">
        <v>0</v>
      </c>
      <c r="BE646" s="5">
        <v>1</v>
      </c>
      <c r="BF646" s="5">
        <v>2</v>
      </c>
    </row>
    <row r="647" spans="1:58" s="5" customFormat="1" x14ac:dyDescent="0.25">
      <c r="A647" s="5" t="s">
        <v>1827</v>
      </c>
      <c r="B647" s="5" t="s">
        <v>967</v>
      </c>
      <c r="C647" s="5">
        <v>22.8018</v>
      </c>
      <c r="D647" s="5">
        <v>47.779499999999999</v>
      </c>
      <c r="E647" s="5">
        <v>6.7820000000000005E-2</v>
      </c>
      <c r="F647" s="5">
        <v>0.62022699999999997</v>
      </c>
      <c r="G647" s="5">
        <v>1.74204</v>
      </c>
      <c r="H647" s="5">
        <v>9.1544E-2</v>
      </c>
      <c r="I647" s="5">
        <v>13.624700000000001</v>
      </c>
      <c r="J647" s="5">
        <v>5.1411100000000003</v>
      </c>
      <c r="K647" s="5">
        <v>7.5532000000000004</v>
      </c>
      <c r="L647" s="5">
        <v>1.7430999999999999E-2</v>
      </c>
      <c r="M647" s="5">
        <v>0.82418000000000002</v>
      </c>
      <c r="BC647" s="5">
        <v>1</v>
      </c>
      <c r="BD647" s="5">
        <v>0</v>
      </c>
      <c r="BE647" s="5">
        <v>0</v>
      </c>
      <c r="BF647" s="5">
        <v>2</v>
      </c>
    </row>
    <row r="648" spans="1:58" s="5" customFormat="1" x14ac:dyDescent="0.25">
      <c r="A648" s="5" t="s">
        <v>1828</v>
      </c>
      <c r="B648" s="5" t="s">
        <v>967</v>
      </c>
      <c r="C648" s="5">
        <v>22.8005</v>
      </c>
      <c r="D648" s="5">
        <v>42.047600000000003</v>
      </c>
      <c r="E648" s="5">
        <v>5.561E-3</v>
      </c>
      <c r="F648" s="5">
        <v>0.64542200000000005</v>
      </c>
      <c r="G648" s="5">
        <v>3.90299</v>
      </c>
      <c r="H648" s="5">
        <v>0.149505</v>
      </c>
      <c r="I648" s="5">
        <v>10.157999999999999</v>
      </c>
      <c r="J648" s="5">
        <v>8.0656400000000001</v>
      </c>
      <c r="K648" s="5">
        <v>10.8157</v>
      </c>
      <c r="L648" s="5">
        <v>2.9711999999999999E-2</v>
      </c>
      <c r="M648" s="5">
        <v>0.68674999999999997</v>
      </c>
      <c r="BC648" s="5">
        <v>0</v>
      </c>
      <c r="BD648" s="5">
        <v>0</v>
      </c>
      <c r="BE648" s="5">
        <v>1</v>
      </c>
      <c r="BF648" s="5">
        <v>2</v>
      </c>
    </row>
    <row r="649" spans="1:58" s="5" customFormat="1" x14ac:dyDescent="0.25">
      <c r="A649" s="5" t="s">
        <v>1829</v>
      </c>
      <c r="B649" s="5" t="s">
        <v>967</v>
      </c>
      <c r="C649" s="5">
        <v>22.882999999999999</v>
      </c>
      <c r="D649" s="5">
        <v>42.707500000000003</v>
      </c>
      <c r="E649" s="5">
        <v>1.3365E-2</v>
      </c>
      <c r="F649" s="5">
        <v>0.60324999999999995</v>
      </c>
      <c r="G649" s="5">
        <v>3.93268</v>
      </c>
      <c r="H649" s="5">
        <v>0.12506600000000001</v>
      </c>
      <c r="I649" s="5">
        <v>10.4381</v>
      </c>
      <c r="J649" s="5">
        <v>7.84084</v>
      </c>
      <c r="K649" s="5">
        <v>10.569800000000001</v>
      </c>
      <c r="L649" s="5">
        <v>2.3584000000000001E-2</v>
      </c>
      <c r="M649" s="5">
        <v>0.70238</v>
      </c>
      <c r="BC649" s="5">
        <v>0</v>
      </c>
      <c r="BD649" s="5">
        <v>0</v>
      </c>
      <c r="BE649" s="5">
        <v>1</v>
      </c>
      <c r="BF649" s="5">
        <v>2</v>
      </c>
    </row>
    <row r="650" spans="1:58" s="5" customFormat="1" x14ac:dyDescent="0.25">
      <c r="A650" s="5" t="s">
        <v>1830</v>
      </c>
      <c r="B650" s="5" t="s">
        <v>967</v>
      </c>
      <c r="C650" s="5">
        <v>22.688300000000002</v>
      </c>
      <c r="D650" s="5">
        <v>45.308199999999999</v>
      </c>
      <c r="E650" s="5">
        <v>1.1185E-2</v>
      </c>
      <c r="F650" s="5">
        <v>0.67930699999999999</v>
      </c>
      <c r="G650" s="5">
        <v>2.5791599999999999</v>
      </c>
      <c r="H650" s="5">
        <v>7.9221E-2</v>
      </c>
      <c r="I650" s="5">
        <v>12.1158</v>
      </c>
      <c r="J650" s="5">
        <v>6.3707700000000003</v>
      </c>
      <c r="K650" s="5">
        <v>9.5324799999999996</v>
      </c>
      <c r="L650" s="5">
        <v>1.0605E-2</v>
      </c>
      <c r="M650" s="5">
        <v>0.77010999999999996</v>
      </c>
      <c r="BC650" s="5">
        <v>1</v>
      </c>
      <c r="BD650" s="5">
        <v>0</v>
      </c>
      <c r="BE650" s="5">
        <v>0</v>
      </c>
      <c r="BF650" s="5">
        <v>2</v>
      </c>
    </row>
    <row r="651" spans="1:58" s="5" customFormat="1" x14ac:dyDescent="0.25">
      <c r="A651" s="5" t="s">
        <v>1831</v>
      </c>
      <c r="B651" s="5" t="s">
        <v>967</v>
      </c>
      <c r="C651" s="5">
        <v>22.6295</v>
      </c>
      <c r="D651" s="5">
        <v>46.153199999999998</v>
      </c>
      <c r="E651" s="5">
        <v>6.7147999999999999E-2</v>
      </c>
      <c r="F651" s="5">
        <v>0.69043299999999996</v>
      </c>
      <c r="G651" s="5">
        <v>2.2115</v>
      </c>
      <c r="H651" s="5">
        <v>9.2806E-2</v>
      </c>
      <c r="I651" s="5">
        <v>12.4948</v>
      </c>
      <c r="J651" s="5">
        <v>6.2109399999999999</v>
      </c>
      <c r="K651" s="5">
        <v>8.8493399999999998</v>
      </c>
      <c r="L651" s="5">
        <v>1.6115999999999998E-2</v>
      </c>
      <c r="M651" s="5">
        <v>0.78408999999999995</v>
      </c>
      <c r="BC651" s="5">
        <v>0</v>
      </c>
      <c r="BD651" s="5">
        <v>0</v>
      </c>
      <c r="BE651" s="5">
        <v>1</v>
      </c>
      <c r="BF651" s="5">
        <v>2</v>
      </c>
    </row>
    <row r="652" spans="1:58" s="5" customFormat="1" x14ac:dyDescent="0.25">
      <c r="A652" s="5" t="s">
        <v>1832</v>
      </c>
      <c r="B652" s="5" t="s">
        <v>967</v>
      </c>
      <c r="C652" s="5">
        <v>22.736899999999999</v>
      </c>
      <c r="D652" s="5">
        <v>46.992800000000003</v>
      </c>
      <c r="E652" s="5">
        <v>0.35290500000000002</v>
      </c>
      <c r="F652" s="5">
        <v>0.63080400000000003</v>
      </c>
      <c r="G652" s="5">
        <v>2.0034700000000001</v>
      </c>
      <c r="H652" s="5">
        <v>7.9654000000000003E-2</v>
      </c>
      <c r="I652" s="5">
        <v>13.1243</v>
      </c>
      <c r="J652" s="5">
        <v>5.3877800000000002</v>
      </c>
      <c r="K652" s="5">
        <v>8.2208500000000004</v>
      </c>
      <c r="L652" s="5">
        <v>1.5480000000000001E-2</v>
      </c>
      <c r="M652" s="5">
        <v>0.80898999999999999</v>
      </c>
      <c r="N652" s="5">
        <v>9.0299999999999994</v>
      </c>
      <c r="O652" s="5" t="s">
        <v>674</v>
      </c>
      <c r="P652" s="5" t="s">
        <v>675</v>
      </c>
      <c r="Q652" s="5">
        <v>90324.7</v>
      </c>
      <c r="R652" s="5">
        <v>215612.05</v>
      </c>
      <c r="S652" s="5">
        <v>161709.22</v>
      </c>
      <c r="T652" s="5">
        <v>164381.19</v>
      </c>
      <c r="U652" s="5">
        <v>61.58</v>
      </c>
      <c r="V652" s="5">
        <v>7423.53</v>
      </c>
      <c r="W652" s="5">
        <v>206.42</v>
      </c>
      <c r="X652" s="5">
        <v>2340.5500000000002</v>
      </c>
      <c r="Y652" s="5">
        <v>723.78</v>
      </c>
      <c r="Z652" s="5">
        <v>24.27</v>
      </c>
      <c r="AA652" s="5">
        <v>89.57</v>
      </c>
      <c r="AB652" s="5" t="s">
        <v>676</v>
      </c>
      <c r="AC652" s="5" t="s">
        <v>677</v>
      </c>
      <c r="AD652" s="5">
        <v>337.83</v>
      </c>
      <c r="AE652" s="5">
        <v>14.24</v>
      </c>
      <c r="AF652" s="5">
        <v>72.180000000000007</v>
      </c>
      <c r="AG652" s="5">
        <v>1.788</v>
      </c>
      <c r="AH652" s="5" t="s">
        <v>114</v>
      </c>
      <c r="AI652" s="5">
        <v>0.20799999999999999</v>
      </c>
      <c r="AJ652" s="5">
        <v>17.14</v>
      </c>
      <c r="AK652" s="5">
        <v>52.1</v>
      </c>
      <c r="AL652" s="5">
        <v>7.04</v>
      </c>
      <c r="AM652" s="5">
        <v>31</v>
      </c>
      <c r="AN652" s="5">
        <v>6.36</v>
      </c>
      <c r="AO652" s="5">
        <v>1.89</v>
      </c>
      <c r="AP652" s="5">
        <v>4.96</v>
      </c>
      <c r="AQ652" s="5">
        <v>0.64900000000000002</v>
      </c>
      <c r="AR652" s="5">
        <v>3.33</v>
      </c>
      <c r="AS652" s="5">
        <v>0.55700000000000005</v>
      </c>
      <c r="AT652" s="5">
        <v>1.32</v>
      </c>
      <c r="AU652" s="5">
        <v>0.16400000000000001</v>
      </c>
      <c r="AV652" s="5">
        <v>1.07</v>
      </c>
      <c r="AW652" s="5">
        <v>0.13100000000000001</v>
      </c>
      <c r="AX652" s="5">
        <v>2.46</v>
      </c>
      <c r="AY652" s="5">
        <v>0.28599999999999998</v>
      </c>
      <c r="AZ652" s="5">
        <v>0.17</v>
      </c>
      <c r="BA652" s="5">
        <v>0.25600000000000001</v>
      </c>
      <c r="BB652" s="5">
        <v>3.61E-2</v>
      </c>
      <c r="BC652" s="5">
        <v>1</v>
      </c>
      <c r="BD652" s="5">
        <v>0</v>
      </c>
      <c r="BE652" s="5">
        <v>0</v>
      </c>
      <c r="BF652" s="5">
        <v>2</v>
      </c>
    </row>
    <row r="653" spans="1:58" s="5" customFormat="1" x14ac:dyDescent="0.25">
      <c r="A653" s="5" t="s">
        <v>1833</v>
      </c>
      <c r="B653" s="5" t="s">
        <v>967</v>
      </c>
      <c r="C653" s="5">
        <v>22.6736</v>
      </c>
      <c r="D653" s="5">
        <v>46.809199999999997</v>
      </c>
      <c r="E653" s="5">
        <v>9.1253000000000001E-2</v>
      </c>
      <c r="F653" s="5">
        <v>0.64371199999999995</v>
      </c>
      <c r="G653" s="5">
        <v>2.0256099999999999</v>
      </c>
      <c r="H653" s="5">
        <v>8.3423999999999998E-2</v>
      </c>
      <c r="I653" s="5">
        <v>12.8383</v>
      </c>
      <c r="J653" s="5">
        <v>5.5674000000000001</v>
      </c>
      <c r="K653" s="5">
        <v>8.3967799999999997</v>
      </c>
      <c r="L653" s="5">
        <v>9.3039999999999998E-3</v>
      </c>
      <c r="M653" s="5">
        <v>0.79774999999999996</v>
      </c>
      <c r="N653" s="5">
        <v>1.67</v>
      </c>
      <c r="O653" s="5">
        <v>0.67</v>
      </c>
      <c r="P653" s="5" t="s">
        <v>679</v>
      </c>
      <c r="Q653" s="5">
        <v>80453.149999999994</v>
      </c>
      <c r="R653" s="5">
        <v>204705.73</v>
      </c>
      <c r="S653" s="5">
        <v>161215.82999999999</v>
      </c>
      <c r="T653" s="5">
        <v>164381.17000000001</v>
      </c>
      <c r="U653" s="5">
        <v>55.6</v>
      </c>
      <c r="V653" s="5">
        <v>13002.61</v>
      </c>
      <c r="W653" s="5">
        <v>223.59</v>
      </c>
      <c r="X653" s="5">
        <v>174.43</v>
      </c>
      <c r="Y653" s="5">
        <v>751.04</v>
      </c>
      <c r="Z653" s="5">
        <v>26.01</v>
      </c>
      <c r="AA653" s="5">
        <v>43.06</v>
      </c>
      <c r="AB653" s="5">
        <v>1.07</v>
      </c>
      <c r="AC653" s="5" t="s">
        <v>217</v>
      </c>
      <c r="AD653" s="5">
        <v>339.2</v>
      </c>
      <c r="AE653" s="5">
        <v>24.05</v>
      </c>
      <c r="AF653" s="5">
        <v>159.9</v>
      </c>
      <c r="AG653" s="5">
        <v>3.21</v>
      </c>
      <c r="AH653" s="5" t="s">
        <v>95</v>
      </c>
      <c r="AI653" s="5">
        <v>0.182</v>
      </c>
      <c r="AJ653" s="5">
        <v>22.15</v>
      </c>
      <c r="AK653" s="5">
        <v>72.14</v>
      </c>
      <c r="AL653" s="5">
        <v>10.32</v>
      </c>
      <c r="AM653" s="5">
        <v>47.23</v>
      </c>
      <c r="AN653" s="5">
        <v>9.3800000000000008</v>
      </c>
      <c r="AO653" s="5">
        <v>3.03</v>
      </c>
      <c r="AP653" s="5">
        <v>8.23</v>
      </c>
      <c r="AQ653" s="5">
        <v>1.095</v>
      </c>
      <c r="AR653" s="5">
        <v>5.54</v>
      </c>
      <c r="AS653" s="5">
        <v>0.96199999999999997</v>
      </c>
      <c r="AT653" s="5">
        <v>2.46</v>
      </c>
      <c r="AU653" s="5">
        <v>0.312</v>
      </c>
      <c r="AV653" s="5">
        <v>1.69</v>
      </c>
      <c r="AW653" s="5">
        <v>0.25600000000000001</v>
      </c>
      <c r="AX653" s="5">
        <v>5.45</v>
      </c>
      <c r="AY653" s="5">
        <v>0.65800000000000003</v>
      </c>
      <c r="AZ653" s="5">
        <v>0.20399999999999999</v>
      </c>
      <c r="BA653" s="5">
        <v>0.38900000000000001</v>
      </c>
      <c r="BB653" s="5">
        <v>5.5399999999999998E-2</v>
      </c>
      <c r="BC653" s="5">
        <v>0</v>
      </c>
      <c r="BD653" s="5">
        <v>1</v>
      </c>
      <c r="BE653" s="5">
        <v>0</v>
      </c>
      <c r="BF653" s="5">
        <v>2</v>
      </c>
    </row>
    <row r="654" spans="1:58" s="5" customFormat="1" x14ac:dyDescent="0.25">
      <c r="A654" s="5" t="s">
        <v>1834</v>
      </c>
      <c r="B654" s="5" t="s">
        <v>967</v>
      </c>
      <c r="C654" s="5">
        <v>22.617100000000001</v>
      </c>
      <c r="D654" s="5">
        <v>45.685299999999998</v>
      </c>
      <c r="E654" s="5">
        <v>5.6742000000000001E-2</v>
      </c>
      <c r="F654" s="5">
        <v>0.65720400000000001</v>
      </c>
      <c r="G654" s="5">
        <v>2.3823500000000002</v>
      </c>
      <c r="H654" s="5">
        <v>8.5726999999999998E-2</v>
      </c>
      <c r="I654" s="5">
        <v>12.4567</v>
      </c>
      <c r="J654" s="5">
        <v>5.9673499999999997</v>
      </c>
      <c r="K654" s="5">
        <v>9.1292399999999994</v>
      </c>
      <c r="L654" s="5">
        <v>1.3804E-2</v>
      </c>
      <c r="M654" s="5">
        <v>0.78408999999999995</v>
      </c>
      <c r="N654" s="5">
        <v>10.01</v>
      </c>
      <c r="O654" s="5">
        <v>0.53</v>
      </c>
      <c r="P654" s="5" t="s">
        <v>681</v>
      </c>
      <c r="Q654" s="5">
        <v>80306.37</v>
      </c>
      <c r="R654" s="5">
        <v>207786.31</v>
      </c>
      <c r="S654" s="5">
        <v>160324.17000000001</v>
      </c>
      <c r="T654" s="5">
        <v>164381.17000000001</v>
      </c>
      <c r="U654" s="5">
        <v>77.459999999999994</v>
      </c>
      <c r="V654" s="5">
        <v>13322.77</v>
      </c>
      <c r="W654" s="5">
        <v>292.99</v>
      </c>
      <c r="X654" s="5">
        <v>377.62</v>
      </c>
      <c r="Y654" s="5">
        <v>662.66</v>
      </c>
      <c r="Z654" s="5">
        <v>27</v>
      </c>
      <c r="AA654" s="5">
        <v>45.82</v>
      </c>
      <c r="AB654" s="5">
        <v>1.1399999999999999</v>
      </c>
      <c r="AC654" s="5" t="s">
        <v>285</v>
      </c>
      <c r="AD654" s="5">
        <v>190.61</v>
      </c>
      <c r="AE654" s="5">
        <v>20.170000000000002</v>
      </c>
      <c r="AF654" s="5">
        <v>111.42</v>
      </c>
      <c r="AG654" s="5">
        <v>1.95</v>
      </c>
      <c r="AH654" s="5" t="s">
        <v>328</v>
      </c>
      <c r="AI654" s="5">
        <v>8.5000000000000006E-2</v>
      </c>
      <c r="AJ654" s="5">
        <v>10.62</v>
      </c>
      <c r="AK654" s="5">
        <v>39.01</v>
      </c>
      <c r="AL654" s="5">
        <v>6.26</v>
      </c>
      <c r="AM654" s="5">
        <v>31.04</v>
      </c>
      <c r="AN654" s="5">
        <v>7.75</v>
      </c>
      <c r="AO654" s="5">
        <v>2.44</v>
      </c>
      <c r="AP654" s="5">
        <v>6.68</v>
      </c>
      <c r="AQ654" s="5">
        <v>0.95099999999999996</v>
      </c>
      <c r="AR654" s="5">
        <v>5.03</v>
      </c>
      <c r="AS654" s="5">
        <v>0.86499999999999999</v>
      </c>
      <c r="AT654" s="5">
        <v>1.94</v>
      </c>
      <c r="AU654" s="5">
        <v>0.25700000000000001</v>
      </c>
      <c r="AV654" s="5">
        <v>1.39</v>
      </c>
      <c r="AW654" s="5">
        <v>0.20699999999999999</v>
      </c>
      <c r="AX654" s="5">
        <v>4.38</v>
      </c>
      <c r="AY654" s="5">
        <v>0.35099999999999998</v>
      </c>
      <c r="AZ654" s="5">
        <v>7.5999999999999998E-2</v>
      </c>
      <c r="BA654" s="5">
        <v>0.214</v>
      </c>
      <c r="BB654" s="5">
        <v>1.9599999999999999E-2</v>
      </c>
      <c r="BC654" s="5">
        <v>0</v>
      </c>
      <c r="BD654" s="5">
        <v>0</v>
      </c>
      <c r="BE654" s="5">
        <v>1</v>
      </c>
      <c r="BF654" s="5">
        <v>2</v>
      </c>
    </row>
    <row r="655" spans="1:58" s="5" customFormat="1" x14ac:dyDescent="0.25"/>
    <row r="656" spans="1:58" s="5" customFormat="1" x14ac:dyDescent="0.2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12A9-0F14-4320-A967-4EE724A925D4}">
  <dimension ref="A1:BM760"/>
  <sheetViews>
    <sheetView zoomScale="40" zoomScaleNormal="40" workbookViewId="0">
      <pane ySplit="1" topLeftCell="A2" activePane="bottomLeft" state="frozen"/>
      <selection pane="bottomLeft" activeCell="J44" sqref="J44"/>
    </sheetView>
  </sheetViews>
  <sheetFormatPr defaultColWidth="8.7109375" defaultRowHeight="15" x14ac:dyDescent="0.25"/>
  <cols>
    <col min="1" max="1" width="37.7109375" style="2" bestFit="1" customWidth="1"/>
    <col min="2" max="2" width="29.42578125" style="2" customWidth="1"/>
    <col min="3" max="3" width="8.7109375" style="2"/>
    <col min="4" max="4" width="8.28515625" style="2" bestFit="1" customWidth="1"/>
    <col min="5" max="5" width="8.7109375" style="2"/>
    <col min="6" max="6" width="7.85546875" style="2" bestFit="1" customWidth="1"/>
    <col min="7" max="7" width="6.7109375" style="2" bestFit="1" customWidth="1"/>
    <col min="8" max="9" width="7.85546875" style="2" bestFit="1" customWidth="1"/>
    <col min="10" max="10" width="8.5703125" style="2" bestFit="1" customWidth="1"/>
    <col min="11" max="11" width="7.7109375" style="2" bestFit="1" customWidth="1"/>
    <col min="12" max="12" width="7.140625" style="2" bestFit="1" customWidth="1"/>
    <col min="13" max="13" width="7.7109375" style="2" bestFit="1" customWidth="1"/>
    <col min="14" max="14" width="7" style="2" bestFit="1" customWidth="1"/>
    <col min="15" max="15" width="7.85546875" style="2" bestFit="1" customWidth="1"/>
    <col min="16" max="16" width="6.7109375" style="2" bestFit="1" customWidth="1"/>
    <col min="17" max="17" width="7.85546875" style="2" bestFit="1" customWidth="1"/>
    <col min="18" max="18" width="8.42578125" style="2" bestFit="1" customWidth="1"/>
    <col min="19" max="19" width="6.7109375" style="2" bestFit="1" customWidth="1"/>
    <col min="20" max="20" width="7" style="2" bestFit="1" customWidth="1"/>
    <col min="21" max="21" width="9" style="2" bestFit="1" customWidth="1"/>
    <col min="22" max="22" width="16.42578125" style="2" bestFit="1" customWidth="1"/>
    <col min="23" max="23" width="10.140625" style="2" bestFit="1" customWidth="1"/>
    <col min="24" max="24" width="7.85546875" style="2" bestFit="1" customWidth="1"/>
    <col min="25" max="25" width="7.42578125" style="2" bestFit="1" customWidth="1"/>
    <col min="26" max="26" width="8.42578125" style="2" bestFit="1" customWidth="1"/>
    <col min="27" max="30" width="11.140625" style="2" bestFit="1" customWidth="1"/>
    <col min="31" max="31" width="9" style="2" bestFit="1" customWidth="1"/>
    <col min="32" max="32" width="10.140625" style="2" bestFit="1" customWidth="1"/>
    <col min="33" max="33" width="7.85546875" style="2" bestFit="1" customWidth="1"/>
    <col min="34" max="34" width="10.140625" style="2" bestFit="1" customWidth="1"/>
    <col min="35" max="35" width="11.140625" style="2" bestFit="1" customWidth="1"/>
    <col min="36" max="37" width="10.140625" style="2" bestFit="1" customWidth="1"/>
    <col min="38" max="38" width="7.85546875" style="2" bestFit="1" customWidth="1"/>
    <col min="39" max="39" width="7.42578125" style="2" bestFit="1" customWidth="1"/>
    <col min="40" max="40" width="8.140625" style="2" bestFit="1" customWidth="1"/>
    <col min="41" max="41" width="6.7109375" style="2" bestFit="1" customWidth="1"/>
    <col min="42" max="42" width="7.85546875" style="2" bestFit="1" customWidth="1"/>
    <col min="43" max="44" width="8.42578125" style="2" bestFit="1" customWidth="1"/>
    <col min="45" max="45" width="8.140625" style="2" bestFit="1" customWidth="1"/>
    <col min="46" max="48" width="8.42578125" style="2" bestFit="1" customWidth="1"/>
    <col min="49" max="49" width="8.28515625" style="2" bestFit="1" customWidth="1"/>
    <col min="50" max="50" width="8.85546875" style="2" bestFit="1" customWidth="1"/>
    <col min="51" max="51" width="7.85546875" style="2" bestFit="1" customWidth="1"/>
    <col min="52" max="52" width="8.42578125" style="2" bestFit="1" customWidth="1"/>
    <col min="53" max="53" width="8.28515625" style="2" bestFit="1" customWidth="1"/>
    <col min="54" max="54" width="8.140625" style="2" bestFit="1" customWidth="1"/>
    <col min="55" max="55" width="8.42578125" style="2" bestFit="1" customWidth="1"/>
    <col min="56" max="56" width="7.7109375" style="2" bestFit="1" customWidth="1"/>
    <col min="57" max="57" width="8.85546875" style="2" bestFit="1" customWidth="1"/>
    <col min="58" max="58" width="8.28515625" style="2" bestFit="1" customWidth="1"/>
    <col min="59" max="61" width="8.42578125" style="2" bestFit="1" customWidth="1"/>
    <col min="62" max="63" width="8.5703125" style="2" bestFit="1" customWidth="1"/>
    <col min="64" max="64" width="9" style="2" bestFit="1" customWidth="1"/>
    <col min="65" max="67" width="13.42578125" style="2" bestFit="1" customWidth="1"/>
    <col min="68" max="68" width="7.42578125" style="2" bestFit="1" customWidth="1"/>
    <col min="69" max="16384" width="8.7109375" style="2"/>
  </cols>
  <sheetData>
    <row r="1" spans="1:64" s="1" customFormat="1" x14ac:dyDescent="0.25">
      <c r="A1" s="1" t="s">
        <v>0</v>
      </c>
      <c r="B1" s="1" t="s">
        <v>697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</row>
    <row r="2" spans="1:64" x14ac:dyDescent="0.25">
      <c r="A2" s="2" t="s">
        <v>62</v>
      </c>
      <c r="B2" s="2" t="s">
        <v>698</v>
      </c>
      <c r="C2" s="2">
        <v>36</v>
      </c>
      <c r="D2" s="2">
        <v>1</v>
      </c>
      <c r="E2" s="2">
        <v>5</v>
      </c>
      <c r="F2" s="2">
        <v>5.0000000000000001E-3</v>
      </c>
      <c r="G2" s="2">
        <v>2.3E-2</v>
      </c>
      <c r="H2" s="2">
        <v>22.625</v>
      </c>
      <c r="I2" s="2">
        <v>44.408999999999999</v>
      </c>
      <c r="J2" s="2">
        <v>0.23100000000000001</v>
      </c>
      <c r="K2" s="2">
        <v>0.75800000000000001</v>
      </c>
      <c r="L2" s="2">
        <v>3.3650000000000002</v>
      </c>
      <c r="M2" s="2">
        <v>5.0999999999999997E-2</v>
      </c>
      <c r="N2" s="2">
        <v>8.1000000000000003E-2</v>
      </c>
      <c r="O2" s="2">
        <v>11.749000000000001</v>
      </c>
      <c r="P2" s="2">
        <v>0</v>
      </c>
      <c r="Q2" s="2">
        <v>5.069</v>
      </c>
      <c r="R2" s="2">
        <v>11.66</v>
      </c>
      <c r="S2" s="2">
        <v>1E-3</v>
      </c>
      <c r="T2" s="2">
        <v>0</v>
      </c>
      <c r="U2" s="2">
        <v>100.017</v>
      </c>
      <c r="V2" s="2">
        <f t="shared" ref="V2:V15" si="0">U2-T2</f>
        <v>100.017</v>
      </c>
      <c r="W2" s="2">
        <v>0.80247000000000002</v>
      </c>
      <c r="X2" s="2" t="s">
        <v>63</v>
      </c>
      <c r="Y2" s="2">
        <v>0.31</v>
      </c>
      <c r="Z2" s="2" t="s">
        <v>64</v>
      </c>
      <c r="AA2" s="2">
        <v>89280.11</v>
      </c>
      <c r="AB2" s="2">
        <v>220070.69</v>
      </c>
      <c r="AC2" s="2">
        <v>161599.51999999999</v>
      </c>
      <c r="AD2" s="2">
        <v>164381.22</v>
      </c>
      <c r="AE2" s="2">
        <v>94.13</v>
      </c>
      <c r="AF2" s="2">
        <v>12726.38</v>
      </c>
      <c r="AG2" s="2">
        <v>361.77</v>
      </c>
      <c r="AH2" s="2">
        <v>1795.78</v>
      </c>
      <c r="AI2" s="2">
        <v>788.33</v>
      </c>
      <c r="AJ2" s="2">
        <v>26.05</v>
      </c>
      <c r="AK2" s="2">
        <v>97.76</v>
      </c>
      <c r="AL2" s="2" t="s">
        <v>65</v>
      </c>
      <c r="AM2" s="2" t="s">
        <v>66</v>
      </c>
      <c r="AN2" s="2">
        <v>135.13</v>
      </c>
      <c r="AO2" s="2">
        <v>19.98</v>
      </c>
      <c r="AP2" s="2">
        <v>87.9</v>
      </c>
      <c r="AQ2" s="2">
        <v>1.0900000000000001</v>
      </c>
      <c r="AR2" s="2" t="s">
        <v>67</v>
      </c>
      <c r="AS2" s="2">
        <v>0.09</v>
      </c>
      <c r="AT2" s="2">
        <v>6.69</v>
      </c>
      <c r="AU2" s="2">
        <v>23.69</v>
      </c>
      <c r="AV2" s="2">
        <v>3.96</v>
      </c>
      <c r="AW2" s="2">
        <v>20.48</v>
      </c>
      <c r="AX2" s="2">
        <v>5.63</v>
      </c>
      <c r="AY2" s="2">
        <v>1.958</v>
      </c>
      <c r="AZ2" s="2">
        <v>5.16</v>
      </c>
      <c r="BA2" s="2">
        <v>0.80200000000000005</v>
      </c>
      <c r="BB2" s="2">
        <v>4.6399999999999997</v>
      </c>
      <c r="BC2" s="2">
        <v>0.83899999999999997</v>
      </c>
      <c r="BD2" s="2">
        <v>2.2599999999999998</v>
      </c>
      <c r="BE2" s="2">
        <v>0.26100000000000001</v>
      </c>
      <c r="BF2" s="2">
        <v>1.51</v>
      </c>
      <c r="BG2" s="2">
        <v>0.188</v>
      </c>
      <c r="BH2" s="2">
        <v>3.74</v>
      </c>
      <c r="BI2" s="2">
        <v>0.20799999999999999</v>
      </c>
      <c r="BJ2" s="2">
        <v>3.7999999999999999E-2</v>
      </c>
      <c r="BK2" s="2">
        <v>9.6000000000000002E-2</v>
      </c>
      <c r="BL2" s="2">
        <v>1.7600000000000001E-2</v>
      </c>
    </row>
    <row r="3" spans="1:64" x14ac:dyDescent="0.25">
      <c r="A3" s="2" t="s">
        <v>68</v>
      </c>
      <c r="B3" s="2" t="s">
        <v>698</v>
      </c>
      <c r="C3" s="2">
        <v>36</v>
      </c>
      <c r="D3" s="2">
        <v>1</v>
      </c>
      <c r="E3" s="2">
        <v>6</v>
      </c>
      <c r="F3" s="2">
        <v>0</v>
      </c>
      <c r="G3" s="2">
        <v>0.124</v>
      </c>
      <c r="H3" s="2">
        <v>22.751999999999999</v>
      </c>
      <c r="I3" s="2">
        <v>47.643000000000001</v>
      </c>
      <c r="J3" s="2">
        <v>0.30199999999999999</v>
      </c>
      <c r="K3" s="2">
        <v>0.76400000000000001</v>
      </c>
      <c r="L3" s="2">
        <v>2.0579999999999998</v>
      </c>
      <c r="M3" s="2">
        <v>3.1E-2</v>
      </c>
      <c r="N3" s="2">
        <v>1.7000000000000001E-2</v>
      </c>
      <c r="O3" s="2">
        <v>13.116</v>
      </c>
      <c r="P3" s="2">
        <v>4.5999999999999999E-2</v>
      </c>
      <c r="Q3" s="2">
        <v>4.9669999999999996</v>
      </c>
      <c r="R3" s="2">
        <v>7.9960000000000004</v>
      </c>
      <c r="S3" s="2">
        <v>7.0000000000000001E-3</v>
      </c>
      <c r="T3" s="2">
        <v>0.17799999999999999</v>
      </c>
      <c r="U3" s="2">
        <v>100</v>
      </c>
      <c r="V3" s="2">
        <f t="shared" si="0"/>
        <v>99.822000000000003</v>
      </c>
      <c r="W3" s="2">
        <v>0.82759000000000005</v>
      </c>
      <c r="X3" s="2">
        <v>1.59</v>
      </c>
      <c r="Y3" s="2" t="s">
        <v>69</v>
      </c>
      <c r="Z3" s="2" t="s">
        <v>70</v>
      </c>
      <c r="AA3" s="2">
        <v>93192.75</v>
      </c>
      <c r="AB3" s="2">
        <v>220410.17</v>
      </c>
      <c r="AC3" s="2">
        <v>160831.94</v>
      </c>
      <c r="AD3" s="2">
        <v>164381.22</v>
      </c>
      <c r="AE3" s="2">
        <v>93.43</v>
      </c>
      <c r="AF3" s="2">
        <v>10796.43</v>
      </c>
      <c r="AG3" s="2">
        <v>312.02999999999997</v>
      </c>
      <c r="AH3" s="2">
        <v>2971.39</v>
      </c>
      <c r="AI3" s="2">
        <v>774.24</v>
      </c>
      <c r="AJ3" s="2">
        <v>26.11</v>
      </c>
      <c r="AK3" s="2">
        <v>110.13</v>
      </c>
      <c r="AL3" s="2">
        <v>1.4</v>
      </c>
      <c r="AM3" s="2" t="s">
        <v>71</v>
      </c>
      <c r="AN3" s="2">
        <v>132.05000000000001</v>
      </c>
      <c r="AO3" s="2">
        <v>17.23</v>
      </c>
      <c r="AP3" s="2">
        <v>81.09</v>
      </c>
      <c r="AQ3" s="2">
        <v>1.0149999999999999</v>
      </c>
      <c r="AR3" s="2" t="s">
        <v>72</v>
      </c>
      <c r="AS3" s="2" t="s">
        <v>73</v>
      </c>
      <c r="AT3" s="2">
        <v>6.11</v>
      </c>
      <c r="AU3" s="2">
        <v>22.16</v>
      </c>
      <c r="AV3" s="2">
        <v>3.67</v>
      </c>
      <c r="AW3" s="2">
        <v>18.05</v>
      </c>
      <c r="AX3" s="2">
        <v>4.9000000000000004</v>
      </c>
      <c r="AY3" s="2">
        <v>1.8149999999999999</v>
      </c>
      <c r="AZ3" s="2">
        <v>4.66</v>
      </c>
      <c r="BA3" s="2">
        <v>0.69</v>
      </c>
      <c r="BB3" s="2">
        <v>4.18</v>
      </c>
      <c r="BC3" s="2">
        <v>0.71599999999999997</v>
      </c>
      <c r="BD3" s="2">
        <v>1.56</v>
      </c>
      <c r="BE3" s="2">
        <v>0.20100000000000001</v>
      </c>
      <c r="BF3" s="2">
        <v>1.41</v>
      </c>
      <c r="BG3" s="2">
        <v>0.184</v>
      </c>
      <c r="BH3" s="2">
        <v>3.03</v>
      </c>
      <c r="BI3" s="2">
        <v>0.23799999999999999</v>
      </c>
      <c r="BJ3" s="2">
        <v>5.3999999999999999E-2</v>
      </c>
      <c r="BK3" s="2">
        <v>0.10299999999999999</v>
      </c>
      <c r="BL3" s="2">
        <v>1.5699999999999999E-2</v>
      </c>
    </row>
    <row r="4" spans="1:64" x14ac:dyDescent="0.25">
      <c r="A4" s="2" t="s">
        <v>74</v>
      </c>
      <c r="B4" s="2" t="s">
        <v>698</v>
      </c>
      <c r="C4" s="2">
        <v>36</v>
      </c>
      <c r="D4" s="2">
        <v>1</v>
      </c>
      <c r="E4" s="2">
        <v>7</v>
      </c>
      <c r="F4" s="2">
        <v>1.4E-2</v>
      </c>
      <c r="G4" s="2">
        <v>0</v>
      </c>
      <c r="H4" s="2">
        <v>22.710999999999999</v>
      </c>
      <c r="I4" s="2">
        <v>49.58</v>
      </c>
      <c r="J4" s="2">
        <v>0.189</v>
      </c>
      <c r="K4" s="2">
        <v>0.53900000000000003</v>
      </c>
      <c r="L4" s="2">
        <v>1.448</v>
      </c>
      <c r="M4" s="2">
        <v>3.3000000000000002E-2</v>
      </c>
      <c r="N4" s="2">
        <v>0.14099999999999999</v>
      </c>
      <c r="O4" s="2">
        <v>14.243</v>
      </c>
      <c r="P4" s="2">
        <v>0</v>
      </c>
      <c r="Q4" s="2">
        <v>4.9770000000000003</v>
      </c>
      <c r="R4" s="2">
        <v>5.4950000000000001</v>
      </c>
      <c r="S4" s="2">
        <v>4.0000000000000001E-3</v>
      </c>
      <c r="T4" s="2">
        <v>0.627</v>
      </c>
      <c r="U4" s="2">
        <v>100</v>
      </c>
      <c r="V4" s="2">
        <f t="shared" si="0"/>
        <v>99.373000000000005</v>
      </c>
      <c r="W4" s="2">
        <v>0.83157999999999999</v>
      </c>
      <c r="X4" s="2">
        <v>1.88</v>
      </c>
      <c r="Y4" s="2">
        <v>0.155</v>
      </c>
      <c r="Z4" s="2" t="s">
        <v>75</v>
      </c>
      <c r="AA4" s="2">
        <v>97795.37</v>
      </c>
      <c r="AB4" s="2">
        <v>226428.56</v>
      </c>
      <c r="AC4" s="2">
        <v>159958.35999999999</v>
      </c>
      <c r="AD4" s="2">
        <v>164381.22</v>
      </c>
      <c r="AE4" s="2">
        <v>93.26</v>
      </c>
      <c r="AF4" s="2">
        <v>8539.11</v>
      </c>
      <c r="AG4" s="2">
        <v>257.08999999999997</v>
      </c>
      <c r="AH4" s="2">
        <v>617.36</v>
      </c>
      <c r="AI4" s="2">
        <v>963.16</v>
      </c>
      <c r="AJ4" s="2">
        <v>28.81</v>
      </c>
      <c r="AK4" s="2">
        <v>95.2</v>
      </c>
      <c r="AL4" s="2" t="s">
        <v>76</v>
      </c>
      <c r="AM4" s="2" t="s">
        <v>71</v>
      </c>
      <c r="AN4" s="2">
        <v>131.38</v>
      </c>
      <c r="AO4" s="2">
        <v>21.26</v>
      </c>
      <c r="AP4" s="2">
        <v>107.16</v>
      </c>
      <c r="AQ4" s="2">
        <v>0.82699999999999996</v>
      </c>
      <c r="AR4" s="2" t="s">
        <v>77</v>
      </c>
      <c r="AS4" s="2">
        <v>7.3999999999999996E-2</v>
      </c>
      <c r="AT4" s="2">
        <v>7.33</v>
      </c>
      <c r="AU4" s="2">
        <v>26.02</v>
      </c>
      <c r="AV4" s="2">
        <v>4.09</v>
      </c>
      <c r="AW4" s="2">
        <v>21.7</v>
      </c>
      <c r="AX4" s="2">
        <v>6.03</v>
      </c>
      <c r="AY4" s="2">
        <v>2.0259999999999998</v>
      </c>
      <c r="AZ4" s="2">
        <v>6.18</v>
      </c>
      <c r="BA4" s="2">
        <v>0.79</v>
      </c>
      <c r="BB4" s="2">
        <v>4.8099999999999996</v>
      </c>
      <c r="BC4" s="2">
        <v>0.88200000000000001</v>
      </c>
      <c r="BD4" s="2">
        <v>2.08</v>
      </c>
      <c r="BE4" s="2">
        <v>0.23400000000000001</v>
      </c>
      <c r="BF4" s="2">
        <v>1.64</v>
      </c>
      <c r="BG4" s="2">
        <v>0.22500000000000001</v>
      </c>
      <c r="BH4" s="2">
        <v>4.09</v>
      </c>
      <c r="BI4" s="2">
        <v>0.188</v>
      </c>
      <c r="BJ4" s="2">
        <v>0.06</v>
      </c>
      <c r="BK4" s="2">
        <v>0.113</v>
      </c>
      <c r="BL4" s="2">
        <v>1.35E-2</v>
      </c>
    </row>
    <row r="5" spans="1:64" x14ac:dyDescent="0.25">
      <c r="A5" s="2" t="s">
        <v>78</v>
      </c>
      <c r="B5" s="2" t="s">
        <v>698</v>
      </c>
      <c r="C5" s="2">
        <v>36</v>
      </c>
      <c r="D5" s="2">
        <v>1</v>
      </c>
      <c r="E5" s="2">
        <v>5</v>
      </c>
      <c r="F5" s="2">
        <v>0</v>
      </c>
      <c r="G5" s="2">
        <v>0</v>
      </c>
      <c r="H5" s="2">
        <v>23.481000000000002</v>
      </c>
      <c r="I5" s="2">
        <v>51.316000000000003</v>
      </c>
      <c r="J5" s="2">
        <v>0.1</v>
      </c>
      <c r="K5" s="2">
        <v>0.53400000000000003</v>
      </c>
      <c r="L5" s="2">
        <v>5.7000000000000002E-2</v>
      </c>
      <c r="M5" s="2">
        <v>0.05</v>
      </c>
      <c r="N5" s="2">
        <v>0.42099999999999999</v>
      </c>
      <c r="O5" s="2">
        <v>7.3760000000000003</v>
      </c>
      <c r="P5" s="2">
        <v>0</v>
      </c>
      <c r="Q5" s="2">
        <v>16.404</v>
      </c>
      <c r="R5" s="2">
        <v>0.56399999999999995</v>
      </c>
      <c r="S5" s="2">
        <v>8.9999999999999993E-3</v>
      </c>
      <c r="T5" s="2">
        <v>0</v>
      </c>
      <c r="U5" s="2">
        <v>100.312</v>
      </c>
      <c r="V5" s="2">
        <f t="shared" si="0"/>
        <v>100.312</v>
      </c>
      <c r="W5" s="2">
        <v>0.44330000000000003</v>
      </c>
    </row>
    <row r="6" spans="1:64" x14ac:dyDescent="0.25">
      <c r="A6" s="2" t="s">
        <v>79</v>
      </c>
      <c r="B6" s="2" t="s">
        <v>698</v>
      </c>
      <c r="C6" s="2">
        <v>36</v>
      </c>
      <c r="D6" s="2">
        <v>1</v>
      </c>
      <c r="E6" s="2">
        <v>6</v>
      </c>
      <c r="F6" s="2">
        <v>0</v>
      </c>
      <c r="G6" s="2">
        <v>0</v>
      </c>
      <c r="H6" s="2">
        <v>23.600999999999999</v>
      </c>
      <c r="I6" s="2">
        <v>51.941000000000003</v>
      </c>
      <c r="J6" s="2">
        <v>0.11799999999999999</v>
      </c>
      <c r="K6" s="2">
        <v>0.42299999999999999</v>
      </c>
      <c r="L6" s="2">
        <v>0.13900000000000001</v>
      </c>
      <c r="M6" s="2">
        <v>7.3999999999999996E-2</v>
      </c>
      <c r="N6" s="2">
        <v>0.38800000000000001</v>
      </c>
      <c r="O6" s="2">
        <v>7.8259999999999996</v>
      </c>
      <c r="P6" s="2">
        <v>7.3999999999999996E-2</v>
      </c>
      <c r="Q6" s="2">
        <v>15.199</v>
      </c>
      <c r="R6" s="2">
        <v>0.53600000000000003</v>
      </c>
      <c r="S6" s="2">
        <v>3.0000000000000001E-3</v>
      </c>
      <c r="T6" s="2">
        <v>0</v>
      </c>
      <c r="U6" s="2">
        <v>100.322</v>
      </c>
      <c r="V6" s="2">
        <f t="shared" si="0"/>
        <v>100.322</v>
      </c>
      <c r="W6" s="2">
        <v>0.47871999999999998</v>
      </c>
    </row>
    <row r="7" spans="1:64" x14ac:dyDescent="0.25">
      <c r="A7" s="2" t="s">
        <v>80</v>
      </c>
      <c r="B7" s="2" t="s">
        <v>698</v>
      </c>
      <c r="C7" s="2">
        <v>36</v>
      </c>
      <c r="D7" s="2">
        <v>1</v>
      </c>
      <c r="E7" s="2">
        <v>7</v>
      </c>
      <c r="F7" s="2">
        <v>3.5999999999999997E-2</v>
      </c>
      <c r="G7" s="2">
        <v>0</v>
      </c>
      <c r="H7" s="2">
        <v>22.914999999999999</v>
      </c>
      <c r="I7" s="2">
        <v>46.534999999999997</v>
      </c>
      <c r="J7" s="2">
        <v>0.14599999999999999</v>
      </c>
      <c r="K7" s="2">
        <v>0.70099999999999996</v>
      </c>
      <c r="L7" s="2">
        <v>1.956</v>
      </c>
      <c r="M7" s="2">
        <v>6.5000000000000002E-2</v>
      </c>
      <c r="N7" s="2">
        <v>0.14699999999999999</v>
      </c>
      <c r="O7" s="2">
        <v>12.323</v>
      </c>
      <c r="P7" s="2">
        <v>1.4999999999999999E-2</v>
      </c>
      <c r="Q7" s="2">
        <v>5.7089999999999996</v>
      </c>
      <c r="R7" s="2">
        <v>8.3460000000000001</v>
      </c>
      <c r="S7" s="2">
        <v>1.2999999999999999E-2</v>
      </c>
      <c r="T7" s="2">
        <v>1.093</v>
      </c>
      <c r="U7" s="2">
        <v>100</v>
      </c>
      <c r="V7" s="2">
        <f t="shared" si="0"/>
        <v>98.906999999999996</v>
      </c>
      <c r="W7" s="2">
        <v>0.79310000000000003</v>
      </c>
      <c r="Z7" s="8"/>
      <c r="AB7" s="8"/>
    </row>
    <row r="8" spans="1:64" x14ac:dyDescent="0.25">
      <c r="A8" s="2" t="s">
        <v>81</v>
      </c>
      <c r="B8" s="2" t="s">
        <v>698</v>
      </c>
      <c r="C8" s="2">
        <v>36</v>
      </c>
      <c r="D8" s="2">
        <v>1</v>
      </c>
      <c r="E8" s="2">
        <v>5</v>
      </c>
      <c r="F8" s="2">
        <v>0</v>
      </c>
      <c r="G8" s="2">
        <v>0</v>
      </c>
      <c r="H8" s="2">
        <v>24.454999999999998</v>
      </c>
      <c r="I8" s="2">
        <v>51.972999999999999</v>
      </c>
      <c r="J8" s="2">
        <v>8.8999999999999996E-2</v>
      </c>
      <c r="K8" s="2">
        <v>0.22600000000000001</v>
      </c>
      <c r="L8" s="2">
        <v>0.121</v>
      </c>
      <c r="M8" s="2">
        <v>3.4000000000000002E-2</v>
      </c>
      <c r="N8" s="2">
        <v>6.9000000000000006E-2</v>
      </c>
      <c r="O8" s="2">
        <v>10.914</v>
      </c>
      <c r="P8" s="2">
        <v>8.2000000000000003E-2</v>
      </c>
      <c r="Q8" s="2">
        <v>10.951000000000001</v>
      </c>
      <c r="R8" s="2">
        <v>0.68700000000000006</v>
      </c>
      <c r="S8" s="2">
        <v>0</v>
      </c>
      <c r="T8" s="2">
        <v>0.40100000000000002</v>
      </c>
      <c r="U8" s="2">
        <v>100</v>
      </c>
      <c r="V8" s="2">
        <f t="shared" si="0"/>
        <v>99.599000000000004</v>
      </c>
      <c r="W8" s="2">
        <v>0.63917999999999997</v>
      </c>
      <c r="Z8" s="8"/>
      <c r="AB8" s="8"/>
    </row>
    <row r="9" spans="1:64" x14ac:dyDescent="0.25">
      <c r="A9" s="2" t="s">
        <v>82</v>
      </c>
      <c r="B9" s="2" t="s">
        <v>698</v>
      </c>
      <c r="C9" s="2">
        <v>36</v>
      </c>
      <c r="D9" s="2">
        <v>1</v>
      </c>
      <c r="E9" s="2">
        <v>6</v>
      </c>
      <c r="F9" s="2">
        <v>0</v>
      </c>
      <c r="G9" s="2">
        <v>7.0000000000000007E-2</v>
      </c>
      <c r="H9" s="2">
        <v>22.852</v>
      </c>
      <c r="I9" s="2">
        <v>51.061</v>
      </c>
      <c r="J9" s="2">
        <v>8.6999999999999994E-2</v>
      </c>
      <c r="K9" s="2">
        <v>1.145</v>
      </c>
      <c r="L9" s="2">
        <v>0.53300000000000003</v>
      </c>
      <c r="M9" s="2">
        <v>5.8999999999999997E-2</v>
      </c>
      <c r="N9" s="2">
        <v>0.34</v>
      </c>
      <c r="O9" s="2">
        <v>10.43</v>
      </c>
      <c r="P9" s="2">
        <v>0.113</v>
      </c>
      <c r="Q9" s="2">
        <v>10.693</v>
      </c>
      <c r="R9" s="2">
        <v>2.0499999999999998</v>
      </c>
      <c r="S9" s="2">
        <v>1E-3</v>
      </c>
      <c r="T9" s="2">
        <v>0.56599999999999995</v>
      </c>
      <c r="U9" s="2">
        <v>100</v>
      </c>
      <c r="V9" s="2">
        <f t="shared" si="0"/>
        <v>99.433999999999997</v>
      </c>
      <c r="W9" s="2">
        <v>0.63441000000000003</v>
      </c>
    </row>
    <row r="10" spans="1:64" x14ac:dyDescent="0.25">
      <c r="A10" s="2" t="s">
        <v>83</v>
      </c>
      <c r="B10" s="2" t="s">
        <v>698</v>
      </c>
      <c r="C10" s="2">
        <v>36</v>
      </c>
      <c r="D10" s="2">
        <v>1</v>
      </c>
      <c r="E10" s="2">
        <v>5</v>
      </c>
      <c r="F10" s="2">
        <v>2.3E-2</v>
      </c>
      <c r="G10" s="2">
        <v>0</v>
      </c>
      <c r="H10" s="2">
        <v>22.952999999999999</v>
      </c>
      <c r="I10" s="2">
        <v>45.84</v>
      </c>
      <c r="J10" s="2">
        <v>0.2</v>
      </c>
      <c r="K10" s="2">
        <v>0.65300000000000002</v>
      </c>
      <c r="L10" s="2">
        <v>2.7130000000000001</v>
      </c>
      <c r="M10" s="2">
        <v>0.04</v>
      </c>
      <c r="N10" s="2">
        <v>0.10299999999999999</v>
      </c>
      <c r="O10" s="2">
        <v>12.337999999999999</v>
      </c>
      <c r="P10" s="2">
        <v>0</v>
      </c>
      <c r="Q10" s="2">
        <v>5.3380000000000001</v>
      </c>
      <c r="R10" s="2">
        <v>9.2539999999999996</v>
      </c>
      <c r="S10" s="2">
        <v>2E-3</v>
      </c>
      <c r="T10" s="2">
        <v>0.54200000000000004</v>
      </c>
      <c r="U10" s="2">
        <v>100</v>
      </c>
      <c r="V10" s="2">
        <f t="shared" si="0"/>
        <v>99.457999999999998</v>
      </c>
      <c r="W10" s="2">
        <v>0.8</v>
      </c>
    </row>
    <row r="11" spans="1:64" x14ac:dyDescent="0.25">
      <c r="A11" s="2" t="s">
        <v>84</v>
      </c>
      <c r="B11" s="2" t="s">
        <v>698</v>
      </c>
      <c r="C11" s="2">
        <v>36</v>
      </c>
      <c r="D11" s="2">
        <v>1</v>
      </c>
      <c r="E11" s="2">
        <v>6</v>
      </c>
      <c r="F11" s="2">
        <v>0</v>
      </c>
      <c r="G11" s="2">
        <v>2.5000000000000001E-2</v>
      </c>
      <c r="H11" s="2">
        <v>22.745999999999999</v>
      </c>
      <c r="I11" s="2">
        <v>44.701999999999998</v>
      </c>
      <c r="J11" s="2">
        <v>0.29799999999999999</v>
      </c>
      <c r="K11" s="2">
        <v>0.68400000000000005</v>
      </c>
      <c r="L11" s="2">
        <v>3.2639999999999998</v>
      </c>
      <c r="M11" s="2">
        <v>6.5000000000000002E-2</v>
      </c>
      <c r="N11" s="2">
        <v>0.06</v>
      </c>
      <c r="O11" s="2">
        <v>11.734999999999999</v>
      </c>
      <c r="P11" s="2">
        <v>1.0999999999999999E-2</v>
      </c>
      <c r="Q11" s="2">
        <v>5.51</v>
      </c>
      <c r="R11" s="2">
        <v>10.246</v>
      </c>
      <c r="S11" s="2">
        <v>1.4999999999999999E-2</v>
      </c>
      <c r="T11" s="2">
        <v>0.63700000000000001</v>
      </c>
      <c r="U11" s="2">
        <v>100</v>
      </c>
      <c r="V11" s="2">
        <f t="shared" si="0"/>
        <v>99.363</v>
      </c>
      <c r="W11" s="2">
        <v>0.78312999999999999</v>
      </c>
      <c r="Z11" s="8"/>
      <c r="AB11" s="8"/>
    </row>
    <row r="12" spans="1:64" x14ac:dyDescent="0.25">
      <c r="A12" s="2" t="s">
        <v>85</v>
      </c>
      <c r="B12" s="2" t="s">
        <v>698</v>
      </c>
      <c r="C12" s="2">
        <v>36</v>
      </c>
      <c r="D12" s="2">
        <v>1</v>
      </c>
      <c r="E12" s="2">
        <v>7</v>
      </c>
      <c r="F12" s="2">
        <v>0</v>
      </c>
      <c r="G12" s="2">
        <v>0</v>
      </c>
      <c r="H12" s="2">
        <v>22.702000000000002</v>
      </c>
      <c r="I12" s="2">
        <v>42.31</v>
      </c>
      <c r="J12" s="2">
        <v>8.7999999999999995E-2</v>
      </c>
      <c r="K12" s="2">
        <v>0.624</v>
      </c>
      <c r="L12" s="2">
        <v>4.0110000000000001</v>
      </c>
      <c r="M12" s="2">
        <v>3.2000000000000001E-2</v>
      </c>
      <c r="N12" s="2">
        <v>0.13900000000000001</v>
      </c>
      <c r="O12" s="2">
        <v>10.526999999999999</v>
      </c>
      <c r="P12" s="2">
        <v>0.1</v>
      </c>
      <c r="Q12" s="2">
        <v>7.2350000000000003</v>
      </c>
      <c r="R12" s="2">
        <v>10.975</v>
      </c>
      <c r="S12" s="2">
        <v>2.7E-2</v>
      </c>
      <c r="T12" s="2">
        <v>1.2290000000000001</v>
      </c>
      <c r="U12" s="2">
        <v>100</v>
      </c>
      <c r="V12" s="2">
        <f t="shared" si="0"/>
        <v>98.771000000000001</v>
      </c>
      <c r="W12" s="2">
        <v>0.71950999999999998</v>
      </c>
      <c r="Z12" s="8"/>
      <c r="AB12" s="8"/>
    </row>
    <row r="13" spans="1:64" x14ac:dyDescent="0.25">
      <c r="A13" s="2" t="s">
        <v>86</v>
      </c>
      <c r="B13" s="2" t="s">
        <v>698</v>
      </c>
      <c r="C13" s="2">
        <v>36</v>
      </c>
      <c r="D13" s="2">
        <v>1</v>
      </c>
      <c r="E13" s="2">
        <v>5</v>
      </c>
      <c r="F13" s="2">
        <v>3.5000000000000003E-2</v>
      </c>
      <c r="G13" s="2">
        <v>0</v>
      </c>
      <c r="H13" s="2">
        <v>22.940999999999999</v>
      </c>
      <c r="I13" s="2">
        <v>49.786000000000001</v>
      </c>
      <c r="J13" s="2">
        <v>0.25</v>
      </c>
      <c r="K13" s="2">
        <v>0.55400000000000005</v>
      </c>
      <c r="L13" s="2">
        <v>1.397</v>
      </c>
      <c r="M13" s="2">
        <v>2.3E-2</v>
      </c>
      <c r="N13" s="2">
        <v>0.13900000000000001</v>
      </c>
      <c r="O13" s="2">
        <v>14.590999999999999</v>
      </c>
      <c r="P13" s="2">
        <v>1.2999999999999999E-2</v>
      </c>
      <c r="Q13" s="2">
        <v>4.8330000000000002</v>
      </c>
      <c r="R13" s="2">
        <v>5.0510000000000002</v>
      </c>
      <c r="S13" s="2">
        <v>0</v>
      </c>
      <c r="T13" s="2">
        <v>0.38400000000000001</v>
      </c>
      <c r="U13" s="2">
        <v>100</v>
      </c>
      <c r="V13" s="2">
        <f t="shared" si="0"/>
        <v>99.616</v>
      </c>
      <c r="W13" s="2">
        <v>0.84211000000000003</v>
      </c>
    </row>
    <row r="14" spans="1:64" x14ac:dyDescent="0.25">
      <c r="A14" s="2" t="s">
        <v>87</v>
      </c>
      <c r="B14" s="2" t="s">
        <v>698</v>
      </c>
      <c r="C14" s="2">
        <v>36</v>
      </c>
      <c r="D14" s="2">
        <v>1</v>
      </c>
      <c r="E14" s="2">
        <v>6</v>
      </c>
      <c r="F14" s="2">
        <v>1E-3</v>
      </c>
      <c r="G14" s="2">
        <v>0</v>
      </c>
      <c r="H14" s="2">
        <v>22.866</v>
      </c>
      <c r="I14" s="2">
        <v>47.609000000000002</v>
      </c>
      <c r="J14" s="2">
        <v>0.26800000000000002</v>
      </c>
      <c r="K14" s="2">
        <v>0.56399999999999995</v>
      </c>
      <c r="L14" s="2">
        <v>2.2919999999999998</v>
      </c>
      <c r="M14" s="2">
        <v>3.9E-2</v>
      </c>
      <c r="N14" s="2">
        <v>6.4000000000000001E-2</v>
      </c>
      <c r="O14" s="2">
        <v>12.955</v>
      </c>
      <c r="P14" s="2">
        <v>0</v>
      </c>
      <c r="Q14" s="2">
        <v>5.1959999999999997</v>
      </c>
      <c r="R14" s="2">
        <v>7.8410000000000002</v>
      </c>
      <c r="S14" s="2">
        <v>8.9999999999999993E-3</v>
      </c>
      <c r="T14" s="2">
        <v>0.29599999999999999</v>
      </c>
      <c r="U14" s="2">
        <v>100</v>
      </c>
      <c r="V14" s="2">
        <f t="shared" si="0"/>
        <v>99.703999999999994</v>
      </c>
      <c r="W14" s="2">
        <v>0.81608999999999998</v>
      </c>
    </row>
    <row r="15" spans="1:64" x14ac:dyDescent="0.25">
      <c r="A15" s="2" t="s">
        <v>88</v>
      </c>
      <c r="B15" s="2" t="s">
        <v>698</v>
      </c>
      <c r="C15" s="2">
        <v>36</v>
      </c>
      <c r="D15" s="2">
        <v>1</v>
      </c>
      <c r="E15" s="2">
        <v>7</v>
      </c>
      <c r="F15" s="2">
        <v>4.4999999999999998E-2</v>
      </c>
      <c r="G15" s="2">
        <v>0</v>
      </c>
      <c r="H15" s="2">
        <v>23.550999999999998</v>
      </c>
      <c r="I15" s="2">
        <v>44.131999999999998</v>
      </c>
      <c r="J15" s="2">
        <v>6.6000000000000003E-2</v>
      </c>
      <c r="K15" s="2">
        <v>0.65400000000000003</v>
      </c>
      <c r="L15" s="2">
        <v>3.1469999999999998</v>
      </c>
      <c r="M15" s="2">
        <v>2.9000000000000001E-2</v>
      </c>
      <c r="N15" s="2">
        <v>0.11799999999999999</v>
      </c>
      <c r="O15" s="2">
        <v>11.284000000000001</v>
      </c>
      <c r="P15" s="2">
        <v>0</v>
      </c>
      <c r="Q15" s="2">
        <v>6.3840000000000003</v>
      </c>
      <c r="R15" s="2">
        <v>9.4079999999999995</v>
      </c>
      <c r="S15" s="2">
        <v>1.2E-2</v>
      </c>
      <c r="T15" s="2">
        <v>1.1719999999999999</v>
      </c>
      <c r="U15" s="2">
        <v>100</v>
      </c>
      <c r="V15" s="2">
        <f t="shared" si="0"/>
        <v>98.828000000000003</v>
      </c>
      <c r="W15" s="2">
        <v>0.75904000000000005</v>
      </c>
    </row>
    <row r="16" spans="1:64" x14ac:dyDescent="0.25">
      <c r="A16" s="2" t="s">
        <v>89</v>
      </c>
      <c r="B16" s="2" t="s">
        <v>698</v>
      </c>
      <c r="C16" s="2">
        <v>36</v>
      </c>
      <c r="D16" s="2">
        <v>1</v>
      </c>
      <c r="E16" s="2">
        <v>5</v>
      </c>
      <c r="X16" s="2">
        <v>2.44</v>
      </c>
      <c r="Y16" s="2">
        <v>0.56999999999999995</v>
      </c>
      <c r="Z16" s="2" t="s">
        <v>90</v>
      </c>
      <c r="AA16" s="2">
        <v>87143.91</v>
      </c>
      <c r="AB16" s="2">
        <v>219999.98</v>
      </c>
      <c r="AC16" s="2">
        <v>163205.75</v>
      </c>
      <c r="AD16" s="2">
        <v>164381.22</v>
      </c>
      <c r="AE16" s="2">
        <v>76.849999999999994</v>
      </c>
      <c r="AF16" s="2">
        <v>11458.76</v>
      </c>
      <c r="AG16" s="2">
        <v>340.04</v>
      </c>
      <c r="AH16" s="2">
        <v>304.66000000000003</v>
      </c>
      <c r="AI16" s="2">
        <v>1008.05</v>
      </c>
      <c r="AJ16" s="2">
        <v>24.15</v>
      </c>
      <c r="AK16" s="2">
        <v>46.47</v>
      </c>
      <c r="AL16" s="2">
        <v>2.66</v>
      </c>
      <c r="AM16" s="2">
        <v>0.54200000000000004</v>
      </c>
      <c r="AN16" s="2">
        <v>227.13</v>
      </c>
      <c r="AO16" s="2">
        <v>23.61</v>
      </c>
      <c r="AP16" s="2">
        <v>260.83</v>
      </c>
      <c r="AQ16" s="2">
        <v>4.13</v>
      </c>
      <c r="AR16" s="2" t="s">
        <v>91</v>
      </c>
      <c r="AS16" s="2">
        <v>6.29</v>
      </c>
      <c r="AT16" s="2">
        <v>16.82</v>
      </c>
      <c r="AU16" s="2">
        <v>50.94</v>
      </c>
      <c r="AV16" s="2">
        <v>7.4</v>
      </c>
      <c r="AW16" s="2">
        <v>33.08</v>
      </c>
      <c r="AX16" s="2">
        <v>7.87</v>
      </c>
      <c r="AY16" s="2">
        <v>2.5099999999999998</v>
      </c>
      <c r="AZ16" s="2">
        <v>6.93</v>
      </c>
      <c r="BA16" s="2">
        <v>0.89700000000000002</v>
      </c>
      <c r="BB16" s="2">
        <v>5.15</v>
      </c>
      <c r="BC16" s="2">
        <v>0.93100000000000005</v>
      </c>
      <c r="BD16" s="2">
        <v>2.4</v>
      </c>
      <c r="BE16" s="2">
        <v>0.33800000000000002</v>
      </c>
      <c r="BF16" s="2">
        <v>1.85</v>
      </c>
      <c r="BG16" s="2">
        <v>0.27700000000000002</v>
      </c>
      <c r="BH16" s="2">
        <v>7.59</v>
      </c>
      <c r="BI16" s="2">
        <v>0.53300000000000003</v>
      </c>
      <c r="BJ16" s="2">
        <v>0.253</v>
      </c>
      <c r="BK16" s="2">
        <v>0.221</v>
      </c>
      <c r="BL16" s="2">
        <v>4.6199999999999998E-2</v>
      </c>
    </row>
    <row r="17" spans="1:64" x14ac:dyDescent="0.25">
      <c r="A17" s="2" t="s">
        <v>92</v>
      </c>
      <c r="B17" s="2" t="s">
        <v>698</v>
      </c>
      <c r="C17" s="2">
        <v>36</v>
      </c>
      <c r="D17" s="2">
        <v>1</v>
      </c>
      <c r="E17" s="2">
        <v>6</v>
      </c>
      <c r="X17" s="2">
        <v>1.73</v>
      </c>
      <c r="Y17" s="2">
        <v>0.12</v>
      </c>
      <c r="Z17" s="2" t="s">
        <v>93</v>
      </c>
      <c r="AA17" s="2">
        <v>99992.08</v>
      </c>
      <c r="AB17" s="2">
        <v>231377.3</v>
      </c>
      <c r="AC17" s="2">
        <v>158495.17000000001</v>
      </c>
      <c r="AD17" s="2">
        <v>164381.22</v>
      </c>
      <c r="AE17" s="2">
        <v>98.7</v>
      </c>
      <c r="AF17" s="2">
        <v>8691.68</v>
      </c>
      <c r="AG17" s="2">
        <v>259.24</v>
      </c>
      <c r="AH17" s="2">
        <v>880.77</v>
      </c>
      <c r="AI17" s="2">
        <v>1000.14</v>
      </c>
      <c r="AJ17" s="2">
        <v>32.39</v>
      </c>
      <c r="AK17" s="2">
        <v>145.97</v>
      </c>
      <c r="AL17" s="2">
        <v>56.51</v>
      </c>
      <c r="AM17" s="2" t="s">
        <v>94</v>
      </c>
      <c r="AN17" s="2">
        <v>126.04</v>
      </c>
      <c r="AO17" s="2">
        <v>23.62</v>
      </c>
      <c r="AP17" s="2">
        <v>127.39</v>
      </c>
      <c r="AQ17" s="2">
        <v>1.1890000000000001</v>
      </c>
      <c r="AR17" s="2" t="s">
        <v>95</v>
      </c>
      <c r="AS17" s="2">
        <v>1.27</v>
      </c>
      <c r="AT17" s="2">
        <v>7.88</v>
      </c>
      <c r="AU17" s="2">
        <v>26.91</v>
      </c>
      <c r="AV17" s="2">
        <v>4.3899999999999997</v>
      </c>
      <c r="AW17" s="2">
        <v>22.8</v>
      </c>
      <c r="AX17" s="2">
        <v>6.72</v>
      </c>
      <c r="AY17" s="2">
        <v>2.14</v>
      </c>
      <c r="AZ17" s="2">
        <v>6.5</v>
      </c>
      <c r="BA17" s="2">
        <v>0.88600000000000001</v>
      </c>
      <c r="BB17" s="2">
        <v>5.46</v>
      </c>
      <c r="BC17" s="2">
        <v>0.94499999999999995</v>
      </c>
      <c r="BD17" s="2">
        <v>2.4300000000000002</v>
      </c>
      <c r="BE17" s="2">
        <v>0.307</v>
      </c>
      <c r="BF17" s="2">
        <v>1.74</v>
      </c>
      <c r="BG17" s="2">
        <v>0.28999999999999998</v>
      </c>
      <c r="BH17" s="2">
        <v>4.7</v>
      </c>
      <c r="BI17" s="2">
        <v>0.26900000000000002</v>
      </c>
      <c r="BJ17" s="2">
        <v>9.2999999999999999E-2</v>
      </c>
      <c r="BK17" s="2">
        <v>0.17199999999999999</v>
      </c>
      <c r="BL17" s="2">
        <v>2.7400000000000001E-2</v>
      </c>
    </row>
    <row r="18" spans="1:64" x14ac:dyDescent="0.25">
      <c r="A18" s="2" t="s">
        <v>96</v>
      </c>
      <c r="B18" s="2" t="s">
        <v>698</v>
      </c>
      <c r="C18" s="2">
        <v>36</v>
      </c>
      <c r="D18" s="2">
        <v>1</v>
      </c>
      <c r="E18" s="2">
        <v>7</v>
      </c>
      <c r="X18" s="2">
        <v>5.18</v>
      </c>
      <c r="Y18" s="2">
        <v>0.41</v>
      </c>
      <c r="Z18" s="2" t="s">
        <v>97</v>
      </c>
      <c r="AA18" s="2">
        <v>94521.02</v>
      </c>
      <c r="AB18" s="2">
        <v>228479.56</v>
      </c>
      <c r="AC18" s="2">
        <v>161650.26999999999</v>
      </c>
      <c r="AD18" s="2">
        <v>164381.22</v>
      </c>
      <c r="AE18" s="2">
        <v>76.33</v>
      </c>
      <c r="AF18" s="2">
        <v>11290.73</v>
      </c>
      <c r="AG18" s="2">
        <v>306.14</v>
      </c>
      <c r="AH18" s="2">
        <v>285.61</v>
      </c>
      <c r="AI18" s="2">
        <v>1176.25</v>
      </c>
      <c r="AJ18" s="2">
        <v>30.57</v>
      </c>
      <c r="AK18" s="2">
        <v>74.739999999999995</v>
      </c>
      <c r="AL18" s="2">
        <v>1.65</v>
      </c>
      <c r="AM18" s="2" t="s">
        <v>98</v>
      </c>
      <c r="AN18" s="2">
        <v>148.91</v>
      </c>
      <c r="AO18" s="2">
        <v>31.24</v>
      </c>
      <c r="AP18" s="2">
        <v>206.11</v>
      </c>
      <c r="AQ18" s="2">
        <v>2.2999999999999998</v>
      </c>
      <c r="AR18" s="2" t="s">
        <v>99</v>
      </c>
      <c r="AS18" s="2">
        <v>1.19</v>
      </c>
      <c r="AT18" s="2">
        <v>11.47</v>
      </c>
      <c r="AU18" s="2">
        <v>39.53</v>
      </c>
      <c r="AV18" s="2">
        <v>6.13</v>
      </c>
      <c r="AW18" s="2">
        <v>31.51</v>
      </c>
      <c r="AX18" s="2">
        <v>8.36</v>
      </c>
      <c r="AY18" s="2">
        <v>2.74</v>
      </c>
      <c r="AZ18" s="2">
        <v>8.0399999999999991</v>
      </c>
      <c r="BA18" s="2">
        <v>1.1479999999999999</v>
      </c>
      <c r="BB18" s="2">
        <v>6.56</v>
      </c>
      <c r="BC18" s="2">
        <v>1.222</v>
      </c>
      <c r="BD18" s="2">
        <v>3.26</v>
      </c>
      <c r="BE18" s="2">
        <v>0.35799999999999998</v>
      </c>
      <c r="BF18" s="2">
        <v>2.69</v>
      </c>
      <c r="BG18" s="2">
        <v>0.35299999999999998</v>
      </c>
      <c r="BH18" s="2">
        <v>6.41</v>
      </c>
      <c r="BI18" s="2">
        <v>0.55200000000000005</v>
      </c>
      <c r="BJ18" s="2">
        <v>0.122</v>
      </c>
      <c r="BK18" s="2">
        <v>0.26</v>
      </c>
      <c r="BL18" s="2">
        <v>3.5900000000000001E-2</v>
      </c>
    </row>
    <row r="19" spans="1:64" x14ac:dyDescent="0.25">
      <c r="A19" s="7" t="s">
        <v>699</v>
      </c>
      <c r="B19" s="7" t="s">
        <v>701</v>
      </c>
      <c r="C19" s="7">
        <v>36</v>
      </c>
      <c r="D19" s="7">
        <v>1</v>
      </c>
      <c r="E19" s="7">
        <v>5</v>
      </c>
      <c r="F19" s="2">
        <v>0</v>
      </c>
      <c r="H19" s="7">
        <v>22.4</v>
      </c>
      <c r="I19" s="7">
        <v>47.36</v>
      </c>
      <c r="J19" s="7">
        <v>9.7000000000000003E-2</v>
      </c>
      <c r="K19" s="7">
        <v>0.73799999999999999</v>
      </c>
      <c r="L19" s="7">
        <v>1.96</v>
      </c>
      <c r="M19" s="7">
        <v>3.6999999999999998E-2</v>
      </c>
      <c r="N19" s="7">
        <v>9.1999999999999998E-2</v>
      </c>
      <c r="O19" s="7">
        <v>14.73</v>
      </c>
      <c r="P19" s="7">
        <v>0</v>
      </c>
      <c r="Q19" s="7">
        <v>5.34</v>
      </c>
      <c r="R19" s="7">
        <v>6.97</v>
      </c>
      <c r="S19" s="7">
        <v>0</v>
      </c>
      <c r="V19" s="7">
        <v>99.724000000000004</v>
      </c>
      <c r="W19" s="7">
        <v>0.83504999999999996</v>
      </c>
      <c r="X19" s="7" t="s">
        <v>63</v>
      </c>
      <c r="Y19" s="7">
        <v>0.31</v>
      </c>
      <c r="Z19" s="7" t="s">
        <v>64</v>
      </c>
      <c r="AA19" s="7">
        <v>89280.11</v>
      </c>
      <c r="AB19" s="7">
        <v>220070.69</v>
      </c>
      <c r="AC19" s="7">
        <v>161599.51999999999</v>
      </c>
      <c r="AD19" s="7">
        <v>164381.22</v>
      </c>
      <c r="AE19" s="7">
        <v>94.13</v>
      </c>
      <c r="AF19" s="7">
        <v>12726.38</v>
      </c>
      <c r="AG19" s="7">
        <v>361.77</v>
      </c>
      <c r="AH19" s="7">
        <v>1795.78</v>
      </c>
      <c r="AI19" s="7">
        <v>788.33</v>
      </c>
      <c r="AJ19" s="7">
        <v>26.05</v>
      </c>
      <c r="AK19" s="7">
        <v>97.76</v>
      </c>
      <c r="AL19" s="7" t="s">
        <v>65</v>
      </c>
      <c r="AM19" s="7" t="s">
        <v>66</v>
      </c>
      <c r="AN19" s="7">
        <v>135.13</v>
      </c>
      <c r="AO19" s="7">
        <v>19.98</v>
      </c>
      <c r="AP19" s="7">
        <v>87.9</v>
      </c>
      <c r="AQ19" s="7">
        <v>1.0900000000000001</v>
      </c>
      <c r="AR19" s="7" t="s">
        <v>67</v>
      </c>
      <c r="AS19" s="7">
        <v>0.09</v>
      </c>
      <c r="AT19" s="7">
        <v>6.69</v>
      </c>
      <c r="AU19" s="7">
        <v>23.69</v>
      </c>
      <c r="AV19" s="7">
        <v>3.96</v>
      </c>
      <c r="AW19" s="7">
        <v>20.48</v>
      </c>
      <c r="AX19" s="7">
        <v>5.63</v>
      </c>
      <c r="AY19" s="7">
        <v>1.958</v>
      </c>
      <c r="AZ19" s="7">
        <v>5.16</v>
      </c>
      <c r="BA19" s="7">
        <v>0.80200000000000005</v>
      </c>
      <c r="BB19" s="7">
        <v>4.6399999999999997</v>
      </c>
      <c r="BC19" s="7">
        <v>0.83899999999999997</v>
      </c>
      <c r="BD19" s="7">
        <v>2.2599999999999998</v>
      </c>
      <c r="BE19" s="7">
        <v>0.26100000000000001</v>
      </c>
      <c r="BF19" s="7">
        <v>1.51</v>
      </c>
      <c r="BG19" s="7">
        <v>0.188</v>
      </c>
      <c r="BH19" s="7">
        <v>3.74</v>
      </c>
      <c r="BI19" s="7">
        <v>0.20799999999999999</v>
      </c>
      <c r="BJ19" s="7">
        <v>3.7999999999999999E-2</v>
      </c>
      <c r="BK19" s="7">
        <v>9.6000000000000002E-2</v>
      </c>
      <c r="BL19" s="7">
        <v>1.7600000000000001E-2</v>
      </c>
    </row>
    <row r="20" spans="1:64" x14ac:dyDescent="0.25">
      <c r="A20" s="7" t="s">
        <v>702</v>
      </c>
      <c r="B20" s="7" t="s">
        <v>701</v>
      </c>
      <c r="C20" s="7">
        <v>36</v>
      </c>
      <c r="D20" s="7">
        <v>1</v>
      </c>
      <c r="E20" s="7">
        <v>6</v>
      </c>
      <c r="H20" s="7">
        <v>22.74</v>
      </c>
      <c r="I20" s="7">
        <v>45.24</v>
      </c>
      <c r="J20" s="7">
        <v>0.65600000000000003</v>
      </c>
      <c r="K20" s="7">
        <v>0.65300000000000002</v>
      </c>
      <c r="L20" s="7">
        <v>2.59</v>
      </c>
      <c r="M20" s="7">
        <v>3.5000000000000003E-2</v>
      </c>
      <c r="N20" s="7">
        <v>0.09</v>
      </c>
      <c r="O20" s="7">
        <v>13.62</v>
      </c>
      <c r="P20" s="7">
        <v>5.1999999999999998E-2</v>
      </c>
      <c r="Q20" s="7">
        <v>5.22</v>
      </c>
      <c r="R20" s="7">
        <v>8.69</v>
      </c>
      <c r="S20" s="7">
        <v>2E-3</v>
      </c>
      <c r="V20" s="7">
        <v>99.587000000000003</v>
      </c>
      <c r="W20" s="7">
        <v>0.82418000000000002</v>
      </c>
      <c r="X20" s="7">
        <v>1.59</v>
      </c>
      <c r="Y20" s="7" t="s">
        <v>69</v>
      </c>
      <c r="Z20" s="7" t="s">
        <v>70</v>
      </c>
      <c r="AA20" s="7">
        <v>93192.75</v>
      </c>
      <c r="AB20" s="7">
        <v>220410.17</v>
      </c>
      <c r="AC20" s="7">
        <v>160831.94</v>
      </c>
      <c r="AD20" s="7">
        <v>164381.22</v>
      </c>
      <c r="AE20" s="7">
        <v>93.43</v>
      </c>
      <c r="AF20" s="7">
        <v>10796.43</v>
      </c>
      <c r="AG20" s="7">
        <v>312.02999999999997</v>
      </c>
      <c r="AH20" s="7">
        <v>2971.39</v>
      </c>
      <c r="AI20" s="7">
        <v>774.24</v>
      </c>
      <c r="AJ20" s="7">
        <v>26.11</v>
      </c>
      <c r="AK20" s="7">
        <v>110.13</v>
      </c>
      <c r="AL20" s="7">
        <v>1.4</v>
      </c>
      <c r="AM20" s="7" t="s">
        <v>71</v>
      </c>
      <c r="AN20" s="7">
        <v>132.05000000000001</v>
      </c>
      <c r="AO20" s="7">
        <v>17.23</v>
      </c>
      <c r="AP20" s="7">
        <v>81.09</v>
      </c>
      <c r="AQ20" s="7">
        <v>1.0149999999999999</v>
      </c>
      <c r="AR20" s="7" t="s">
        <v>72</v>
      </c>
      <c r="AS20" s="7" t="s">
        <v>73</v>
      </c>
      <c r="AT20" s="7">
        <v>6.11</v>
      </c>
      <c r="AU20" s="7">
        <v>22.16</v>
      </c>
      <c r="AV20" s="7">
        <v>3.67</v>
      </c>
      <c r="AW20" s="7">
        <v>18.05</v>
      </c>
      <c r="AX20" s="7">
        <v>4.9000000000000004</v>
      </c>
      <c r="AY20" s="7">
        <v>1.8149999999999999</v>
      </c>
      <c r="AZ20" s="7">
        <v>4.66</v>
      </c>
      <c r="BA20" s="7">
        <v>0.69</v>
      </c>
      <c r="BB20" s="7">
        <v>4.18</v>
      </c>
      <c r="BC20" s="7">
        <v>0.71599999999999997</v>
      </c>
      <c r="BD20" s="7">
        <v>1.56</v>
      </c>
      <c r="BE20" s="7">
        <v>0.20100000000000001</v>
      </c>
      <c r="BF20" s="7">
        <v>1.41</v>
      </c>
      <c r="BG20" s="7">
        <v>0.184</v>
      </c>
      <c r="BH20" s="7">
        <v>3.03</v>
      </c>
      <c r="BI20" s="7">
        <v>0.23799999999999999</v>
      </c>
      <c r="BJ20" s="7">
        <v>5.3999999999999999E-2</v>
      </c>
      <c r="BK20" s="7">
        <v>0.10299999999999999</v>
      </c>
      <c r="BL20" s="7">
        <v>1.5699999999999999E-2</v>
      </c>
    </row>
    <row r="21" spans="1:64" x14ac:dyDescent="0.25">
      <c r="A21" s="7" t="s">
        <v>703</v>
      </c>
      <c r="B21" s="7" t="s">
        <v>701</v>
      </c>
      <c r="C21" s="7">
        <v>36</v>
      </c>
      <c r="D21" s="7">
        <v>1</v>
      </c>
      <c r="E21" s="7">
        <v>7</v>
      </c>
      <c r="H21" s="7">
        <v>21.4</v>
      </c>
      <c r="I21" s="7">
        <v>43.89</v>
      </c>
      <c r="J21" s="7">
        <v>8.0000000000000002E-3</v>
      </c>
      <c r="K21" s="7">
        <v>1.206</v>
      </c>
      <c r="L21" s="7">
        <v>3.81</v>
      </c>
      <c r="M21" s="7">
        <v>8.5000000000000006E-2</v>
      </c>
      <c r="N21" s="7">
        <v>0.128</v>
      </c>
      <c r="O21" s="7">
        <v>10.4</v>
      </c>
      <c r="P21" s="7">
        <v>0</v>
      </c>
      <c r="Q21" s="7">
        <v>7.27</v>
      </c>
      <c r="R21" s="7">
        <v>11.19</v>
      </c>
      <c r="S21" s="7">
        <v>0.161</v>
      </c>
      <c r="V21" s="7">
        <v>99.549000000000007</v>
      </c>
      <c r="W21" s="7">
        <v>0.71604999999999996</v>
      </c>
      <c r="X21" s="7">
        <v>1.88</v>
      </c>
      <c r="Y21" s="7">
        <v>0.155</v>
      </c>
      <c r="Z21" s="7" t="s">
        <v>75</v>
      </c>
      <c r="AA21" s="7">
        <v>97795.37</v>
      </c>
      <c r="AB21" s="7">
        <v>226428.56</v>
      </c>
      <c r="AC21" s="7">
        <v>159958.35999999999</v>
      </c>
      <c r="AD21" s="7">
        <v>164381.22</v>
      </c>
      <c r="AE21" s="7">
        <v>93.26</v>
      </c>
      <c r="AF21" s="7">
        <v>8539.11</v>
      </c>
      <c r="AG21" s="7">
        <v>257.08999999999997</v>
      </c>
      <c r="AH21" s="7">
        <v>617.36</v>
      </c>
      <c r="AI21" s="7">
        <v>963.16</v>
      </c>
      <c r="AJ21" s="7">
        <v>28.81</v>
      </c>
      <c r="AK21" s="7">
        <v>95.2</v>
      </c>
      <c r="AL21" s="7" t="s">
        <v>76</v>
      </c>
      <c r="AM21" s="7" t="s">
        <v>71</v>
      </c>
      <c r="AN21" s="7">
        <v>131.38</v>
      </c>
      <c r="AO21" s="7">
        <v>21.26</v>
      </c>
      <c r="AP21" s="7">
        <v>107.16</v>
      </c>
      <c r="AQ21" s="7">
        <v>0.82699999999999996</v>
      </c>
      <c r="AR21" s="7" t="s">
        <v>77</v>
      </c>
      <c r="AS21" s="7">
        <v>7.3999999999999996E-2</v>
      </c>
      <c r="AT21" s="7">
        <v>7.33</v>
      </c>
      <c r="AU21" s="7">
        <v>26.02</v>
      </c>
      <c r="AV21" s="7">
        <v>4.09</v>
      </c>
      <c r="AW21" s="7">
        <v>21.7</v>
      </c>
      <c r="AX21" s="7">
        <v>6.03</v>
      </c>
      <c r="AY21" s="7">
        <v>2.0259999999999998</v>
      </c>
      <c r="AZ21" s="7">
        <v>6.18</v>
      </c>
      <c r="BA21" s="7">
        <v>0.79</v>
      </c>
      <c r="BB21" s="7">
        <v>4.8099999999999996</v>
      </c>
      <c r="BC21" s="7">
        <v>0.88200000000000001</v>
      </c>
      <c r="BD21" s="7">
        <v>2.08</v>
      </c>
      <c r="BE21" s="7">
        <v>0.23400000000000001</v>
      </c>
      <c r="BF21" s="7">
        <v>1.64</v>
      </c>
      <c r="BG21" s="7">
        <v>0.22500000000000001</v>
      </c>
      <c r="BH21" s="7">
        <v>4.09</v>
      </c>
      <c r="BI21" s="7">
        <v>0.188</v>
      </c>
      <c r="BJ21" s="7">
        <v>0.06</v>
      </c>
      <c r="BK21" s="7">
        <v>0.113</v>
      </c>
      <c r="BL21" s="7">
        <v>1.35E-2</v>
      </c>
    </row>
    <row r="22" spans="1:64" x14ac:dyDescent="0.25">
      <c r="A22" s="7" t="s">
        <v>700</v>
      </c>
      <c r="B22" s="7" t="s">
        <v>701</v>
      </c>
      <c r="C22" s="7">
        <v>36</v>
      </c>
      <c r="D22" s="7">
        <v>1</v>
      </c>
      <c r="E22" s="7">
        <v>5</v>
      </c>
      <c r="H22" s="7">
        <v>22.81</v>
      </c>
      <c r="I22" s="7">
        <v>48.08</v>
      </c>
      <c r="J22" s="7">
        <v>0.20699999999999999</v>
      </c>
      <c r="K22" s="7">
        <v>0.60399999999999998</v>
      </c>
      <c r="L22" s="7">
        <v>1.65</v>
      </c>
      <c r="M22" s="7">
        <v>3.2000000000000001E-2</v>
      </c>
      <c r="N22" s="7">
        <v>0.11899999999999999</v>
      </c>
      <c r="O22" s="7">
        <v>15.03</v>
      </c>
      <c r="P22" s="7">
        <v>1.7000000000000001E-2</v>
      </c>
      <c r="Q22" s="7">
        <v>4.66</v>
      </c>
      <c r="R22" s="7">
        <v>6.18</v>
      </c>
      <c r="S22" s="7">
        <v>2E-3</v>
      </c>
      <c r="V22" s="7">
        <v>99.39</v>
      </c>
      <c r="W22" s="7">
        <v>0.85416999999999998</v>
      </c>
      <c r="X22" s="7">
        <v>2.44</v>
      </c>
      <c r="Y22" s="7">
        <v>0.56999999999999995</v>
      </c>
      <c r="Z22" s="7" t="s">
        <v>90</v>
      </c>
      <c r="AA22" s="7">
        <v>87143.91</v>
      </c>
      <c r="AB22" s="7">
        <v>219999.98</v>
      </c>
      <c r="AC22" s="7">
        <v>163205.75</v>
      </c>
      <c r="AD22" s="7">
        <v>164381.22</v>
      </c>
      <c r="AE22" s="7">
        <v>76.849999999999994</v>
      </c>
      <c r="AF22" s="7">
        <v>11458.76</v>
      </c>
      <c r="AG22" s="7">
        <v>340.04</v>
      </c>
      <c r="AH22" s="7">
        <v>304.66000000000003</v>
      </c>
      <c r="AI22" s="7">
        <v>1008.05</v>
      </c>
      <c r="AJ22" s="7">
        <v>24.15</v>
      </c>
      <c r="AK22" s="7">
        <v>46.47</v>
      </c>
      <c r="AL22" s="7">
        <v>2.66</v>
      </c>
      <c r="AM22" s="7">
        <v>0.54200000000000004</v>
      </c>
      <c r="AN22" s="7">
        <v>227.13</v>
      </c>
      <c r="AO22" s="7">
        <v>23.61</v>
      </c>
      <c r="AP22" s="7">
        <v>260.83</v>
      </c>
      <c r="AQ22" s="7">
        <v>4.13</v>
      </c>
      <c r="AR22" s="7" t="s">
        <v>91</v>
      </c>
      <c r="AS22" s="7">
        <v>6.29</v>
      </c>
      <c r="AT22" s="7">
        <v>16.82</v>
      </c>
      <c r="AU22" s="7">
        <v>50.94</v>
      </c>
      <c r="AV22" s="7">
        <v>7.4</v>
      </c>
      <c r="AW22" s="7">
        <v>33.08</v>
      </c>
      <c r="AX22" s="7">
        <v>7.87</v>
      </c>
      <c r="AY22" s="7">
        <v>2.5099999999999998</v>
      </c>
      <c r="AZ22" s="7">
        <v>6.93</v>
      </c>
      <c r="BA22" s="7">
        <v>0.89700000000000002</v>
      </c>
      <c r="BB22" s="7">
        <v>5.15</v>
      </c>
      <c r="BC22" s="7">
        <v>0.93100000000000005</v>
      </c>
      <c r="BD22" s="7">
        <v>2.4</v>
      </c>
      <c r="BE22" s="7">
        <v>0.33800000000000002</v>
      </c>
      <c r="BF22" s="7">
        <v>1.85</v>
      </c>
      <c r="BG22" s="7">
        <v>0.27700000000000002</v>
      </c>
      <c r="BH22" s="7">
        <v>7.59</v>
      </c>
      <c r="BI22" s="7">
        <v>0.53300000000000003</v>
      </c>
      <c r="BJ22" s="7">
        <v>0.253</v>
      </c>
      <c r="BK22" s="7">
        <v>0.221</v>
      </c>
      <c r="BL22" s="7">
        <v>4.6199999999999998E-2</v>
      </c>
    </row>
    <row r="23" spans="1:64" x14ac:dyDescent="0.25">
      <c r="A23" s="7" t="s">
        <v>704</v>
      </c>
      <c r="B23" s="7" t="s">
        <v>701</v>
      </c>
      <c r="C23" s="7">
        <v>36</v>
      </c>
      <c r="D23" s="7">
        <v>1</v>
      </c>
      <c r="E23" s="7">
        <v>6</v>
      </c>
      <c r="H23" s="7">
        <v>22.62</v>
      </c>
      <c r="I23" s="7">
        <v>47.43</v>
      </c>
      <c r="J23" s="7">
        <v>0.68700000000000006</v>
      </c>
      <c r="K23" s="7">
        <v>0.64200000000000002</v>
      </c>
      <c r="L23" s="7">
        <v>1.81</v>
      </c>
      <c r="M23" s="7">
        <v>6.6000000000000003E-2</v>
      </c>
      <c r="N23" s="7">
        <v>5.6000000000000001E-2</v>
      </c>
      <c r="O23" s="7">
        <v>14.47</v>
      </c>
      <c r="P23" s="7">
        <v>0</v>
      </c>
      <c r="Q23" s="7">
        <v>4.62</v>
      </c>
      <c r="R23" s="7">
        <v>7.09</v>
      </c>
      <c r="S23" s="7">
        <v>8.0000000000000002E-3</v>
      </c>
      <c r="V23" s="7">
        <v>99.498999999999995</v>
      </c>
      <c r="W23" s="7">
        <v>0.84043000000000001</v>
      </c>
      <c r="X23" s="7">
        <v>1.73</v>
      </c>
      <c r="Y23" s="7">
        <v>0.12</v>
      </c>
      <c r="Z23" s="7" t="s">
        <v>93</v>
      </c>
      <c r="AA23" s="7">
        <v>99992.08</v>
      </c>
      <c r="AB23" s="7">
        <v>231377.3</v>
      </c>
      <c r="AC23" s="7">
        <v>158495.17000000001</v>
      </c>
      <c r="AD23" s="7">
        <v>164381.22</v>
      </c>
      <c r="AE23" s="7">
        <v>98.7</v>
      </c>
      <c r="AF23" s="7">
        <v>8691.68</v>
      </c>
      <c r="AG23" s="7">
        <v>259.24</v>
      </c>
      <c r="AH23" s="7">
        <v>880.77</v>
      </c>
      <c r="AI23" s="7">
        <v>1000.14</v>
      </c>
      <c r="AJ23" s="7">
        <v>32.39</v>
      </c>
      <c r="AK23" s="7">
        <v>145.97</v>
      </c>
      <c r="AL23" s="7">
        <v>56.51</v>
      </c>
      <c r="AM23" s="7" t="s">
        <v>94</v>
      </c>
      <c r="AN23" s="7">
        <v>126.04</v>
      </c>
      <c r="AO23" s="7">
        <v>23.62</v>
      </c>
      <c r="AP23" s="7">
        <v>127.39</v>
      </c>
      <c r="AQ23" s="7">
        <v>1.1890000000000001</v>
      </c>
      <c r="AR23" s="7" t="s">
        <v>95</v>
      </c>
      <c r="AS23" s="7">
        <v>1.27</v>
      </c>
      <c r="AT23" s="7">
        <v>7.88</v>
      </c>
      <c r="AU23" s="7">
        <v>26.91</v>
      </c>
      <c r="AV23" s="7">
        <v>4.3899999999999997</v>
      </c>
      <c r="AW23" s="7">
        <v>22.8</v>
      </c>
      <c r="AX23" s="7">
        <v>6.72</v>
      </c>
      <c r="AY23" s="7">
        <v>2.14</v>
      </c>
      <c r="AZ23" s="7">
        <v>6.5</v>
      </c>
      <c r="BA23" s="7">
        <v>0.88600000000000001</v>
      </c>
      <c r="BB23" s="7">
        <v>5.46</v>
      </c>
      <c r="BC23" s="7">
        <v>0.94499999999999995</v>
      </c>
      <c r="BD23" s="7">
        <v>2.4300000000000002</v>
      </c>
      <c r="BE23" s="7">
        <v>0.307</v>
      </c>
      <c r="BF23" s="7">
        <v>1.74</v>
      </c>
      <c r="BG23" s="7">
        <v>0.28999999999999998</v>
      </c>
      <c r="BH23" s="7">
        <v>4.7</v>
      </c>
      <c r="BI23" s="7">
        <v>0.26900000000000002</v>
      </c>
      <c r="BJ23" s="7">
        <v>9.2999999999999999E-2</v>
      </c>
      <c r="BK23" s="7">
        <v>0.17199999999999999</v>
      </c>
      <c r="BL23" s="7">
        <v>2.7400000000000001E-2</v>
      </c>
    </row>
    <row r="24" spans="1:64" x14ac:dyDescent="0.25">
      <c r="A24" s="7" t="s">
        <v>705</v>
      </c>
      <c r="B24" s="7" t="s">
        <v>701</v>
      </c>
      <c r="C24" s="7">
        <v>36</v>
      </c>
      <c r="D24" s="7">
        <v>3</v>
      </c>
      <c r="E24" s="7">
        <v>7</v>
      </c>
      <c r="H24" s="7">
        <v>22.53</v>
      </c>
      <c r="I24" s="7">
        <v>44.02</v>
      </c>
      <c r="J24" s="7">
        <v>2.1000000000000001E-2</v>
      </c>
      <c r="K24" s="7">
        <v>0.71699999999999997</v>
      </c>
      <c r="L24" s="7">
        <v>3.54</v>
      </c>
      <c r="M24" s="7">
        <v>0.105</v>
      </c>
      <c r="N24" s="7">
        <v>0.17399999999999999</v>
      </c>
      <c r="O24" s="7">
        <v>11.54</v>
      </c>
      <c r="P24" s="7">
        <v>0</v>
      </c>
      <c r="Q24" s="7">
        <v>7.53</v>
      </c>
      <c r="R24" s="7">
        <v>8.4700000000000006</v>
      </c>
      <c r="S24" s="7">
        <v>3.9E-2</v>
      </c>
      <c r="V24" s="7">
        <v>98.686000000000007</v>
      </c>
      <c r="W24" s="7">
        <v>0.73033999999999999</v>
      </c>
      <c r="X24" s="7">
        <v>5.18</v>
      </c>
      <c r="Y24" s="7">
        <v>0.41</v>
      </c>
      <c r="Z24" s="7" t="s">
        <v>97</v>
      </c>
      <c r="AA24" s="7">
        <v>94521.02</v>
      </c>
      <c r="AB24" s="7">
        <v>228479.56</v>
      </c>
      <c r="AC24" s="7">
        <v>161650.26999999999</v>
      </c>
      <c r="AD24" s="7">
        <v>164381.22</v>
      </c>
      <c r="AE24" s="7">
        <v>76.33</v>
      </c>
      <c r="AF24" s="7">
        <v>11290.73</v>
      </c>
      <c r="AG24" s="7">
        <v>306.14</v>
      </c>
      <c r="AH24" s="7">
        <v>285.61</v>
      </c>
      <c r="AI24" s="7">
        <v>1176.25</v>
      </c>
      <c r="AJ24" s="7">
        <v>30.57</v>
      </c>
      <c r="AK24" s="7">
        <v>74.739999999999995</v>
      </c>
      <c r="AL24" s="7">
        <v>1.65</v>
      </c>
      <c r="AM24" s="7" t="s">
        <v>98</v>
      </c>
      <c r="AN24" s="7">
        <v>148.91</v>
      </c>
      <c r="AO24" s="7">
        <v>31.24</v>
      </c>
      <c r="AP24" s="7">
        <v>206.11</v>
      </c>
      <c r="AQ24" s="7">
        <v>2.2999999999999998</v>
      </c>
      <c r="AR24" s="7" t="s">
        <v>99</v>
      </c>
      <c r="AS24" s="7">
        <v>1.19</v>
      </c>
      <c r="AT24" s="7">
        <v>11.47</v>
      </c>
      <c r="AU24" s="7">
        <v>39.53</v>
      </c>
      <c r="AV24" s="7">
        <v>6.13</v>
      </c>
      <c r="AW24" s="7">
        <v>31.51</v>
      </c>
      <c r="AX24" s="7">
        <v>8.36</v>
      </c>
      <c r="AY24" s="7">
        <v>2.74</v>
      </c>
      <c r="AZ24" s="7">
        <v>8.0399999999999991</v>
      </c>
      <c r="BA24" s="7">
        <v>1.1479999999999999</v>
      </c>
      <c r="BB24" s="7">
        <v>6.56</v>
      </c>
      <c r="BC24" s="7">
        <v>1.222</v>
      </c>
      <c r="BD24" s="7">
        <v>3.26</v>
      </c>
      <c r="BE24" s="7">
        <v>0.35799999999999998</v>
      </c>
      <c r="BF24" s="7">
        <v>2.69</v>
      </c>
      <c r="BG24" s="7">
        <v>0.35299999999999998</v>
      </c>
      <c r="BH24" s="7">
        <v>6.41</v>
      </c>
      <c r="BI24" s="7">
        <v>0.55200000000000005</v>
      </c>
      <c r="BJ24" s="7">
        <v>0.122</v>
      </c>
      <c r="BK24" s="7">
        <v>0.26</v>
      </c>
      <c r="BL24" s="7">
        <v>3.5900000000000001E-2</v>
      </c>
    </row>
    <row r="25" spans="1:64" s="5" customFormat="1" x14ac:dyDescent="0.25">
      <c r="A25" s="5" t="s">
        <v>931</v>
      </c>
      <c r="B25" s="5" t="s">
        <v>967</v>
      </c>
      <c r="C25" s="5">
        <v>36</v>
      </c>
      <c r="D25" s="5">
        <v>1</v>
      </c>
      <c r="E25" s="5">
        <v>5</v>
      </c>
      <c r="H25" s="5">
        <v>22.453099999999999</v>
      </c>
      <c r="I25" s="5">
        <v>46.276600000000002</v>
      </c>
      <c r="J25" s="5">
        <v>0.11813800000000001</v>
      </c>
      <c r="K25" s="5">
        <v>0.657829</v>
      </c>
      <c r="L25" s="5">
        <v>2.5791599999999999</v>
      </c>
      <c r="N25" s="5">
        <v>8.8974999999999999E-2</v>
      </c>
      <c r="O25" s="5">
        <v>13.146000000000001</v>
      </c>
      <c r="Q25" s="5">
        <v>5.2961499999999999</v>
      </c>
      <c r="R25" s="5">
        <v>8.3564799999999995</v>
      </c>
      <c r="S25" s="5">
        <v>8.2810000000000002E-3</v>
      </c>
      <c r="V25" s="5">
        <v>99.032700000000006</v>
      </c>
      <c r="W25" s="13">
        <v>0.82020000000000004</v>
      </c>
    </row>
    <row r="26" spans="1:64" s="5" customFormat="1" x14ac:dyDescent="0.25">
      <c r="A26" s="5" t="s">
        <v>932</v>
      </c>
      <c r="B26" s="5" t="s">
        <v>967</v>
      </c>
      <c r="C26" s="5">
        <v>36</v>
      </c>
      <c r="D26" s="5">
        <v>1</v>
      </c>
      <c r="E26" s="5">
        <v>5</v>
      </c>
      <c r="H26" s="5">
        <v>22.226199999999999</v>
      </c>
      <c r="I26" s="5">
        <v>46.201900000000002</v>
      </c>
      <c r="J26" s="5">
        <v>0.32758199999999998</v>
      </c>
      <c r="K26" s="5">
        <v>0.65426499999999999</v>
      </c>
      <c r="L26" s="5">
        <v>2.4729100000000002</v>
      </c>
      <c r="N26" s="5">
        <v>0.112236</v>
      </c>
      <c r="O26" s="5">
        <v>13.033200000000001</v>
      </c>
      <c r="Q26" s="5">
        <v>5.4847200000000003</v>
      </c>
      <c r="R26" s="5">
        <v>8.3672900000000006</v>
      </c>
      <c r="S26" s="5">
        <v>4.9870000000000001E-3</v>
      </c>
      <c r="V26" s="5">
        <v>98.934700000000007</v>
      </c>
      <c r="W26" s="5">
        <v>0.80898999999999999</v>
      </c>
      <c r="Z26" s="14"/>
    </row>
    <row r="27" spans="1:64" s="5" customFormat="1" x14ac:dyDescent="0.25">
      <c r="A27" s="5" t="s">
        <v>933</v>
      </c>
      <c r="B27" s="5" t="s">
        <v>967</v>
      </c>
      <c r="C27" s="5">
        <v>36</v>
      </c>
      <c r="D27" s="5">
        <v>1</v>
      </c>
      <c r="E27" s="5">
        <v>6</v>
      </c>
      <c r="H27" s="5">
        <v>22.165299999999998</v>
      </c>
      <c r="I27" s="5">
        <v>48.801600000000001</v>
      </c>
      <c r="J27" s="5">
        <v>3.3384999999999998E-2</v>
      </c>
      <c r="K27" s="5">
        <v>0.53228799999999998</v>
      </c>
      <c r="L27" s="5">
        <v>1.7466299999999999</v>
      </c>
      <c r="N27" s="5">
        <v>0.13213</v>
      </c>
      <c r="O27" s="5">
        <v>13.964</v>
      </c>
      <c r="Q27" s="5">
        <v>5.6847300000000001</v>
      </c>
      <c r="R27" s="5">
        <v>5.6360700000000001</v>
      </c>
      <c r="S27" s="5">
        <v>1.9451E-2</v>
      </c>
      <c r="V27" s="5">
        <v>98.748000000000005</v>
      </c>
      <c r="W27" s="5">
        <v>0.8125</v>
      </c>
    </row>
    <row r="28" spans="1:64" s="5" customFormat="1" x14ac:dyDescent="0.25">
      <c r="A28" s="5" t="s">
        <v>934</v>
      </c>
      <c r="B28" s="5" t="s">
        <v>967</v>
      </c>
      <c r="C28" s="5">
        <v>36</v>
      </c>
      <c r="D28" s="5">
        <v>1</v>
      </c>
      <c r="E28" s="5">
        <v>5</v>
      </c>
      <c r="X28" s="5" t="s">
        <v>63</v>
      </c>
      <c r="Y28" s="5">
        <v>0.31</v>
      </c>
      <c r="Z28" s="5" t="s">
        <v>64</v>
      </c>
      <c r="AA28" s="5">
        <v>89280.11</v>
      </c>
      <c r="AB28" s="5">
        <v>220070.69</v>
      </c>
      <c r="AC28" s="5">
        <v>161599.51999999999</v>
      </c>
      <c r="AD28" s="5">
        <v>164381.22</v>
      </c>
      <c r="AE28" s="5">
        <v>94.13</v>
      </c>
      <c r="AF28" s="5">
        <v>12726.38</v>
      </c>
      <c r="AG28" s="5">
        <v>361.77</v>
      </c>
      <c r="AH28" s="5">
        <v>1795.78</v>
      </c>
      <c r="AI28" s="5">
        <v>788.33</v>
      </c>
      <c r="AJ28" s="5">
        <v>26.05</v>
      </c>
      <c r="AK28" s="5">
        <v>97.76</v>
      </c>
      <c r="AL28" s="5" t="s">
        <v>65</v>
      </c>
      <c r="AM28" s="5" t="s">
        <v>66</v>
      </c>
      <c r="AN28" s="5">
        <v>135.13</v>
      </c>
      <c r="AO28" s="5">
        <v>19.98</v>
      </c>
      <c r="AP28" s="5">
        <v>87.9</v>
      </c>
      <c r="AQ28" s="5">
        <v>1.0900000000000001</v>
      </c>
      <c r="AR28" s="5" t="s">
        <v>67</v>
      </c>
      <c r="AS28" s="5">
        <v>0.09</v>
      </c>
      <c r="AT28" s="5">
        <v>6.69</v>
      </c>
      <c r="AU28" s="5">
        <v>23.69</v>
      </c>
      <c r="AV28" s="5">
        <v>3.96</v>
      </c>
      <c r="AW28" s="5">
        <v>20.48</v>
      </c>
      <c r="AX28" s="5">
        <v>5.63</v>
      </c>
      <c r="AY28" s="5">
        <v>1.958</v>
      </c>
      <c r="AZ28" s="5">
        <v>5.16</v>
      </c>
      <c r="BA28" s="5">
        <v>0.80200000000000005</v>
      </c>
      <c r="BB28" s="5">
        <v>4.6399999999999997</v>
      </c>
      <c r="BC28" s="5">
        <v>0.83899999999999997</v>
      </c>
      <c r="BD28" s="5">
        <v>2.2599999999999998</v>
      </c>
      <c r="BE28" s="5">
        <v>0.26100000000000001</v>
      </c>
      <c r="BF28" s="5">
        <v>1.51</v>
      </c>
      <c r="BG28" s="5">
        <v>0.188</v>
      </c>
      <c r="BH28" s="5">
        <v>3.74</v>
      </c>
      <c r="BI28" s="5">
        <v>0.20799999999999999</v>
      </c>
      <c r="BJ28" s="5">
        <v>3.7999999999999999E-2</v>
      </c>
      <c r="BK28" s="5">
        <v>9.6000000000000002E-2</v>
      </c>
      <c r="BL28" s="5">
        <v>1.7600000000000001E-2</v>
      </c>
    </row>
    <row r="29" spans="1:64" s="5" customFormat="1" x14ac:dyDescent="0.25">
      <c r="A29" s="5" t="s">
        <v>935</v>
      </c>
      <c r="B29" s="5" t="s">
        <v>967</v>
      </c>
      <c r="C29" s="5">
        <v>36</v>
      </c>
      <c r="D29" s="5">
        <v>1</v>
      </c>
      <c r="E29" s="5">
        <v>6</v>
      </c>
      <c r="X29" s="5">
        <v>1.59</v>
      </c>
      <c r="Y29" s="5" t="s">
        <v>69</v>
      </c>
      <c r="Z29" s="5" t="s">
        <v>70</v>
      </c>
      <c r="AA29" s="5">
        <v>93192.75</v>
      </c>
      <c r="AB29" s="5">
        <v>220410.17</v>
      </c>
      <c r="AC29" s="5">
        <v>160831.94</v>
      </c>
      <c r="AD29" s="5">
        <v>164381.22</v>
      </c>
      <c r="AE29" s="5">
        <v>93.43</v>
      </c>
      <c r="AF29" s="5">
        <v>10796.43</v>
      </c>
      <c r="AG29" s="5">
        <v>312.02999999999997</v>
      </c>
      <c r="AH29" s="5">
        <v>2971.39</v>
      </c>
      <c r="AI29" s="5">
        <v>774.24</v>
      </c>
      <c r="AJ29" s="5">
        <v>26.11</v>
      </c>
      <c r="AK29" s="5">
        <v>110.13</v>
      </c>
      <c r="AL29" s="5">
        <v>1.4</v>
      </c>
      <c r="AM29" s="5" t="s">
        <v>71</v>
      </c>
      <c r="AN29" s="5">
        <v>132.05000000000001</v>
      </c>
      <c r="AO29" s="5">
        <v>17.23</v>
      </c>
      <c r="AP29" s="5">
        <v>81.09</v>
      </c>
      <c r="AQ29" s="5">
        <v>1.0149999999999999</v>
      </c>
      <c r="AR29" s="5" t="s">
        <v>72</v>
      </c>
      <c r="AS29" s="5" t="s">
        <v>73</v>
      </c>
      <c r="AT29" s="5">
        <v>6.11</v>
      </c>
      <c r="AU29" s="5">
        <v>22.16</v>
      </c>
      <c r="AV29" s="5">
        <v>3.67</v>
      </c>
      <c r="AW29" s="5">
        <v>18.05</v>
      </c>
      <c r="AX29" s="5">
        <v>4.9000000000000004</v>
      </c>
      <c r="AY29" s="5">
        <v>1.8149999999999999</v>
      </c>
      <c r="AZ29" s="5">
        <v>4.66</v>
      </c>
      <c r="BA29" s="5">
        <v>0.69</v>
      </c>
      <c r="BB29" s="5">
        <v>4.18</v>
      </c>
      <c r="BC29" s="5">
        <v>0.71599999999999997</v>
      </c>
      <c r="BD29" s="5">
        <v>1.56</v>
      </c>
      <c r="BE29" s="5">
        <v>0.20100000000000001</v>
      </c>
      <c r="BF29" s="5">
        <v>1.41</v>
      </c>
      <c r="BG29" s="5">
        <v>0.184</v>
      </c>
      <c r="BH29" s="5">
        <v>3.03</v>
      </c>
      <c r="BI29" s="5">
        <v>0.23799999999999999</v>
      </c>
      <c r="BJ29" s="5">
        <v>5.3999999999999999E-2</v>
      </c>
      <c r="BK29" s="5">
        <v>0.10299999999999999</v>
      </c>
      <c r="BL29" s="5">
        <v>1.5699999999999999E-2</v>
      </c>
    </row>
    <row r="30" spans="1:64" s="5" customFormat="1" x14ac:dyDescent="0.25">
      <c r="A30" s="5" t="s">
        <v>936</v>
      </c>
      <c r="B30" s="5" t="s">
        <v>967</v>
      </c>
      <c r="C30" s="5">
        <v>36</v>
      </c>
      <c r="D30" s="5">
        <v>1</v>
      </c>
      <c r="E30" s="5">
        <v>7</v>
      </c>
      <c r="H30" s="5">
        <v>22.127099999999999</v>
      </c>
      <c r="I30" s="5">
        <v>45.805900000000001</v>
      </c>
      <c r="J30" s="5">
        <v>5.2666999999999999E-2</v>
      </c>
      <c r="K30" s="5">
        <v>0.70501400000000003</v>
      </c>
      <c r="L30" s="5">
        <v>2.69678</v>
      </c>
      <c r="N30" s="5">
        <v>0.125884</v>
      </c>
      <c r="O30" s="5">
        <v>12.5503</v>
      </c>
      <c r="Q30" s="5">
        <v>5.8624299999999998</v>
      </c>
      <c r="R30" s="5">
        <v>8.8093199999999996</v>
      </c>
      <c r="S30" s="5">
        <v>1.1193E-2</v>
      </c>
      <c r="V30" s="5">
        <v>98.762299999999996</v>
      </c>
      <c r="W30" s="5">
        <v>0.78652</v>
      </c>
      <c r="X30" s="5">
        <v>1.88</v>
      </c>
      <c r="Y30" s="5">
        <v>0.155</v>
      </c>
      <c r="Z30" s="5" t="s">
        <v>75</v>
      </c>
      <c r="AA30" s="5">
        <v>97795.37</v>
      </c>
      <c r="AB30" s="5">
        <v>226428.56</v>
      </c>
      <c r="AC30" s="5">
        <v>159958.35999999999</v>
      </c>
      <c r="AD30" s="5">
        <v>164381.22</v>
      </c>
      <c r="AE30" s="5">
        <v>93.26</v>
      </c>
      <c r="AF30" s="5">
        <v>8539.11</v>
      </c>
      <c r="AG30" s="5">
        <v>257.08999999999997</v>
      </c>
      <c r="AH30" s="5">
        <v>617.36</v>
      </c>
      <c r="AI30" s="5">
        <v>963.16</v>
      </c>
      <c r="AJ30" s="5">
        <v>28.81</v>
      </c>
      <c r="AK30" s="5">
        <v>95.2</v>
      </c>
      <c r="AL30" s="5" t="s">
        <v>76</v>
      </c>
      <c r="AM30" s="5" t="s">
        <v>71</v>
      </c>
      <c r="AN30" s="5">
        <v>131.38</v>
      </c>
      <c r="AO30" s="5">
        <v>21.26</v>
      </c>
      <c r="AP30" s="5">
        <v>107.16</v>
      </c>
      <c r="AQ30" s="5">
        <v>0.82699999999999996</v>
      </c>
      <c r="AR30" s="5" t="s">
        <v>77</v>
      </c>
      <c r="AS30" s="5">
        <v>7.3999999999999996E-2</v>
      </c>
      <c r="AT30" s="5">
        <v>7.33</v>
      </c>
      <c r="AU30" s="5">
        <v>26.02</v>
      </c>
      <c r="AV30" s="5">
        <v>4.09</v>
      </c>
      <c r="AW30" s="5">
        <v>21.7</v>
      </c>
      <c r="AX30" s="5">
        <v>6.03</v>
      </c>
      <c r="AY30" s="5">
        <v>2.0259999999999998</v>
      </c>
      <c r="AZ30" s="5">
        <v>6.18</v>
      </c>
      <c r="BA30" s="5">
        <v>0.79</v>
      </c>
      <c r="BB30" s="5">
        <v>4.8099999999999996</v>
      </c>
      <c r="BC30" s="5">
        <v>0.88200000000000001</v>
      </c>
      <c r="BD30" s="5">
        <v>2.08</v>
      </c>
      <c r="BE30" s="5">
        <v>0.23400000000000001</v>
      </c>
      <c r="BF30" s="5">
        <v>1.64</v>
      </c>
      <c r="BG30" s="5">
        <v>0.22500000000000001</v>
      </c>
      <c r="BH30" s="5">
        <v>4.09</v>
      </c>
      <c r="BI30" s="5">
        <v>0.188</v>
      </c>
      <c r="BJ30" s="5">
        <v>0.06</v>
      </c>
      <c r="BK30" s="5">
        <v>0.113</v>
      </c>
      <c r="BL30" s="5">
        <v>1.35E-2</v>
      </c>
    </row>
    <row r="31" spans="1:64" s="5" customFormat="1" x14ac:dyDescent="0.25">
      <c r="A31" s="5" t="s">
        <v>937</v>
      </c>
      <c r="B31" s="5" t="s">
        <v>967</v>
      </c>
      <c r="C31" s="5">
        <v>36</v>
      </c>
      <c r="D31" s="5">
        <v>1</v>
      </c>
      <c r="E31" s="5">
        <v>5</v>
      </c>
      <c r="H31" s="5">
        <v>22.342099999999999</v>
      </c>
      <c r="I31" s="5">
        <v>48.718200000000003</v>
      </c>
      <c r="J31" s="5">
        <v>6.5187999999999996E-2</v>
      </c>
      <c r="K31" s="5">
        <v>0.61330200000000001</v>
      </c>
      <c r="L31" s="5">
        <v>1.66988</v>
      </c>
      <c r="N31" s="5">
        <v>0.10667600000000001</v>
      </c>
      <c r="O31" s="5">
        <v>13.994300000000001</v>
      </c>
      <c r="Q31" s="5">
        <v>5.2192100000000003</v>
      </c>
      <c r="R31" s="5">
        <v>6.1582800000000004</v>
      </c>
      <c r="S31" s="5">
        <v>5.0930000000000003E-3</v>
      </c>
      <c r="V31" s="5">
        <v>98.942099999999996</v>
      </c>
      <c r="W31" s="5">
        <v>0.82796000000000003</v>
      </c>
    </row>
    <row r="32" spans="1:64" s="5" customFormat="1" x14ac:dyDescent="0.25">
      <c r="A32" s="5" t="s">
        <v>938</v>
      </c>
      <c r="B32" s="5" t="s">
        <v>967</v>
      </c>
      <c r="C32" s="5">
        <v>36</v>
      </c>
      <c r="D32" s="5">
        <v>1</v>
      </c>
      <c r="E32" s="5">
        <v>5</v>
      </c>
      <c r="H32" s="5">
        <v>22.018799999999999</v>
      </c>
      <c r="I32" s="5">
        <v>50.1736</v>
      </c>
      <c r="J32" s="5">
        <v>0.26104300000000003</v>
      </c>
      <c r="K32" s="5">
        <v>0.52508999999999995</v>
      </c>
      <c r="L32" s="5">
        <v>1.33399</v>
      </c>
      <c r="N32" s="5">
        <v>0.13552700000000001</v>
      </c>
      <c r="O32" s="5">
        <v>15.001300000000001</v>
      </c>
      <c r="Q32" s="5">
        <v>5.0466699999999998</v>
      </c>
      <c r="R32" s="5">
        <v>4.6412899999999997</v>
      </c>
      <c r="S32" s="5">
        <v>9.1199999999999996E-3</v>
      </c>
      <c r="V32" s="5">
        <v>99.190100000000001</v>
      </c>
      <c r="W32" s="5">
        <v>0.84694000000000003</v>
      </c>
    </row>
    <row r="33" spans="1:64" s="5" customFormat="1" x14ac:dyDescent="0.25">
      <c r="A33" s="5" t="s">
        <v>939</v>
      </c>
      <c r="B33" s="5" t="s">
        <v>967</v>
      </c>
      <c r="C33" s="5">
        <v>36</v>
      </c>
      <c r="D33" s="5">
        <v>1</v>
      </c>
      <c r="E33" s="5">
        <v>5</v>
      </c>
      <c r="H33" s="5">
        <v>22.504999999999999</v>
      </c>
      <c r="I33" s="5">
        <v>44.799700000000001</v>
      </c>
      <c r="J33" s="5">
        <v>0.12417300000000001</v>
      </c>
      <c r="K33" s="5">
        <v>0.68325800000000003</v>
      </c>
      <c r="L33" s="5">
        <v>3.1963699999999999</v>
      </c>
      <c r="N33" s="5">
        <v>9.9360000000000004E-2</v>
      </c>
      <c r="O33" s="5">
        <v>12.078900000000001</v>
      </c>
      <c r="Q33" s="5">
        <v>5.8449499999999999</v>
      </c>
      <c r="R33" s="5">
        <v>9.1671700000000005</v>
      </c>
      <c r="S33" s="5">
        <v>1.9583E-2</v>
      </c>
      <c r="V33" s="5">
        <v>98.535499999999999</v>
      </c>
      <c r="W33" s="5">
        <v>0.78161000000000003</v>
      </c>
    </row>
    <row r="34" spans="1:64" s="5" customFormat="1" x14ac:dyDescent="0.25">
      <c r="A34" s="5" t="s">
        <v>940</v>
      </c>
      <c r="B34" s="5" t="s">
        <v>967</v>
      </c>
      <c r="C34" s="5">
        <v>36</v>
      </c>
      <c r="D34" s="5">
        <v>1</v>
      </c>
      <c r="E34" s="5">
        <v>7</v>
      </c>
      <c r="H34" s="5">
        <v>22.265999999999998</v>
      </c>
      <c r="I34" s="5">
        <v>49.1755</v>
      </c>
      <c r="J34" s="5">
        <v>8.5389999999999997E-3</v>
      </c>
      <c r="K34" s="5">
        <v>0.55888400000000005</v>
      </c>
      <c r="L34" s="5">
        <v>1.63625</v>
      </c>
      <c r="N34" s="5">
        <v>0.12382899999999999</v>
      </c>
      <c r="O34" s="5">
        <v>14.192500000000001</v>
      </c>
      <c r="Q34" s="5">
        <v>5.72837</v>
      </c>
      <c r="R34" s="5">
        <v>5.1642099999999997</v>
      </c>
      <c r="S34" s="5">
        <v>2.5767999999999999E-2</v>
      </c>
      <c r="V34" s="5">
        <v>98.907399999999996</v>
      </c>
      <c r="W34" s="5">
        <v>0.81442999999999999</v>
      </c>
    </row>
    <row r="35" spans="1:64" s="5" customFormat="1" x14ac:dyDescent="0.25">
      <c r="A35" s="5" t="s">
        <v>941</v>
      </c>
      <c r="B35" s="5" t="s">
        <v>967</v>
      </c>
      <c r="C35" s="5">
        <v>36</v>
      </c>
      <c r="D35" s="5">
        <v>1</v>
      </c>
      <c r="E35" s="5">
        <v>5</v>
      </c>
      <c r="X35" s="5">
        <v>2.44</v>
      </c>
      <c r="Y35" s="5">
        <v>0.56999999999999995</v>
      </c>
      <c r="Z35" s="5" t="s">
        <v>90</v>
      </c>
      <c r="AA35" s="5">
        <v>87143.91</v>
      </c>
      <c r="AB35" s="5">
        <v>219999.98</v>
      </c>
      <c r="AC35" s="5">
        <v>163205.75</v>
      </c>
      <c r="AD35" s="5">
        <v>164381.22</v>
      </c>
      <c r="AE35" s="5">
        <v>76.849999999999994</v>
      </c>
      <c r="AF35" s="5">
        <v>11458.76</v>
      </c>
      <c r="AG35" s="5">
        <v>340.04</v>
      </c>
      <c r="AH35" s="5">
        <v>304.66000000000003</v>
      </c>
      <c r="AI35" s="5">
        <v>1008.05</v>
      </c>
      <c r="AJ35" s="5">
        <v>24.15</v>
      </c>
      <c r="AK35" s="5">
        <v>46.47</v>
      </c>
      <c r="AL35" s="5">
        <v>2.66</v>
      </c>
      <c r="AM35" s="5">
        <v>0.54200000000000004</v>
      </c>
      <c r="AN35" s="5">
        <v>227.13</v>
      </c>
      <c r="AO35" s="5">
        <v>23.61</v>
      </c>
      <c r="AP35" s="5">
        <v>260.83</v>
      </c>
      <c r="AQ35" s="5">
        <v>4.13</v>
      </c>
      <c r="AR35" s="5" t="s">
        <v>91</v>
      </c>
      <c r="AS35" s="5">
        <v>6.29</v>
      </c>
      <c r="AT35" s="5">
        <v>16.82</v>
      </c>
      <c r="AU35" s="5">
        <v>50.94</v>
      </c>
      <c r="AV35" s="5">
        <v>7.4</v>
      </c>
      <c r="AW35" s="5">
        <v>33.08</v>
      </c>
      <c r="AX35" s="5">
        <v>7.87</v>
      </c>
      <c r="AY35" s="5">
        <v>2.5099999999999998</v>
      </c>
      <c r="AZ35" s="5">
        <v>6.93</v>
      </c>
      <c r="BA35" s="5">
        <v>0.89700000000000002</v>
      </c>
      <c r="BB35" s="5">
        <v>5.15</v>
      </c>
      <c r="BC35" s="5">
        <v>0.93100000000000005</v>
      </c>
      <c r="BD35" s="5">
        <v>2.4</v>
      </c>
      <c r="BE35" s="5">
        <v>0.33800000000000002</v>
      </c>
      <c r="BF35" s="5">
        <v>1.85</v>
      </c>
      <c r="BG35" s="5">
        <v>0.27700000000000002</v>
      </c>
      <c r="BH35" s="5">
        <v>7.59</v>
      </c>
      <c r="BI35" s="5">
        <v>0.53300000000000003</v>
      </c>
      <c r="BJ35" s="5">
        <v>0.253</v>
      </c>
      <c r="BK35" s="5">
        <v>0.221</v>
      </c>
      <c r="BL35" s="5">
        <v>4.6199999999999998E-2</v>
      </c>
    </row>
    <row r="36" spans="1:64" s="5" customFormat="1" x14ac:dyDescent="0.25">
      <c r="A36" s="5" t="s">
        <v>942</v>
      </c>
      <c r="B36" s="5" t="s">
        <v>967</v>
      </c>
      <c r="C36" s="5">
        <v>36</v>
      </c>
      <c r="D36" s="5">
        <v>1</v>
      </c>
      <c r="E36" s="5">
        <v>6</v>
      </c>
      <c r="X36" s="5">
        <v>1.73</v>
      </c>
      <c r="Y36" s="5">
        <v>0.12</v>
      </c>
      <c r="Z36" s="5" t="s">
        <v>93</v>
      </c>
      <c r="AA36" s="5">
        <v>99992.08</v>
      </c>
      <c r="AB36" s="5">
        <v>231377.3</v>
      </c>
      <c r="AC36" s="5">
        <v>158495.17000000001</v>
      </c>
      <c r="AD36" s="5">
        <v>164381.22</v>
      </c>
      <c r="AE36" s="5">
        <v>98.7</v>
      </c>
      <c r="AF36" s="5">
        <v>8691.68</v>
      </c>
      <c r="AG36" s="5">
        <v>259.24</v>
      </c>
      <c r="AH36" s="5">
        <v>880.77</v>
      </c>
      <c r="AI36" s="5">
        <v>1000.14</v>
      </c>
      <c r="AJ36" s="5">
        <v>32.39</v>
      </c>
      <c r="AK36" s="5">
        <v>145.97</v>
      </c>
      <c r="AL36" s="5">
        <v>56.51</v>
      </c>
      <c r="AM36" s="5" t="s">
        <v>94</v>
      </c>
      <c r="AN36" s="5">
        <v>126.04</v>
      </c>
      <c r="AO36" s="5">
        <v>23.62</v>
      </c>
      <c r="AP36" s="5">
        <v>127.39</v>
      </c>
      <c r="AQ36" s="5">
        <v>1.1890000000000001</v>
      </c>
      <c r="AR36" s="5" t="s">
        <v>95</v>
      </c>
      <c r="AS36" s="5">
        <v>1.27</v>
      </c>
      <c r="AT36" s="5">
        <v>7.88</v>
      </c>
      <c r="AU36" s="5">
        <v>26.91</v>
      </c>
      <c r="AV36" s="5">
        <v>4.3899999999999997</v>
      </c>
      <c r="AW36" s="5">
        <v>22.8</v>
      </c>
      <c r="AX36" s="5">
        <v>6.72</v>
      </c>
      <c r="AY36" s="5">
        <v>2.14</v>
      </c>
      <c r="AZ36" s="5">
        <v>6.5</v>
      </c>
      <c r="BA36" s="5">
        <v>0.88600000000000001</v>
      </c>
      <c r="BB36" s="5">
        <v>5.46</v>
      </c>
      <c r="BC36" s="5">
        <v>0.94499999999999995</v>
      </c>
      <c r="BD36" s="5">
        <v>2.4300000000000002</v>
      </c>
      <c r="BE36" s="5">
        <v>0.307</v>
      </c>
      <c r="BF36" s="5">
        <v>1.74</v>
      </c>
      <c r="BG36" s="5">
        <v>0.28999999999999998</v>
      </c>
      <c r="BH36" s="5">
        <v>4.7</v>
      </c>
      <c r="BI36" s="5">
        <v>0.26900000000000002</v>
      </c>
      <c r="BJ36" s="5">
        <v>9.2999999999999999E-2</v>
      </c>
      <c r="BK36" s="5">
        <v>0.17199999999999999</v>
      </c>
      <c r="BL36" s="5">
        <v>2.7400000000000001E-2</v>
      </c>
    </row>
    <row r="37" spans="1:64" s="5" customFormat="1" x14ac:dyDescent="0.25">
      <c r="A37" s="5" t="s">
        <v>943</v>
      </c>
      <c r="B37" s="5" t="s">
        <v>967</v>
      </c>
      <c r="C37" s="5">
        <v>36</v>
      </c>
      <c r="D37" s="5">
        <v>1</v>
      </c>
      <c r="E37" s="5">
        <v>7</v>
      </c>
      <c r="X37" s="5">
        <v>5.18</v>
      </c>
      <c r="Y37" s="5">
        <v>0.41</v>
      </c>
      <c r="Z37" s="5" t="s">
        <v>97</v>
      </c>
      <c r="AA37" s="5">
        <v>94521.02</v>
      </c>
      <c r="AB37" s="5">
        <v>228479.56</v>
      </c>
      <c r="AC37" s="5">
        <v>161650.26999999999</v>
      </c>
      <c r="AD37" s="5">
        <v>164381.22</v>
      </c>
      <c r="AE37" s="5">
        <v>76.33</v>
      </c>
      <c r="AF37" s="5">
        <v>11290.73</v>
      </c>
      <c r="AG37" s="5">
        <v>306.14</v>
      </c>
      <c r="AH37" s="5">
        <v>285.61</v>
      </c>
      <c r="AI37" s="5">
        <v>1176.25</v>
      </c>
      <c r="AJ37" s="5">
        <v>30.57</v>
      </c>
      <c r="AK37" s="5">
        <v>74.739999999999995</v>
      </c>
      <c r="AL37" s="5">
        <v>1.65</v>
      </c>
      <c r="AM37" s="5" t="s">
        <v>98</v>
      </c>
      <c r="AN37" s="5">
        <v>148.91</v>
      </c>
      <c r="AO37" s="5">
        <v>31.24</v>
      </c>
      <c r="AP37" s="5">
        <v>206.11</v>
      </c>
      <c r="AQ37" s="5">
        <v>2.2999999999999998</v>
      </c>
      <c r="AR37" s="5" t="s">
        <v>99</v>
      </c>
      <c r="AS37" s="5">
        <v>1.19</v>
      </c>
      <c r="AT37" s="5">
        <v>11.47</v>
      </c>
      <c r="AU37" s="5">
        <v>39.53</v>
      </c>
      <c r="AV37" s="5">
        <v>6.13</v>
      </c>
      <c r="AW37" s="5">
        <v>31.51</v>
      </c>
      <c r="AX37" s="5">
        <v>8.36</v>
      </c>
      <c r="AY37" s="5">
        <v>2.74</v>
      </c>
      <c r="AZ37" s="5">
        <v>8.0399999999999991</v>
      </c>
      <c r="BA37" s="5">
        <v>1.1479999999999999</v>
      </c>
      <c r="BB37" s="5">
        <v>6.56</v>
      </c>
      <c r="BC37" s="5">
        <v>1.222</v>
      </c>
      <c r="BD37" s="5">
        <v>3.26</v>
      </c>
      <c r="BE37" s="5">
        <v>0.35799999999999998</v>
      </c>
      <c r="BF37" s="5">
        <v>2.69</v>
      </c>
      <c r="BG37" s="5">
        <v>0.35299999999999998</v>
      </c>
      <c r="BH37" s="5">
        <v>6.41</v>
      </c>
      <c r="BI37" s="5">
        <v>0.55200000000000005</v>
      </c>
      <c r="BJ37" s="5">
        <v>0.122</v>
      </c>
      <c r="BK37" s="5">
        <v>0.26</v>
      </c>
      <c r="BL37" s="5">
        <v>3.5900000000000001E-2</v>
      </c>
    </row>
    <row r="39" spans="1:64" x14ac:dyDescent="0.25">
      <c r="A39" s="2" t="s">
        <v>100</v>
      </c>
      <c r="B39" s="2" t="s">
        <v>698</v>
      </c>
      <c r="C39" s="2">
        <v>36</v>
      </c>
      <c r="D39" s="2">
        <v>2</v>
      </c>
      <c r="E39" s="2">
        <v>5</v>
      </c>
      <c r="X39" s="2">
        <v>6.54</v>
      </c>
      <c r="Y39" s="2">
        <v>0.28999999999999998</v>
      </c>
      <c r="Z39" s="2" t="s">
        <v>101</v>
      </c>
      <c r="AA39" s="2">
        <v>85718.5</v>
      </c>
      <c r="AB39" s="2">
        <v>215816.64</v>
      </c>
      <c r="AC39" s="2">
        <v>164054.28</v>
      </c>
      <c r="AD39" s="2">
        <v>164381.22</v>
      </c>
      <c r="AE39" s="2">
        <v>70.52</v>
      </c>
      <c r="AF39" s="2">
        <v>12872.3</v>
      </c>
      <c r="AG39" s="2">
        <v>384.95</v>
      </c>
      <c r="AH39" s="2">
        <v>420.26</v>
      </c>
      <c r="AI39" s="2">
        <v>923.59</v>
      </c>
      <c r="AJ39" s="2">
        <v>24.39</v>
      </c>
      <c r="AK39" s="2">
        <v>53.09</v>
      </c>
      <c r="AL39" s="2" t="s">
        <v>76</v>
      </c>
      <c r="AM39" s="2" t="s">
        <v>102</v>
      </c>
      <c r="AN39" s="2">
        <v>146.52000000000001</v>
      </c>
      <c r="AO39" s="2">
        <v>23.54</v>
      </c>
      <c r="AP39" s="2">
        <v>132.21</v>
      </c>
      <c r="AQ39" s="2">
        <v>1.97</v>
      </c>
      <c r="AR39" s="2" t="s">
        <v>103</v>
      </c>
      <c r="AS39" s="2">
        <v>0.28599999999999998</v>
      </c>
      <c r="AT39" s="2">
        <v>9.09</v>
      </c>
      <c r="AU39" s="2">
        <v>32.04</v>
      </c>
      <c r="AV39" s="2">
        <v>5.15</v>
      </c>
      <c r="AW39" s="2">
        <v>25.78</v>
      </c>
      <c r="AX39" s="2">
        <v>6.81</v>
      </c>
      <c r="AY39" s="2">
        <v>2.21</v>
      </c>
      <c r="AZ39" s="2">
        <v>6.27</v>
      </c>
      <c r="BA39" s="2">
        <v>0.90500000000000003</v>
      </c>
      <c r="BB39" s="2">
        <v>5.38</v>
      </c>
      <c r="BC39" s="2">
        <v>0.97399999999999998</v>
      </c>
      <c r="BD39" s="2">
        <v>2.34</v>
      </c>
      <c r="BE39" s="2">
        <v>0.313</v>
      </c>
      <c r="BF39" s="2">
        <v>1.91</v>
      </c>
      <c r="BG39" s="2">
        <v>0.28399999999999997</v>
      </c>
      <c r="BH39" s="2">
        <v>4.58</v>
      </c>
      <c r="BI39" s="2">
        <v>0.37</v>
      </c>
      <c r="BJ39" s="2">
        <v>9.7000000000000003E-2</v>
      </c>
      <c r="BK39" s="2">
        <v>0.21099999999999999</v>
      </c>
      <c r="BL39" s="2">
        <v>3.2300000000000002E-2</v>
      </c>
    </row>
    <row r="40" spans="1:64" x14ac:dyDescent="0.25">
      <c r="A40" s="2" t="s">
        <v>104</v>
      </c>
      <c r="B40" s="2" t="s">
        <v>698</v>
      </c>
      <c r="C40" s="2">
        <v>36</v>
      </c>
      <c r="D40" s="2">
        <v>2</v>
      </c>
      <c r="E40" s="2">
        <v>6</v>
      </c>
      <c r="X40" s="2">
        <v>8</v>
      </c>
      <c r="Y40" s="2">
        <v>0.51</v>
      </c>
      <c r="Z40" s="2" t="s">
        <v>105</v>
      </c>
      <c r="AA40" s="2">
        <v>99522.2</v>
      </c>
      <c r="AB40" s="2">
        <v>224718.92</v>
      </c>
      <c r="AC40" s="2">
        <v>162993.48000000001</v>
      </c>
      <c r="AD40" s="2">
        <v>164381.22</v>
      </c>
      <c r="AE40" s="2">
        <v>86.46</v>
      </c>
      <c r="AF40" s="2">
        <v>9216.65</v>
      </c>
      <c r="AG40" s="2">
        <v>309.14999999999998</v>
      </c>
      <c r="AH40" s="2">
        <v>759.53</v>
      </c>
      <c r="AI40" s="2">
        <v>1003.87</v>
      </c>
      <c r="AJ40" s="2">
        <v>28.74</v>
      </c>
      <c r="AK40" s="2">
        <v>80.73</v>
      </c>
      <c r="AL40" s="2">
        <v>1.19</v>
      </c>
      <c r="AM40" s="2" t="s">
        <v>106</v>
      </c>
      <c r="AN40" s="2">
        <v>133.16999999999999</v>
      </c>
      <c r="AO40" s="2">
        <v>21.9</v>
      </c>
      <c r="AP40" s="2">
        <v>110</v>
      </c>
      <c r="AQ40" s="2">
        <v>1.161</v>
      </c>
      <c r="AR40" s="2" t="s">
        <v>95</v>
      </c>
      <c r="AS40" s="2">
        <v>0.17599999999999999</v>
      </c>
      <c r="AT40" s="2">
        <v>7.59</v>
      </c>
      <c r="AU40" s="2">
        <v>26.49</v>
      </c>
      <c r="AV40" s="2">
        <v>4.25</v>
      </c>
      <c r="AW40" s="2">
        <v>21.75</v>
      </c>
      <c r="AX40" s="2">
        <v>5.78</v>
      </c>
      <c r="AY40" s="2">
        <v>2.1</v>
      </c>
      <c r="AZ40" s="2">
        <v>5.96</v>
      </c>
      <c r="BA40" s="2">
        <v>0.91300000000000003</v>
      </c>
      <c r="BB40" s="2">
        <v>4.82</v>
      </c>
      <c r="BC40" s="2">
        <v>0.86499999999999999</v>
      </c>
      <c r="BD40" s="2">
        <v>2.12</v>
      </c>
      <c r="BE40" s="2">
        <v>0.26</v>
      </c>
      <c r="BF40" s="2">
        <v>1.69</v>
      </c>
      <c r="BG40" s="2">
        <v>0.26</v>
      </c>
      <c r="BH40" s="2">
        <v>4.45</v>
      </c>
      <c r="BI40" s="2">
        <v>0.246</v>
      </c>
      <c r="BJ40" s="2">
        <v>0.108</v>
      </c>
      <c r="BK40" s="2">
        <v>0.16600000000000001</v>
      </c>
      <c r="BL40" s="2">
        <v>2.35E-2</v>
      </c>
    </row>
    <row r="41" spans="1:64" x14ac:dyDescent="0.25">
      <c r="A41" s="2" t="s">
        <v>107</v>
      </c>
      <c r="B41" s="2" t="s">
        <v>698</v>
      </c>
      <c r="C41" s="2">
        <v>36</v>
      </c>
      <c r="D41" s="2">
        <v>2</v>
      </c>
      <c r="E41" s="2">
        <v>7</v>
      </c>
      <c r="X41" s="2">
        <v>9.39</v>
      </c>
      <c r="Y41" s="2">
        <v>0.41</v>
      </c>
      <c r="Z41" s="2" t="s">
        <v>108</v>
      </c>
      <c r="AA41" s="2">
        <v>94986.69</v>
      </c>
      <c r="AB41" s="2">
        <v>227213.52</v>
      </c>
      <c r="AC41" s="2">
        <v>159800.04999999999</v>
      </c>
      <c r="AD41" s="2">
        <v>164381.22</v>
      </c>
      <c r="AE41" s="2">
        <v>75.72</v>
      </c>
      <c r="AF41" s="2">
        <v>8966.2099999999991</v>
      </c>
      <c r="AG41" s="2">
        <v>301.19</v>
      </c>
      <c r="AH41" s="2">
        <v>282.73</v>
      </c>
      <c r="AI41" s="2">
        <v>1184.52</v>
      </c>
      <c r="AJ41" s="2">
        <v>29.21</v>
      </c>
      <c r="AK41" s="2">
        <v>56.93</v>
      </c>
      <c r="AL41" s="2">
        <v>1.5</v>
      </c>
      <c r="AM41" s="2" t="s">
        <v>109</v>
      </c>
      <c r="AN41" s="2">
        <v>132.87</v>
      </c>
      <c r="AO41" s="2">
        <v>28.63</v>
      </c>
      <c r="AP41" s="2">
        <v>166.25</v>
      </c>
      <c r="AQ41" s="2">
        <v>1.43</v>
      </c>
      <c r="AR41" s="2" t="s">
        <v>110</v>
      </c>
      <c r="AS41" s="2">
        <v>0.111</v>
      </c>
      <c r="AT41" s="2">
        <v>9.82</v>
      </c>
      <c r="AU41" s="2">
        <v>34.619999999999997</v>
      </c>
      <c r="AV41" s="2">
        <v>5.31</v>
      </c>
      <c r="AW41" s="2">
        <v>27.24</v>
      </c>
      <c r="AX41" s="2">
        <v>7.38</v>
      </c>
      <c r="AY41" s="2">
        <v>2.58</v>
      </c>
      <c r="AZ41" s="2">
        <v>7.01</v>
      </c>
      <c r="BA41" s="2">
        <v>1.038</v>
      </c>
      <c r="BB41" s="2">
        <v>6.53</v>
      </c>
      <c r="BC41" s="2">
        <v>1.133</v>
      </c>
      <c r="BD41" s="2">
        <v>2.98</v>
      </c>
      <c r="BE41" s="2">
        <v>0.36199999999999999</v>
      </c>
      <c r="BF41" s="2">
        <v>2.56</v>
      </c>
      <c r="BG41" s="2">
        <v>0.32</v>
      </c>
      <c r="BH41" s="2">
        <v>6.35</v>
      </c>
      <c r="BI41" s="2">
        <v>0.39</v>
      </c>
      <c r="BJ41" s="2">
        <v>0.27400000000000002</v>
      </c>
      <c r="BK41" s="2">
        <v>0.183</v>
      </c>
      <c r="BL41" s="2">
        <v>4.0899999999999999E-2</v>
      </c>
    </row>
    <row r="42" spans="1:64" x14ac:dyDescent="0.25">
      <c r="A42" s="2" t="s">
        <v>111</v>
      </c>
      <c r="B42" s="2" t="s">
        <v>698</v>
      </c>
      <c r="C42" s="2">
        <v>36</v>
      </c>
      <c r="D42" s="2">
        <v>2</v>
      </c>
      <c r="E42" s="2">
        <v>5</v>
      </c>
      <c r="X42" s="2">
        <v>11.47</v>
      </c>
      <c r="Y42" s="2">
        <v>0.36</v>
      </c>
      <c r="Z42" s="2" t="s">
        <v>112</v>
      </c>
      <c r="AA42" s="2">
        <v>87004.75</v>
      </c>
      <c r="AB42" s="2">
        <v>219948.23</v>
      </c>
      <c r="AC42" s="2">
        <v>164853.38</v>
      </c>
      <c r="AD42" s="2">
        <v>164381.22</v>
      </c>
      <c r="AE42" s="2">
        <v>114.69</v>
      </c>
      <c r="AF42" s="2">
        <v>17131.34</v>
      </c>
      <c r="AG42" s="2">
        <v>390.75</v>
      </c>
      <c r="AH42" s="2">
        <v>2107.9499999999998</v>
      </c>
      <c r="AI42" s="2">
        <v>915.79</v>
      </c>
      <c r="AJ42" s="2">
        <v>29.93</v>
      </c>
      <c r="AK42" s="2">
        <v>112.28</v>
      </c>
      <c r="AL42" s="2">
        <v>1.29</v>
      </c>
      <c r="AM42" s="2" t="s">
        <v>113</v>
      </c>
      <c r="AN42" s="2">
        <v>138.86000000000001</v>
      </c>
      <c r="AO42" s="2">
        <v>34.64</v>
      </c>
      <c r="AP42" s="2">
        <v>202.71</v>
      </c>
      <c r="AQ42" s="2">
        <v>6.22</v>
      </c>
      <c r="AR42" s="2" t="s">
        <v>114</v>
      </c>
      <c r="AS42" s="2">
        <v>0.13200000000000001</v>
      </c>
      <c r="AT42" s="2">
        <v>13.93</v>
      </c>
      <c r="AU42" s="2">
        <v>44.39</v>
      </c>
      <c r="AV42" s="2">
        <v>7.08</v>
      </c>
      <c r="AW42" s="2">
        <v>35.83</v>
      </c>
      <c r="AX42" s="2">
        <v>9.75</v>
      </c>
      <c r="AY42" s="2">
        <v>3.26</v>
      </c>
      <c r="AZ42" s="2">
        <v>9.85</v>
      </c>
      <c r="BA42" s="2">
        <v>1.3580000000000001</v>
      </c>
      <c r="BB42" s="2">
        <v>8.41</v>
      </c>
      <c r="BC42" s="2">
        <v>1.4419999999999999</v>
      </c>
      <c r="BD42" s="2">
        <v>3.55</v>
      </c>
      <c r="BE42" s="2">
        <v>0.434</v>
      </c>
      <c r="BF42" s="2">
        <v>2.72</v>
      </c>
      <c r="BG42" s="2">
        <v>0.35899999999999999</v>
      </c>
      <c r="BH42" s="2">
        <v>7.42</v>
      </c>
      <c r="BI42" s="2">
        <v>1.2150000000000001</v>
      </c>
      <c r="BJ42" s="2">
        <v>8.5999999999999993E-2</v>
      </c>
      <c r="BK42" s="2">
        <v>0.60499999999999998</v>
      </c>
      <c r="BL42" s="2">
        <v>3.8800000000000001E-2</v>
      </c>
    </row>
    <row r="43" spans="1:64" x14ac:dyDescent="0.25">
      <c r="A43" s="2" t="s">
        <v>115</v>
      </c>
      <c r="B43" s="2" t="s">
        <v>698</v>
      </c>
      <c r="C43" s="2">
        <v>36</v>
      </c>
      <c r="D43" s="2">
        <v>2</v>
      </c>
      <c r="E43" s="2">
        <v>7</v>
      </c>
      <c r="X43" s="2">
        <v>4.7699999999999996</v>
      </c>
      <c r="Y43" s="2">
        <v>0.67</v>
      </c>
      <c r="Z43" s="2" t="s">
        <v>116</v>
      </c>
      <c r="AA43" s="2">
        <v>83343</v>
      </c>
      <c r="AB43" s="2">
        <v>223368.95</v>
      </c>
      <c r="AC43" s="2">
        <v>164111.53</v>
      </c>
      <c r="AD43" s="2">
        <v>164381.22</v>
      </c>
      <c r="AE43" s="2">
        <v>55.97</v>
      </c>
      <c r="AF43" s="2">
        <v>12741.64</v>
      </c>
      <c r="AG43" s="2">
        <v>358.98</v>
      </c>
      <c r="AH43" s="2">
        <v>46.42</v>
      </c>
      <c r="AI43" s="2">
        <v>1364.05</v>
      </c>
      <c r="AJ43" s="2">
        <v>31.51</v>
      </c>
      <c r="AK43" s="2">
        <v>50.94</v>
      </c>
      <c r="AL43" s="2">
        <v>3.29</v>
      </c>
      <c r="AM43" s="2">
        <v>2.44</v>
      </c>
      <c r="AN43" s="2">
        <v>246.66</v>
      </c>
      <c r="AO43" s="2">
        <v>37.450000000000003</v>
      </c>
      <c r="AP43" s="2">
        <v>336.04</v>
      </c>
      <c r="AQ43" s="2">
        <v>6.31</v>
      </c>
      <c r="AR43" s="2">
        <v>6.3E-2</v>
      </c>
      <c r="AS43" s="2">
        <v>38.020000000000003</v>
      </c>
      <c r="AT43" s="2">
        <v>22.01</v>
      </c>
      <c r="AU43" s="2">
        <v>64.95</v>
      </c>
      <c r="AV43" s="2">
        <v>9.07</v>
      </c>
      <c r="AW43" s="2">
        <v>44.05</v>
      </c>
      <c r="AX43" s="2">
        <v>9.7100000000000009</v>
      </c>
      <c r="AY43" s="2">
        <v>3.3</v>
      </c>
      <c r="AZ43" s="2">
        <v>9.9499999999999993</v>
      </c>
      <c r="BA43" s="2">
        <v>1.3839999999999999</v>
      </c>
      <c r="BB43" s="2">
        <v>7.94</v>
      </c>
      <c r="BC43" s="2">
        <v>1.4590000000000001</v>
      </c>
      <c r="BD43" s="2">
        <v>3.71</v>
      </c>
      <c r="BE43" s="2">
        <v>0.49199999999999999</v>
      </c>
      <c r="BF43" s="2">
        <v>3.39</v>
      </c>
      <c r="BG43" s="2">
        <v>0.48599999999999999</v>
      </c>
      <c r="BH43" s="2">
        <v>9.81</v>
      </c>
      <c r="BI43" s="2">
        <v>1.0429999999999999</v>
      </c>
      <c r="BJ43" s="2">
        <v>0.32</v>
      </c>
      <c r="BK43" s="2">
        <v>0.70799999999999996</v>
      </c>
      <c r="BL43" s="2">
        <v>0.17100000000000001</v>
      </c>
    </row>
    <row r="44" spans="1:64" x14ac:dyDescent="0.25">
      <c r="A44" s="2" t="s">
        <v>117</v>
      </c>
      <c r="B44" s="2" t="s">
        <v>698</v>
      </c>
      <c r="C44" s="2">
        <v>36</v>
      </c>
      <c r="D44" s="2">
        <v>2</v>
      </c>
      <c r="E44" s="2">
        <v>5</v>
      </c>
      <c r="X44" s="2">
        <v>4.5599999999999996</v>
      </c>
      <c r="Y44" s="2">
        <v>0.32</v>
      </c>
      <c r="Z44" s="2" t="s">
        <v>118</v>
      </c>
      <c r="AA44" s="2">
        <v>74752.41</v>
      </c>
      <c r="AB44" s="2">
        <v>210015.84</v>
      </c>
      <c r="AC44" s="2">
        <v>164364.56</v>
      </c>
      <c r="AD44" s="2">
        <v>164381.22</v>
      </c>
      <c r="AE44" s="2">
        <v>33.880000000000003</v>
      </c>
      <c r="AF44" s="2">
        <v>13558.97</v>
      </c>
      <c r="AG44" s="2">
        <v>285.74</v>
      </c>
      <c r="AH44" s="2" t="s">
        <v>119</v>
      </c>
      <c r="AI44" s="2">
        <v>778.47</v>
      </c>
      <c r="AJ44" s="2">
        <v>28.85</v>
      </c>
      <c r="AK44" s="2">
        <v>38.22</v>
      </c>
      <c r="AL44" s="2">
        <v>1.27</v>
      </c>
      <c r="AM44" s="2" t="s">
        <v>120</v>
      </c>
      <c r="AN44" s="2">
        <v>134.97</v>
      </c>
      <c r="AO44" s="2">
        <v>18.059999999999999</v>
      </c>
      <c r="AP44" s="2">
        <v>222.67</v>
      </c>
      <c r="AQ44" s="2">
        <v>2.96</v>
      </c>
      <c r="AR44" s="2" t="s">
        <v>121</v>
      </c>
      <c r="AS44" s="2">
        <v>0.13100000000000001</v>
      </c>
      <c r="AT44" s="2">
        <v>8.35</v>
      </c>
      <c r="AU44" s="2">
        <v>27.41</v>
      </c>
      <c r="AV44" s="2">
        <v>4.12</v>
      </c>
      <c r="AW44" s="2">
        <v>20.07</v>
      </c>
      <c r="AX44" s="2">
        <v>5.23</v>
      </c>
      <c r="AY44" s="2">
        <v>1.718</v>
      </c>
      <c r="AZ44" s="2">
        <v>4.83</v>
      </c>
      <c r="BA44" s="2">
        <v>0.71499999999999997</v>
      </c>
      <c r="BB44" s="2">
        <v>3.99</v>
      </c>
      <c r="BC44" s="2">
        <v>0.71199999999999997</v>
      </c>
      <c r="BD44" s="2">
        <v>1.97</v>
      </c>
      <c r="BE44" s="2">
        <v>0.22700000000000001</v>
      </c>
      <c r="BF44" s="2">
        <v>1.47</v>
      </c>
      <c r="BG44" s="2">
        <v>0.23699999999999999</v>
      </c>
      <c r="BH44" s="2">
        <v>6.21</v>
      </c>
      <c r="BI44" s="2">
        <v>0.80300000000000005</v>
      </c>
      <c r="BJ44" s="2">
        <v>6.9000000000000006E-2</v>
      </c>
      <c r="BK44" s="2">
        <v>0.21299999999999999</v>
      </c>
      <c r="BL44" s="2">
        <v>3.39E-2</v>
      </c>
    </row>
    <row r="45" spans="1:64" x14ac:dyDescent="0.25">
      <c r="A45" s="2" t="s">
        <v>122</v>
      </c>
      <c r="B45" s="2" t="s">
        <v>698</v>
      </c>
      <c r="C45" s="2">
        <v>36</v>
      </c>
      <c r="D45" s="2">
        <v>2</v>
      </c>
      <c r="E45" s="2">
        <v>6</v>
      </c>
      <c r="X45" s="2">
        <v>5.59</v>
      </c>
      <c r="Y45" s="2">
        <v>0.98</v>
      </c>
      <c r="Z45" s="2" t="s">
        <v>123</v>
      </c>
      <c r="AA45" s="2">
        <v>68382.789999999994</v>
      </c>
      <c r="AB45" s="2">
        <v>200778.89</v>
      </c>
      <c r="AC45" s="2">
        <v>161402.06</v>
      </c>
      <c r="AD45" s="2">
        <v>164381.22</v>
      </c>
      <c r="AE45" s="2">
        <v>54.39</v>
      </c>
      <c r="AF45" s="2">
        <v>20468.04</v>
      </c>
      <c r="AG45" s="2">
        <v>368.37</v>
      </c>
      <c r="AH45" s="2">
        <v>6.43</v>
      </c>
      <c r="AI45" s="2">
        <v>780.28</v>
      </c>
      <c r="AJ45" s="2">
        <v>28.76</v>
      </c>
      <c r="AK45" s="2">
        <v>40.840000000000003</v>
      </c>
      <c r="AL45" s="2">
        <v>1.35</v>
      </c>
      <c r="AM45" s="2" t="s">
        <v>106</v>
      </c>
      <c r="AN45" s="2">
        <v>160.5</v>
      </c>
      <c r="AO45" s="2">
        <v>23.69</v>
      </c>
      <c r="AP45" s="2">
        <v>294.76</v>
      </c>
      <c r="AQ45" s="2">
        <v>10.3</v>
      </c>
      <c r="AR45" s="2" t="s">
        <v>124</v>
      </c>
      <c r="AS45" s="2">
        <v>7.9000000000000001E-2</v>
      </c>
      <c r="AT45" s="2">
        <v>13.4</v>
      </c>
      <c r="AU45" s="2">
        <v>40.85</v>
      </c>
      <c r="AV45" s="2">
        <v>6.32</v>
      </c>
      <c r="AW45" s="2">
        <v>29.94</v>
      </c>
      <c r="AX45" s="2">
        <v>7.02</v>
      </c>
      <c r="AY45" s="2">
        <v>2.35</v>
      </c>
      <c r="AZ45" s="2">
        <v>7.37</v>
      </c>
      <c r="BA45" s="2">
        <v>0.877</v>
      </c>
      <c r="BB45" s="2">
        <v>5.3</v>
      </c>
      <c r="BC45" s="2">
        <v>0.92800000000000005</v>
      </c>
      <c r="BD45" s="2">
        <v>2.66</v>
      </c>
      <c r="BE45" s="2">
        <v>0.27800000000000002</v>
      </c>
      <c r="BF45" s="2">
        <v>2.08</v>
      </c>
      <c r="BG45" s="2">
        <v>0.26800000000000002</v>
      </c>
      <c r="BH45" s="2">
        <v>8.83</v>
      </c>
      <c r="BI45" s="2">
        <v>2.0910000000000002</v>
      </c>
      <c r="BJ45" s="2">
        <v>0.06</v>
      </c>
      <c r="BK45" s="2">
        <v>0.437</v>
      </c>
      <c r="BL45" s="2">
        <v>4.7300000000000002E-2</v>
      </c>
    </row>
    <row r="46" spans="1:64" x14ac:dyDescent="0.25">
      <c r="A46" s="2" t="s">
        <v>125</v>
      </c>
      <c r="B46" s="2" t="s">
        <v>698</v>
      </c>
      <c r="C46" s="2">
        <v>36</v>
      </c>
      <c r="D46" s="2">
        <v>2</v>
      </c>
      <c r="E46" s="2">
        <v>7</v>
      </c>
      <c r="X46" s="2">
        <v>7.46</v>
      </c>
      <c r="Y46" s="2">
        <v>0.22</v>
      </c>
      <c r="Z46" s="2" t="s">
        <v>126</v>
      </c>
      <c r="AA46" s="2">
        <v>85110.45</v>
      </c>
      <c r="AB46" s="2">
        <v>217598.34</v>
      </c>
      <c r="AC46" s="2">
        <v>159987.19</v>
      </c>
      <c r="AD46" s="2">
        <v>164381.22</v>
      </c>
      <c r="AE46" s="2">
        <v>96.04</v>
      </c>
      <c r="AF46" s="2">
        <v>13121.99</v>
      </c>
      <c r="AG46" s="2">
        <v>344.46</v>
      </c>
      <c r="AH46" s="2">
        <v>1640.91</v>
      </c>
      <c r="AI46" s="2">
        <v>759.82</v>
      </c>
      <c r="AJ46" s="2">
        <v>26.05</v>
      </c>
      <c r="AK46" s="2">
        <v>118.47</v>
      </c>
      <c r="AL46" s="2">
        <v>1.34</v>
      </c>
      <c r="AM46" s="2" t="s">
        <v>120</v>
      </c>
      <c r="AN46" s="2">
        <v>136.11000000000001</v>
      </c>
      <c r="AO46" s="2">
        <v>21.03</v>
      </c>
      <c r="AP46" s="2">
        <v>124.75</v>
      </c>
      <c r="AQ46" s="2">
        <v>1.86</v>
      </c>
      <c r="AR46" s="2" t="s">
        <v>103</v>
      </c>
      <c r="AS46" s="2">
        <v>0.28999999999999998</v>
      </c>
      <c r="AT46" s="2">
        <v>8.42</v>
      </c>
      <c r="AU46" s="2">
        <v>27.56</v>
      </c>
      <c r="AV46" s="2">
        <v>4.41</v>
      </c>
      <c r="AW46" s="2">
        <v>22.43</v>
      </c>
      <c r="AX46" s="2">
        <v>5.89</v>
      </c>
      <c r="AY46" s="2">
        <v>2.1800000000000002</v>
      </c>
      <c r="AZ46" s="2">
        <v>6.09</v>
      </c>
      <c r="BA46" s="2">
        <v>0.83299999999999996</v>
      </c>
      <c r="BB46" s="2">
        <v>5.01</v>
      </c>
      <c r="BC46" s="2">
        <v>0.91800000000000004</v>
      </c>
      <c r="BD46" s="2">
        <v>2.17</v>
      </c>
      <c r="BE46" s="2">
        <v>0.29299999999999998</v>
      </c>
      <c r="BF46" s="2">
        <v>1.77</v>
      </c>
      <c r="BG46" s="2">
        <v>0.26900000000000002</v>
      </c>
      <c r="BH46" s="2">
        <v>4.9800000000000004</v>
      </c>
      <c r="BI46" s="2">
        <v>0.42499999999999999</v>
      </c>
      <c r="BJ46" s="2">
        <v>4.2999999999999997E-2</v>
      </c>
      <c r="BK46" s="2">
        <v>0.18099999999999999</v>
      </c>
      <c r="BL46" s="2">
        <v>2.63E-2</v>
      </c>
    </row>
    <row r="47" spans="1:64" x14ac:dyDescent="0.25">
      <c r="A47" s="2" t="s">
        <v>127</v>
      </c>
      <c r="B47" s="2" t="s">
        <v>698</v>
      </c>
      <c r="C47" s="2">
        <v>36</v>
      </c>
      <c r="D47" s="2">
        <v>2</v>
      </c>
      <c r="E47" s="2">
        <v>5</v>
      </c>
      <c r="X47" s="2">
        <v>12.03</v>
      </c>
      <c r="Y47" s="2">
        <v>0.35</v>
      </c>
      <c r="Z47" s="2" t="s">
        <v>128</v>
      </c>
      <c r="AA47" s="2">
        <v>99728.58</v>
      </c>
      <c r="AB47" s="2">
        <v>242911.05</v>
      </c>
      <c r="AC47" s="2">
        <v>165098.73000000001</v>
      </c>
      <c r="AD47" s="2">
        <v>164381.22</v>
      </c>
      <c r="AE47" s="2">
        <v>112.4</v>
      </c>
      <c r="AF47" s="2">
        <v>13711.86</v>
      </c>
      <c r="AG47" s="2">
        <v>523.66</v>
      </c>
      <c r="AH47" s="2">
        <v>3289.33</v>
      </c>
      <c r="AI47" s="2">
        <v>1052.7</v>
      </c>
      <c r="AJ47" s="2">
        <v>29.04</v>
      </c>
      <c r="AK47" s="2">
        <v>116.67</v>
      </c>
      <c r="AL47" s="2">
        <v>3.43</v>
      </c>
      <c r="AM47" s="2">
        <v>0.16900000000000001</v>
      </c>
      <c r="AN47" s="2">
        <v>143.4</v>
      </c>
      <c r="AO47" s="2">
        <v>30.72</v>
      </c>
      <c r="AP47" s="2">
        <v>128.22999999999999</v>
      </c>
      <c r="AQ47" s="2">
        <v>2.9</v>
      </c>
      <c r="AR47" s="2" t="s">
        <v>129</v>
      </c>
      <c r="AS47" s="2">
        <v>2.63</v>
      </c>
      <c r="AT47" s="2">
        <v>12.33</v>
      </c>
      <c r="AU47" s="2">
        <v>42.29</v>
      </c>
      <c r="AV47" s="2">
        <v>6.67</v>
      </c>
      <c r="AW47" s="2">
        <v>32.340000000000003</v>
      </c>
      <c r="AX47" s="2">
        <v>8.7100000000000009</v>
      </c>
      <c r="AY47" s="2">
        <v>2.56</v>
      </c>
      <c r="AZ47" s="2">
        <v>8.0299999999999994</v>
      </c>
      <c r="BA47" s="2">
        <v>1.228</v>
      </c>
      <c r="BB47" s="2">
        <v>6.97</v>
      </c>
      <c r="BC47" s="2">
        <v>1.246</v>
      </c>
      <c r="BD47" s="2">
        <v>3.21</v>
      </c>
      <c r="BE47" s="2">
        <v>0.39900000000000002</v>
      </c>
      <c r="BF47" s="2">
        <v>2.4700000000000002</v>
      </c>
      <c r="BG47" s="2">
        <v>0.34899999999999998</v>
      </c>
      <c r="BH47" s="2">
        <v>5.3</v>
      </c>
      <c r="BI47" s="2">
        <v>0.54500000000000004</v>
      </c>
      <c r="BJ47" s="2">
        <v>0.318</v>
      </c>
      <c r="BK47" s="2">
        <v>0.39</v>
      </c>
      <c r="BL47" s="2">
        <v>5.8299999999999998E-2</v>
      </c>
    </row>
    <row r="48" spans="1:64" x14ac:dyDescent="0.25">
      <c r="A48" s="2" t="s">
        <v>130</v>
      </c>
      <c r="B48" s="2" t="s">
        <v>698</v>
      </c>
      <c r="C48" s="2">
        <v>36</v>
      </c>
      <c r="D48" s="2">
        <v>2</v>
      </c>
      <c r="E48" s="2">
        <v>6</v>
      </c>
      <c r="X48" s="2">
        <v>18.87</v>
      </c>
      <c r="Y48" s="2">
        <v>0.36</v>
      </c>
      <c r="Z48" s="2" t="s">
        <v>131</v>
      </c>
      <c r="AA48" s="2">
        <v>103958.42</v>
      </c>
      <c r="AB48" s="2">
        <v>243541.16</v>
      </c>
      <c r="AC48" s="2">
        <v>161642.29999999999</v>
      </c>
      <c r="AD48" s="2">
        <v>164381.22</v>
      </c>
      <c r="AE48" s="2">
        <v>100.71</v>
      </c>
      <c r="AF48" s="2">
        <v>8653.41</v>
      </c>
      <c r="AG48" s="2">
        <v>283.72000000000003</v>
      </c>
      <c r="AH48" s="2">
        <v>1989.78</v>
      </c>
      <c r="AI48" s="2">
        <v>1011.04</v>
      </c>
      <c r="AJ48" s="2">
        <v>31.56</v>
      </c>
      <c r="AK48" s="2">
        <v>135.52000000000001</v>
      </c>
      <c r="AL48" s="2">
        <v>4.21</v>
      </c>
      <c r="AM48" s="2">
        <v>2.0099999999999998</v>
      </c>
      <c r="AN48" s="2">
        <v>141.25</v>
      </c>
      <c r="AO48" s="2">
        <v>21.4</v>
      </c>
      <c r="AP48" s="2">
        <v>108.68</v>
      </c>
      <c r="AQ48" s="2">
        <v>2.67</v>
      </c>
      <c r="AR48" s="2" t="s">
        <v>132</v>
      </c>
      <c r="AS48" s="2">
        <v>19.14</v>
      </c>
      <c r="AT48" s="2">
        <v>8.1300000000000008</v>
      </c>
      <c r="AU48" s="2">
        <v>27.2</v>
      </c>
      <c r="AV48" s="2">
        <v>4.1500000000000004</v>
      </c>
      <c r="AW48" s="2">
        <v>21.26</v>
      </c>
      <c r="AX48" s="2">
        <v>5.99</v>
      </c>
      <c r="AY48" s="2">
        <v>1.992</v>
      </c>
      <c r="AZ48" s="2">
        <v>5.4</v>
      </c>
      <c r="BA48" s="2">
        <v>0.81100000000000005</v>
      </c>
      <c r="BB48" s="2">
        <v>4.67</v>
      </c>
      <c r="BC48" s="2">
        <v>0.84299999999999997</v>
      </c>
      <c r="BD48" s="2">
        <v>2.19</v>
      </c>
      <c r="BE48" s="2">
        <v>0.27900000000000003</v>
      </c>
      <c r="BF48" s="2">
        <v>1.53</v>
      </c>
      <c r="BG48" s="2">
        <v>0.23499999999999999</v>
      </c>
      <c r="BH48" s="2">
        <v>4.16</v>
      </c>
      <c r="BI48" s="2">
        <v>0.33700000000000002</v>
      </c>
      <c r="BJ48" s="2">
        <v>0.55100000000000005</v>
      </c>
      <c r="BK48" s="2">
        <v>0.313</v>
      </c>
      <c r="BL48" s="2">
        <v>7.51E-2</v>
      </c>
    </row>
    <row r="49" spans="1:64" x14ac:dyDescent="0.25">
      <c r="A49" s="2" t="s">
        <v>133</v>
      </c>
      <c r="B49" s="2" t="s">
        <v>698</v>
      </c>
      <c r="C49" s="2">
        <v>36</v>
      </c>
      <c r="D49" s="2">
        <v>2</v>
      </c>
      <c r="E49" s="2">
        <v>7</v>
      </c>
      <c r="X49" s="2">
        <v>8.8800000000000008</v>
      </c>
      <c r="Y49" s="2">
        <v>0.45</v>
      </c>
      <c r="Z49" s="2" t="s">
        <v>116</v>
      </c>
      <c r="AA49" s="2">
        <v>89438.06</v>
      </c>
      <c r="AB49" s="2">
        <v>231375.56</v>
      </c>
      <c r="AC49" s="2">
        <v>165828.20000000001</v>
      </c>
      <c r="AD49" s="2">
        <v>164381.22</v>
      </c>
      <c r="AE49" s="2">
        <v>55.26</v>
      </c>
      <c r="AF49" s="2">
        <v>10616.18</v>
      </c>
      <c r="AG49" s="2">
        <v>333.79</v>
      </c>
      <c r="AH49" s="2">
        <v>51.57</v>
      </c>
      <c r="AI49" s="2">
        <v>1425.28</v>
      </c>
      <c r="AJ49" s="2">
        <v>31.22</v>
      </c>
      <c r="AK49" s="2">
        <v>43.31</v>
      </c>
      <c r="AL49" s="2">
        <v>1.85</v>
      </c>
      <c r="AM49" s="2" t="s">
        <v>98</v>
      </c>
      <c r="AN49" s="2">
        <v>178.83</v>
      </c>
      <c r="AO49" s="2">
        <v>33.369999999999997</v>
      </c>
      <c r="AP49" s="2">
        <v>240.65</v>
      </c>
      <c r="AQ49" s="2">
        <v>3.03</v>
      </c>
      <c r="AR49" s="2" t="s">
        <v>114</v>
      </c>
      <c r="AS49" s="2">
        <v>5.16</v>
      </c>
      <c r="AT49" s="2">
        <v>16.12</v>
      </c>
      <c r="AU49" s="2">
        <v>49.95</v>
      </c>
      <c r="AV49" s="2">
        <v>7.3</v>
      </c>
      <c r="AW49" s="2">
        <v>34.82</v>
      </c>
      <c r="AX49" s="2">
        <v>8.52</v>
      </c>
      <c r="AY49" s="2">
        <v>2.87</v>
      </c>
      <c r="AZ49" s="2">
        <v>8.34</v>
      </c>
      <c r="BA49" s="2">
        <v>1.222</v>
      </c>
      <c r="BB49" s="2">
        <v>7.08</v>
      </c>
      <c r="BC49" s="2">
        <v>1.339</v>
      </c>
      <c r="BD49" s="2">
        <v>3.52</v>
      </c>
      <c r="BE49" s="2">
        <v>0.46400000000000002</v>
      </c>
      <c r="BF49" s="2">
        <v>3.04</v>
      </c>
      <c r="BG49" s="2">
        <v>0.43</v>
      </c>
      <c r="BH49" s="2">
        <v>7.37</v>
      </c>
      <c r="BI49" s="2">
        <v>0.76800000000000002</v>
      </c>
      <c r="BJ49" s="2">
        <v>0.06</v>
      </c>
      <c r="BK49" s="2">
        <v>0.495</v>
      </c>
      <c r="BL49" s="2">
        <v>8.48E-2</v>
      </c>
    </row>
    <row r="50" spans="1:64" x14ac:dyDescent="0.25">
      <c r="A50" s="2" t="s">
        <v>134</v>
      </c>
      <c r="B50" s="2" t="s">
        <v>698</v>
      </c>
      <c r="C50" s="2">
        <v>36</v>
      </c>
      <c r="D50" s="2">
        <v>2</v>
      </c>
      <c r="E50" s="2">
        <v>5</v>
      </c>
      <c r="F50" s="2">
        <v>0</v>
      </c>
      <c r="G50" s="2">
        <v>0</v>
      </c>
      <c r="H50" s="2">
        <v>22.327999999999999</v>
      </c>
      <c r="I50" s="2">
        <v>49.758000000000003</v>
      </c>
      <c r="J50" s="2">
        <v>9.1999999999999998E-2</v>
      </c>
      <c r="K50" s="2">
        <v>1.579</v>
      </c>
      <c r="L50" s="2">
        <v>1.121</v>
      </c>
      <c r="M50" s="2">
        <v>0.06</v>
      </c>
      <c r="N50" s="2">
        <v>0.28999999999999998</v>
      </c>
      <c r="O50" s="2">
        <v>10.436999999999999</v>
      </c>
      <c r="P50" s="2">
        <v>5.0000000000000001E-3</v>
      </c>
      <c r="Q50" s="2">
        <v>8.3960000000000008</v>
      </c>
      <c r="R50" s="2">
        <v>5.1260000000000003</v>
      </c>
      <c r="S50" s="2">
        <v>1.6E-2</v>
      </c>
      <c r="T50" s="2">
        <v>0.79300000000000004</v>
      </c>
      <c r="U50" s="2">
        <v>100</v>
      </c>
      <c r="V50" s="2">
        <f t="shared" ref="V50:V63" si="1">U50-T50</f>
        <v>99.206999999999994</v>
      </c>
      <c r="W50" s="2">
        <v>0.68235000000000001</v>
      </c>
    </row>
    <row r="51" spans="1:64" x14ac:dyDescent="0.25">
      <c r="A51" s="2" t="s">
        <v>135</v>
      </c>
      <c r="B51" s="2" t="s">
        <v>698</v>
      </c>
      <c r="C51" s="2">
        <v>36</v>
      </c>
      <c r="D51" s="2">
        <v>2</v>
      </c>
      <c r="E51" s="2">
        <v>7</v>
      </c>
      <c r="F51" s="2">
        <v>0</v>
      </c>
      <c r="G51" s="2">
        <v>0</v>
      </c>
      <c r="H51" s="2">
        <v>22.895</v>
      </c>
      <c r="I51" s="2">
        <v>47.683</v>
      </c>
      <c r="J51" s="2">
        <v>7.1999999999999995E-2</v>
      </c>
      <c r="K51" s="2">
        <v>0.433</v>
      </c>
      <c r="L51" s="2">
        <v>1.8260000000000001</v>
      </c>
      <c r="M51" s="2">
        <v>0.06</v>
      </c>
      <c r="N51" s="2">
        <v>0.183</v>
      </c>
      <c r="O51" s="2">
        <v>12.586</v>
      </c>
      <c r="P51" s="2">
        <v>0</v>
      </c>
      <c r="Q51" s="2">
        <v>6.6429999999999998</v>
      </c>
      <c r="R51" s="2">
        <v>6.1529999999999996</v>
      </c>
      <c r="S51" s="2">
        <v>0.02</v>
      </c>
      <c r="T51" s="2">
        <v>1.446</v>
      </c>
      <c r="U51" s="2">
        <v>100</v>
      </c>
      <c r="V51" s="2">
        <f t="shared" si="1"/>
        <v>98.554000000000002</v>
      </c>
      <c r="W51" s="2">
        <v>0.77173999999999998</v>
      </c>
    </row>
    <row r="52" spans="1:64" x14ac:dyDescent="0.25">
      <c r="A52" s="2" t="s">
        <v>136</v>
      </c>
      <c r="B52" s="2" t="s">
        <v>698</v>
      </c>
      <c r="C52" s="2">
        <v>36</v>
      </c>
      <c r="D52" s="2">
        <v>2</v>
      </c>
      <c r="E52" s="2">
        <v>6</v>
      </c>
      <c r="F52" s="2">
        <v>0</v>
      </c>
      <c r="G52" s="2">
        <v>0</v>
      </c>
      <c r="H52" s="2">
        <v>22.617999999999999</v>
      </c>
      <c r="I52" s="2">
        <v>43.835999999999999</v>
      </c>
      <c r="J52" s="2">
        <v>0.18099999999999999</v>
      </c>
      <c r="K52" s="2">
        <v>0.78300000000000003</v>
      </c>
      <c r="L52" s="2">
        <v>3.6110000000000002</v>
      </c>
      <c r="M52" s="2">
        <v>5.7000000000000002E-2</v>
      </c>
      <c r="N52" s="2">
        <v>8.1000000000000003E-2</v>
      </c>
      <c r="O52" s="2">
        <v>11.481</v>
      </c>
      <c r="P52" s="2">
        <v>0</v>
      </c>
      <c r="Q52" s="2">
        <v>5.9930000000000003</v>
      </c>
      <c r="R52" s="2">
        <v>10.677</v>
      </c>
      <c r="S52" s="2">
        <v>1.4E-2</v>
      </c>
      <c r="T52" s="2">
        <v>0.66800000000000004</v>
      </c>
      <c r="U52" s="2">
        <v>100</v>
      </c>
      <c r="V52" s="2">
        <f t="shared" si="1"/>
        <v>99.331999999999994</v>
      </c>
      <c r="W52" s="2">
        <v>0.77107999999999999</v>
      </c>
    </row>
    <row r="53" spans="1:64" x14ac:dyDescent="0.25">
      <c r="A53" s="2" t="s">
        <v>137</v>
      </c>
      <c r="B53" s="2" t="s">
        <v>698</v>
      </c>
      <c r="C53" s="2">
        <v>36</v>
      </c>
      <c r="D53" s="2">
        <v>2</v>
      </c>
      <c r="E53" s="2">
        <v>7</v>
      </c>
      <c r="F53" s="2">
        <v>6.2E-2</v>
      </c>
      <c r="G53" s="2">
        <v>0</v>
      </c>
      <c r="H53" s="2">
        <v>23.097000000000001</v>
      </c>
      <c r="I53" s="2">
        <v>45.277999999999999</v>
      </c>
      <c r="J53" s="2">
        <v>0.129</v>
      </c>
      <c r="K53" s="2">
        <v>0.65200000000000002</v>
      </c>
      <c r="L53" s="2">
        <v>3.016</v>
      </c>
      <c r="M53" s="2">
        <v>6.3E-2</v>
      </c>
      <c r="N53" s="2">
        <v>0.1</v>
      </c>
      <c r="O53" s="2">
        <v>12.019</v>
      </c>
      <c r="P53" s="2">
        <v>4.5999999999999999E-2</v>
      </c>
      <c r="Q53" s="2">
        <v>5.7489999999999997</v>
      </c>
      <c r="R53" s="2">
        <v>9.5009999999999994</v>
      </c>
      <c r="S53" s="2">
        <v>6.0000000000000001E-3</v>
      </c>
      <c r="T53" s="2">
        <v>0.28199999999999997</v>
      </c>
      <c r="U53" s="2">
        <v>100</v>
      </c>
      <c r="V53" s="2">
        <f t="shared" si="1"/>
        <v>99.718000000000004</v>
      </c>
      <c r="W53" s="2">
        <v>0.78824000000000005</v>
      </c>
    </row>
    <row r="54" spans="1:64" x14ac:dyDescent="0.25">
      <c r="A54" s="2" t="s">
        <v>138</v>
      </c>
      <c r="B54" s="2" t="s">
        <v>698</v>
      </c>
      <c r="C54" s="2">
        <v>36</v>
      </c>
      <c r="D54" s="2">
        <v>2</v>
      </c>
      <c r="E54" s="2">
        <v>6</v>
      </c>
      <c r="F54" s="2">
        <v>6.6000000000000003E-2</v>
      </c>
      <c r="G54" s="2">
        <v>0</v>
      </c>
      <c r="H54" s="2">
        <v>22.702999999999999</v>
      </c>
      <c r="I54" s="2">
        <v>46.823999999999998</v>
      </c>
      <c r="J54" s="2">
        <v>8.4000000000000005E-2</v>
      </c>
      <c r="K54" s="2">
        <v>1.04</v>
      </c>
      <c r="L54" s="2">
        <v>1.4059999999999999</v>
      </c>
      <c r="M54" s="2">
        <v>4.5999999999999999E-2</v>
      </c>
      <c r="N54" s="2">
        <v>0.19800000000000001</v>
      </c>
      <c r="O54" s="2">
        <v>9.7080000000000002</v>
      </c>
      <c r="P54" s="2">
        <v>0</v>
      </c>
      <c r="Q54" s="2">
        <v>9.891</v>
      </c>
      <c r="R54" s="2">
        <v>7.9329999999999998</v>
      </c>
      <c r="S54" s="2">
        <v>5.0000000000000001E-3</v>
      </c>
      <c r="T54" s="2">
        <v>9.8000000000000004E-2</v>
      </c>
      <c r="U54" s="2">
        <v>100</v>
      </c>
      <c r="V54" s="2">
        <f t="shared" si="1"/>
        <v>99.902000000000001</v>
      </c>
      <c r="W54" s="2">
        <v>0.63529000000000002</v>
      </c>
      <c r="X54" s="2">
        <v>2.34</v>
      </c>
      <c r="Y54" s="2">
        <v>0.68</v>
      </c>
      <c r="Z54" s="2" t="s">
        <v>139</v>
      </c>
      <c r="AA54" s="2">
        <v>62652.67</v>
      </c>
      <c r="AB54" s="2">
        <v>204918.86</v>
      </c>
      <c r="AC54" s="2">
        <v>162202.16</v>
      </c>
      <c r="AD54" s="2">
        <v>164381.22</v>
      </c>
      <c r="AE54" s="2">
        <v>24.88</v>
      </c>
      <c r="AF54" s="2">
        <v>10331.69</v>
      </c>
      <c r="AG54" s="2">
        <v>296.08999999999997</v>
      </c>
      <c r="AH54" s="2">
        <v>5.84</v>
      </c>
      <c r="AI54" s="2">
        <v>1537.51</v>
      </c>
      <c r="AJ54" s="2">
        <v>26.78</v>
      </c>
      <c r="AK54" s="2">
        <v>10.9</v>
      </c>
      <c r="AL54" s="2" t="s">
        <v>140</v>
      </c>
      <c r="AM54" s="2" t="s">
        <v>141</v>
      </c>
      <c r="AN54" s="2">
        <v>215.67</v>
      </c>
      <c r="AO54" s="2">
        <v>21.36</v>
      </c>
      <c r="AP54" s="2">
        <v>249.76</v>
      </c>
      <c r="AQ54" s="2">
        <v>3.41</v>
      </c>
      <c r="AR54" s="2" t="s">
        <v>142</v>
      </c>
      <c r="AS54" s="2">
        <v>9.1999999999999998E-2</v>
      </c>
      <c r="AT54" s="2">
        <v>13.13</v>
      </c>
      <c r="AU54" s="2">
        <v>40.04</v>
      </c>
      <c r="AV54" s="2">
        <v>5.96</v>
      </c>
      <c r="AW54" s="2">
        <v>26.39</v>
      </c>
      <c r="AX54" s="2">
        <v>6.61</v>
      </c>
      <c r="AY54" s="2">
        <v>2.09</v>
      </c>
      <c r="AZ54" s="2">
        <v>5.43</v>
      </c>
      <c r="BA54" s="2">
        <v>0.76</v>
      </c>
      <c r="BB54" s="2">
        <v>5.01</v>
      </c>
      <c r="BC54" s="2">
        <v>0.88</v>
      </c>
      <c r="BD54" s="2">
        <v>2.2799999999999998</v>
      </c>
      <c r="BE54" s="2">
        <v>0.29399999999999998</v>
      </c>
      <c r="BF54" s="2">
        <v>2.2400000000000002</v>
      </c>
      <c r="BG54" s="2">
        <v>0.31</v>
      </c>
      <c r="BH54" s="2">
        <v>7.68</v>
      </c>
      <c r="BI54" s="2">
        <v>0.68500000000000005</v>
      </c>
      <c r="BJ54" s="2">
        <v>7.8E-2</v>
      </c>
      <c r="BK54" s="2">
        <v>0.17799999999999999</v>
      </c>
      <c r="BL54" s="2">
        <v>3.3000000000000002E-2</v>
      </c>
    </row>
    <row r="55" spans="1:64" x14ac:dyDescent="0.25">
      <c r="A55" s="2" t="s">
        <v>143</v>
      </c>
      <c r="B55" s="2" t="s">
        <v>698</v>
      </c>
      <c r="C55" s="2">
        <v>36</v>
      </c>
      <c r="D55" s="2">
        <v>2</v>
      </c>
      <c r="E55" s="2">
        <v>7</v>
      </c>
      <c r="F55" s="2">
        <v>2E-3</v>
      </c>
      <c r="G55" s="2">
        <v>0.06</v>
      </c>
      <c r="H55" s="2">
        <v>23.065999999999999</v>
      </c>
      <c r="I55" s="2">
        <v>47.73</v>
      </c>
      <c r="J55" s="2">
        <v>0.113</v>
      </c>
      <c r="K55" s="2">
        <v>0.61499999999999999</v>
      </c>
      <c r="L55" s="2">
        <v>1.9470000000000001</v>
      </c>
      <c r="M55" s="2">
        <v>0.06</v>
      </c>
      <c r="N55" s="2">
        <v>0.122</v>
      </c>
      <c r="O55" s="2">
        <v>12.904</v>
      </c>
      <c r="P55" s="2">
        <v>0</v>
      </c>
      <c r="Q55" s="2">
        <v>5.8419999999999996</v>
      </c>
      <c r="R55" s="2">
        <v>6.8440000000000003</v>
      </c>
      <c r="S55" s="2">
        <v>0</v>
      </c>
      <c r="T55" s="2">
        <v>0.69499999999999995</v>
      </c>
      <c r="U55" s="2">
        <v>100</v>
      </c>
      <c r="V55" s="2">
        <f t="shared" si="1"/>
        <v>99.305000000000007</v>
      </c>
      <c r="W55" s="2">
        <v>0.8</v>
      </c>
      <c r="X55" s="2">
        <v>6.26</v>
      </c>
      <c r="Y55" s="2">
        <v>0.43</v>
      </c>
      <c r="Z55" s="2" t="s">
        <v>144</v>
      </c>
      <c r="AA55" s="2">
        <v>84861.17</v>
      </c>
      <c r="AB55" s="2">
        <v>219420.97</v>
      </c>
      <c r="AC55" s="2">
        <v>162907.51999999999</v>
      </c>
      <c r="AD55" s="2">
        <v>164381.22</v>
      </c>
      <c r="AE55" s="2">
        <v>74.34</v>
      </c>
      <c r="AF55" s="2">
        <v>11151.54</v>
      </c>
      <c r="AG55" s="2">
        <v>317.57</v>
      </c>
      <c r="AH55" s="2">
        <v>147.69</v>
      </c>
      <c r="AI55" s="2">
        <v>953.77</v>
      </c>
      <c r="AJ55" s="2">
        <v>27.9</v>
      </c>
      <c r="AK55" s="2">
        <v>62.62</v>
      </c>
      <c r="AL55" s="2">
        <v>1.62</v>
      </c>
      <c r="AM55" s="2" t="s">
        <v>145</v>
      </c>
      <c r="AN55" s="2">
        <v>152.66999999999999</v>
      </c>
      <c r="AO55" s="2">
        <v>25.26</v>
      </c>
      <c r="AP55" s="2">
        <v>151.97999999999999</v>
      </c>
      <c r="AQ55" s="2">
        <v>1.97</v>
      </c>
      <c r="AR55" s="2" t="s">
        <v>146</v>
      </c>
      <c r="AS55" s="2">
        <v>9.7000000000000003E-2</v>
      </c>
      <c r="AT55" s="2">
        <v>10.62</v>
      </c>
      <c r="AU55" s="2">
        <v>34.07</v>
      </c>
      <c r="AV55" s="2">
        <v>5.41</v>
      </c>
      <c r="AW55" s="2">
        <v>26.63</v>
      </c>
      <c r="AX55" s="2">
        <v>7.06</v>
      </c>
      <c r="AY55" s="2">
        <v>2.39</v>
      </c>
      <c r="AZ55" s="2">
        <v>6.44</v>
      </c>
      <c r="BA55" s="2">
        <v>0.98799999999999999</v>
      </c>
      <c r="BB55" s="2">
        <v>5.36</v>
      </c>
      <c r="BC55" s="2">
        <v>1.04</v>
      </c>
      <c r="BD55" s="2">
        <v>2.4900000000000002</v>
      </c>
      <c r="BE55" s="2">
        <v>0.313</v>
      </c>
      <c r="BF55" s="2">
        <v>2.2200000000000002</v>
      </c>
      <c r="BG55" s="2">
        <v>0.30099999999999999</v>
      </c>
      <c r="BH55" s="2">
        <v>5.25</v>
      </c>
      <c r="BI55" s="2">
        <v>0.378</v>
      </c>
      <c r="BJ55" s="2">
        <v>4.9000000000000002E-2</v>
      </c>
      <c r="BK55" s="2">
        <v>0.188</v>
      </c>
      <c r="BL55" s="2">
        <v>3.2399999999999998E-2</v>
      </c>
    </row>
    <row r="56" spans="1:64" x14ac:dyDescent="0.25">
      <c r="A56" s="2" t="s">
        <v>147</v>
      </c>
      <c r="B56" s="2" t="s">
        <v>698</v>
      </c>
      <c r="C56" s="2">
        <v>36</v>
      </c>
      <c r="D56" s="2">
        <v>2</v>
      </c>
      <c r="E56" s="2">
        <v>5</v>
      </c>
      <c r="F56" s="2">
        <v>0</v>
      </c>
      <c r="G56" s="2">
        <v>0</v>
      </c>
      <c r="H56" s="2">
        <v>22.925000000000001</v>
      </c>
      <c r="I56" s="2">
        <v>49.5</v>
      </c>
      <c r="J56" s="2">
        <v>0.11700000000000001</v>
      </c>
      <c r="K56" s="2">
        <v>0.59499999999999997</v>
      </c>
      <c r="L56" s="2">
        <v>1.599</v>
      </c>
      <c r="M56" s="2">
        <v>7.0000000000000007E-2</v>
      </c>
      <c r="N56" s="2">
        <v>9.5000000000000001E-2</v>
      </c>
      <c r="O56" s="2">
        <v>14.159000000000001</v>
      </c>
      <c r="P56" s="2">
        <v>0</v>
      </c>
      <c r="Q56" s="2">
        <v>5.008</v>
      </c>
      <c r="R56" s="2">
        <v>5.6749999999999998</v>
      </c>
      <c r="S56" s="2">
        <v>1.2999999999999999E-2</v>
      </c>
      <c r="T56" s="2">
        <v>0.24199999999999999</v>
      </c>
      <c r="U56" s="2">
        <v>100</v>
      </c>
      <c r="V56" s="2">
        <f t="shared" si="1"/>
        <v>99.757999999999996</v>
      </c>
      <c r="W56" s="2">
        <v>0.82979000000000003</v>
      </c>
    </row>
    <row r="57" spans="1:64" x14ac:dyDescent="0.25">
      <c r="A57" s="2" t="s">
        <v>148</v>
      </c>
      <c r="B57" s="2" t="s">
        <v>698</v>
      </c>
      <c r="C57" s="2">
        <v>36</v>
      </c>
      <c r="D57" s="2">
        <v>2</v>
      </c>
      <c r="E57" s="2">
        <v>6</v>
      </c>
      <c r="F57" s="2">
        <v>4.1000000000000002E-2</v>
      </c>
      <c r="G57" s="2">
        <v>3.5999999999999997E-2</v>
      </c>
      <c r="H57" s="2">
        <v>23.219000000000001</v>
      </c>
      <c r="I57" s="2">
        <v>48.622</v>
      </c>
      <c r="J57" s="2">
        <v>0.38300000000000001</v>
      </c>
      <c r="K57" s="2">
        <v>0.60899999999999999</v>
      </c>
      <c r="L57" s="2">
        <v>1.599</v>
      </c>
      <c r="M57" s="2">
        <v>1.2999999999999999E-2</v>
      </c>
      <c r="N57" s="2">
        <v>5.7000000000000002E-2</v>
      </c>
      <c r="O57" s="2">
        <v>13.481</v>
      </c>
      <c r="P57" s="2">
        <v>0</v>
      </c>
      <c r="Q57" s="2">
        <v>4.9279999999999999</v>
      </c>
      <c r="R57" s="2">
        <v>6.5910000000000002</v>
      </c>
      <c r="S57" s="2">
        <v>0</v>
      </c>
      <c r="T57" s="2">
        <v>0.42099999999999999</v>
      </c>
      <c r="U57" s="2">
        <v>100</v>
      </c>
      <c r="V57" s="2">
        <f t="shared" si="1"/>
        <v>99.578999999999994</v>
      </c>
      <c r="W57" s="2">
        <v>0.83145999999999998</v>
      </c>
    </row>
    <row r="58" spans="1:64" x14ac:dyDescent="0.25">
      <c r="A58" s="2" t="s">
        <v>149</v>
      </c>
      <c r="B58" s="2" t="s">
        <v>698</v>
      </c>
      <c r="C58" s="2">
        <v>36</v>
      </c>
      <c r="D58" s="2">
        <v>2</v>
      </c>
      <c r="E58" s="2">
        <v>5</v>
      </c>
      <c r="F58" s="2">
        <v>0</v>
      </c>
      <c r="G58" s="2">
        <v>0</v>
      </c>
      <c r="H58" s="2">
        <v>22.792000000000002</v>
      </c>
      <c r="I58" s="2">
        <v>47.384</v>
      </c>
      <c r="J58" s="2">
        <v>7.8E-2</v>
      </c>
      <c r="K58" s="2">
        <v>0.90200000000000002</v>
      </c>
      <c r="L58" s="2">
        <v>1.7849999999999999</v>
      </c>
      <c r="M58" s="2">
        <v>8.4000000000000005E-2</v>
      </c>
      <c r="N58" s="2">
        <v>0.251</v>
      </c>
      <c r="O58" s="2">
        <v>10.757999999999999</v>
      </c>
      <c r="P58" s="2">
        <v>7.4999999999999997E-2</v>
      </c>
      <c r="Q58" s="2">
        <v>7.8470000000000004</v>
      </c>
      <c r="R58" s="2">
        <v>7.4039999999999999</v>
      </c>
      <c r="S58" s="2">
        <v>1.4E-2</v>
      </c>
      <c r="T58" s="2">
        <v>0.624</v>
      </c>
      <c r="U58" s="2">
        <v>100</v>
      </c>
      <c r="V58" s="2">
        <f t="shared" si="1"/>
        <v>99.376000000000005</v>
      </c>
      <c r="W58" s="2">
        <v>0.70587999999999995</v>
      </c>
    </row>
    <row r="59" spans="1:64" x14ac:dyDescent="0.25">
      <c r="A59" s="2" t="s">
        <v>150</v>
      </c>
      <c r="B59" s="2" t="s">
        <v>698</v>
      </c>
      <c r="C59" s="2">
        <v>36</v>
      </c>
      <c r="D59" s="2">
        <v>2</v>
      </c>
      <c r="E59" s="2">
        <v>6</v>
      </c>
      <c r="F59" s="2">
        <v>0</v>
      </c>
      <c r="G59" s="2">
        <v>0.01</v>
      </c>
      <c r="H59" s="2">
        <v>20.260000000000002</v>
      </c>
      <c r="I59" s="2">
        <v>50.523000000000003</v>
      </c>
      <c r="J59" s="2">
        <v>7.1999999999999995E-2</v>
      </c>
      <c r="K59" s="2">
        <v>0.9</v>
      </c>
      <c r="L59" s="2">
        <v>1.0569999999999999</v>
      </c>
      <c r="M59" s="2">
        <v>9.1999999999999998E-2</v>
      </c>
      <c r="N59" s="2">
        <v>0.376</v>
      </c>
      <c r="O59" s="2">
        <v>10.377000000000001</v>
      </c>
      <c r="P59" s="2">
        <v>5.2999999999999999E-2</v>
      </c>
      <c r="Q59" s="2">
        <v>13.372</v>
      </c>
      <c r="R59" s="2">
        <v>1.9670000000000001</v>
      </c>
      <c r="S59" s="2">
        <v>0</v>
      </c>
      <c r="T59" s="2">
        <v>0.94299999999999995</v>
      </c>
      <c r="U59" s="2">
        <v>100</v>
      </c>
      <c r="V59" s="2">
        <f t="shared" si="1"/>
        <v>99.057000000000002</v>
      </c>
      <c r="W59" s="2">
        <v>0.57843</v>
      </c>
    </row>
    <row r="60" spans="1:64" x14ac:dyDescent="0.25">
      <c r="A60" s="2" t="s">
        <v>151</v>
      </c>
      <c r="B60" s="2" t="s">
        <v>698</v>
      </c>
      <c r="C60" s="2">
        <v>36</v>
      </c>
      <c r="D60" s="2">
        <v>2</v>
      </c>
      <c r="E60" s="2">
        <v>6</v>
      </c>
      <c r="F60" s="2">
        <v>0</v>
      </c>
      <c r="G60" s="2">
        <v>4.7E-2</v>
      </c>
      <c r="H60" s="2">
        <v>22.971</v>
      </c>
      <c r="I60" s="2">
        <v>47.588999999999999</v>
      </c>
      <c r="J60" s="2">
        <v>0.13100000000000001</v>
      </c>
      <c r="K60" s="2">
        <v>0.80600000000000005</v>
      </c>
      <c r="L60" s="2">
        <v>1.7130000000000001</v>
      </c>
      <c r="M60" s="2">
        <v>4.2999999999999997E-2</v>
      </c>
      <c r="N60" s="2">
        <v>0.11700000000000001</v>
      </c>
      <c r="O60" s="2">
        <v>11.401</v>
      </c>
      <c r="P60" s="2">
        <v>0</v>
      </c>
      <c r="Q60" s="2">
        <v>7.3040000000000003</v>
      </c>
      <c r="R60" s="2">
        <v>6.8769999999999998</v>
      </c>
      <c r="S60" s="2">
        <v>8.0000000000000002E-3</v>
      </c>
      <c r="T60" s="2">
        <v>0.99299999999999999</v>
      </c>
      <c r="U60" s="2">
        <v>100</v>
      </c>
      <c r="V60" s="2">
        <f t="shared" si="1"/>
        <v>99.007000000000005</v>
      </c>
      <c r="W60" s="2">
        <v>0.73563000000000001</v>
      </c>
    </row>
    <row r="61" spans="1:64" x14ac:dyDescent="0.25">
      <c r="A61" s="2" t="s">
        <v>152</v>
      </c>
      <c r="B61" s="2" t="s">
        <v>698</v>
      </c>
      <c r="C61" s="2">
        <v>36</v>
      </c>
      <c r="D61" s="2">
        <v>2</v>
      </c>
      <c r="E61" s="2">
        <v>5</v>
      </c>
      <c r="F61" s="2">
        <v>1.4E-2</v>
      </c>
      <c r="G61" s="2">
        <v>0</v>
      </c>
      <c r="H61" s="2">
        <v>22.831</v>
      </c>
      <c r="I61" s="2">
        <v>44.37</v>
      </c>
      <c r="J61" s="2">
        <v>0.22600000000000001</v>
      </c>
      <c r="K61" s="2">
        <v>0.76100000000000001</v>
      </c>
      <c r="L61" s="2">
        <v>3.657</v>
      </c>
      <c r="M61" s="2">
        <v>4.5999999999999999E-2</v>
      </c>
      <c r="N61" s="2">
        <v>7.0999999999999994E-2</v>
      </c>
      <c r="O61" s="2">
        <v>11.304</v>
      </c>
      <c r="P61" s="2">
        <v>0</v>
      </c>
      <c r="Q61" s="2">
        <v>5.9420000000000002</v>
      </c>
      <c r="R61" s="2">
        <v>10.465</v>
      </c>
      <c r="S61" s="2">
        <v>0</v>
      </c>
      <c r="T61" s="2">
        <v>0.314</v>
      </c>
      <c r="U61" s="2">
        <v>100</v>
      </c>
      <c r="V61" s="2">
        <f t="shared" si="1"/>
        <v>99.686000000000007</v>
      </c>
      <c r="W61" s="2">
        <v>0.77778000000000003</v>
      </c>
    </row>
    <row r="62" spans="1:64" x14ac:dyDescent="0.25">
      <c r="A62" s="2" t="s">
        <v>153</v>
      </c>
      <c r="B62" s="2" t="s">
        <v>698</v>
      </c>
      <c r="C62" s="2">
        <v>36</v>
      </c>
      <c r="D62" s="2">
        <v>2</v>
      </c>
      <c r="E62" s="2">
        <v>6</v>
      </c>
      <c r="F62" s="2">
        <v>0</v>
      </c>
      <c r="G62" s="2">
        <v>0</v>
      </c>
      <c r="H62" s="2">
        <v>22.780999999999999</v>
      </c>
      <c r="I62" s="2">
        <v>44.856999999999999</v>
      </c>
      <c r="J62" s="2">
        <v>5.2999999999999999E-2</v>
      </c>
      <c r="K62" s="2">
        <v>0.95199999999999996</v>
      </c>
      <c r="L62" s="2">
        <v>2.077</v>
      </c>
      <c r="M62" s="2">
        <v>5.1999999999999998E-2</v>
      </c>
      <c r="N62" s="2">
        <v>0.20799999999999999</v>
      </c>
      <c r="O62" s="2">
        <v>9.4649999999999999</v>
      </c>
      <c r="P62" s="2">
        <v>4.3999999999999997E-2</v>
      </c>
      <c r="Q62" s="2">
        <v>9.5229999999999997</v>
      </c>
      <c r="R62" s="2">
        <v>9.4719999999999995</v>
      </c>
      <c r="S62" s="2">
        <v>0.01</v>
      </c>
      <c r="T62" s="2">
        <v>0.50800000000000001</v>
      </c>
      <c r="U62" s="2">
        <v>100</v>
      </c>
      <c r="V62" s="2">
        <f t="shared" si="1"/>
        <v>99.492000000000004</v>
      </c>
      <c r="W62" s="2">
        <v>0.63854999999999995</v>
      </c>
    </row>
    <row r="63" spans="1:64" x14ac:dyDescent="0.25">
      <c r="A63" s="2" t="s">
        <v>154</v>
      </c>
      <c r="B63" s="2" t="s">
        <v>698</v>
      </c>
      <c r="C63" s="2">
        <v>36</v>
      </c>
      <c r="D63" s="2">
        <v>2</v>
      </c>
      <c r="E63" s="2">
        <v>7</v>
      </c>
      <c r="F63" s="2">
        <v>5.0999999999999997E-2</v>
      </c>
      <c r="G63" s="2">
        <v>8.6999999999999994E-2</v>
      </c>
      <c r="H63" s="2">
        <v>22.58</v>
      </c>
      <c r="I63" s="2">
        <v>48.097000000000001</v>
      </c>
      <c r="J63" s="2">
        <v>0.16</v>
      </c>
      <c r="K63" s="2">
        <v>0.56699999999999995</v>
      </c>
      <c r="L63" s="2">
        <v>2.0110000000000001</v>
      </c>
      <c r="M63" s="2">
        <v>7.1999999999999995E-2</v>
      </c>
      <c r="N63" s="2">
        <v>7.8E-2</v>
      </c>
      <c r="O63" s="2">
        <v>13.471</v>
      </c>
      <c r="P63" s="2">
        <v>7.0999999999999994E-2</v>
      </c>
      <c r="Q63" s="2">
        <v>5.5259999999999998</v>
      </c>
      <c r="R63" s="2">
        <v>6.5140000000000002</v>
      </c>
      <c r="S63" s="2">
        <v>7.0000000000000001E-3</v>
      </c>
      <c r="T63" s="2">
        <v>0.70599999999999996</v>
      </c>
      <c r="U63" s="2">
        <v>100</v>
      </c>
      <c r="V63" s="2">
        <f t="shared" si="1"/>
        <v>99.293999999999997</v>
      </c>
      <c r="W63" s="2">
        <v>0.81521999999999994</v>
      </c>
    </row>
    <row r="64" spans="1:64" x14ac:dyDescent="0.25">
      <c r="A64" s="2" t="s">
        <v>155</v>
      </c>
      <c r="B64" s="2" t="s">
        <v>698</v>
      </c>
      <c r="C64" s="2">
        <v>36</v>
      </c>
      <c r="D64" s="2">
        <v>2</v>
      </c>
      <c r="E64" s="2">
        <v>5</v>
      </c>
      <c r="X64" s="2">
        <v>6.29</v>
      </c>
      <c r="Y64" s="2">
        <v>0.87</v>
      </c>
      <c r="Z64" s="2" t="s">
        <v>156</v>
      </c>
      <c r="AA64" s="2">
        <v>91688.88</v>
      </c>
      <c r="AB64" s="2">
        <v>231623.44</v>
      </c>
      <c r="AC64" s="2">
        <v>170710.56</v>
      </c>
      <c r="AD64" s="2">
        <v>164381.20000000001</v>
      </c>
      <c r="AE64" s="2">
        <v>53.31</v>
      </c>
      <c r="AF64" s="2">
        <v>15559.95</v>
      </c>
      <c r="AG64" s="2">
        <v>467.62</v>
      </c>
      <c r="AH64" s="2">
        <v>62.81</v>
      </c>
      <c r="AI64" s="2">
        <v>1367.66</v>
      </c>
      <c r="AJ64" s="2">
        <v>30.45</v>
      </c>
      <c r="AK64" s="2">
        <v>33.53</v>
      </c>
      <c r="AL64" s="2" t="s">
        <v>157</v>
      </c>
      <c r="AM64" s="2" t="s">
        <v>158</v>
      </c>
      <c r="AN64" s="2">
        <v>188.06</v>
      </c>
      <c r="AO64" s="2">
        <v>31.4</v>
      </c>
      <c r="AP64" s="2">
        <v>212.25</v>
      </c>
      <c r="AQ64" s="2">
        <v>5.17</v>
      </c>
      <c r="AR64" s="2" t="s">
        <v>159</v>
      </c>
      <c r="AS64" s="2">
        <v>0.46</v>
      </c>
      <c r="AT64" s="2">
        <v>16.84</v>
      </c>
      <c r="AU64" s="2">
        <v>64.12</v>
      </c>
      <c r="AV64" s="2">
        <v>8.11</v>
      </c>
      <c r="AW64" s="2">
        <v>40.51</v>
      </c>
      <c r="AX64" s="2">
        <v>9.6999999999999993</v>
      </c>
      <c r="AY64" s="2">
        <v>3.16</v>
      </c>
      <c r="AZ64" s="2">
        <v>8.6</v>
      </c>
      <c r="BA64" s="2">
        <v>1.1890000000000001</v>
      </c>
      <c r="BB64" s="2">
        <v>7.48</v>
      </c>
      <c r="BC64" s="2">
        <v>1.296</v>
      </c>
      <c r="BD64" s="2">
        <v>3.3</v>
      </c>
      <c r="BE64" s="2">
        <v>0.40699999999999997</v>
      </c>
      <c r="BF64" s="2">
        <v>2.34</v>
      </c>
      <c r="BG64" s="2">
        <v>0.42399999999999999</v>
      </c>
      <c r="BH64" s="2">
        <v>5.98</v>
      </c>
      <c r="BI64" s="2">
        <v>1.0980000000000001</v>
      </c>
      <c r="BJ64" s="2">
        <v>0.104</v>
      </c>
      <c r="BK64" s="2">
        <v>0.44800000000000001</v>
      </c>
      <c r="BL64" s="2">
        <v>6.8000000000000005E-2</v>
      </c>
    </row>
    <row r="65" spans="1:64" x14ac:dyDescent="0.25">
      <c r="A65" s="2" t="s">
        <v>160</v>
      </c>
      <c r="B65" s="2" t="s">
        <v>698</v>
      </c>
      <c r="C65" s="2">
        <v>36</v>
      </c>
      <c r="D65" s="2">
        <v>2</v>
      </c>
      <c r="E65" s="2">
        <v>6</v>
      </c>
      <c r="X65" s="2">
        <v>5.84</v>
      </c>
      <c r="Y65" s="2">
        <v>1.27</v>
      </c>
      <c r="Z65" s="2" t="s">
        <v>161</v>
      </c>
      <c r="AA65" s="2">
        <v>84195.06</v>
      </c>
      <c r="AB65" s="2">
        <v>221421.77</v>
      </c>
      <c r="AC65" s="2">
        <v>155365.60999999999</v>
      </c>
      <c r="AD65" s="2">
        <v>164381.20000000001</v>
      </c>
      <c r="AE65" s="2">
        <v>50.9</v>
      </c>
      <c r="AF65" s="2">
        <v>15097.34</v>
      </c>
      <c r="AG65" s="2">
        <v>413.14</v>
      </c>
      <c r="AH65" s="2">
        <v>65.709999999999994</v>
      </c>
      <c r="AI65" s="2">
        <v>1235.44</v>
      </c>
      <c r="AJ65" s="2">
        <v>34.119999999999997</v>
      </c>
      <c r="AK65" s="2">
        <v>47.83</v>
      </c>
      <c r="AL65" s="2">
        <v>29.38</v>
      </c>
      <c r="AM65" s="2">
        <v>0.39900000000000002</v>
      </c>
      <c r="AN65" s="2">
        <v>170.62</v>
      </c>
      <c r="AO65" s="2">
        <v>29.66</v>
      </c>
      <c r="AP65" s="2">
        <v>201.42</v>
      </c>
      <c r="AQ65" s="2">
        <v>5.2</v>
      </c>
      <c r="AR65" s="2" t="s">
        <v>103</v>
      </c>
      <c r="AS65" s="2">
        <v>4.63</v>
      </c>
      <c r="AT65" s="2">
        <v>17.09</v>
      </c>
      <c r="AU65" s="2">
        <v>62.75</v>
      </c>
      <c r="AV65" s="2">
        <v>8.0299999999999994</v>
      </c>
      <c r="AW65" s="2">
        <v>35.630000000000003</v>
      </c>
      <c r="AX65" s="2">
        <v>9.91</v>
      </c>
      <c r="AY65" s="2">
        <v>3.16</v>
      </c>
      <c r="AZ65" s="2">
        <v>7.66</v>
      </c>
      <c r="BA65" s="2">
        <v>1.2030000000000001</v>
      </c>
      <c r="BB65" s="2">
        <v>6.8</v>
      </c>
      <c r="BC65" s="2">
        <v>1.2609999999999999</v>
      </c>
      <c r="BD65" s="2">
        <v>2.91</v>
      </c>
      <c r="BE65" s="2">
        <v>0.36899999999999999</v>
      </c>
      <c r="BF65" s="2">
        <v>2.33</v>
      </c>
      <c r="BG65" s="2">
        <v>0.33</v>
      </c>
      <c r="BH65" s="2">
        <v>6.09</v>
      </c>
      <c r="BI65" s="2">
        <v>1.0720000000000001</v>
      </c>
      <c r="BJ65" s="2">
        <v>0.17899999999999999</v>
      </c>
      <c r="BK65" s="2">
        <v>0.60599999999999998</v>
      </c>
      <c r="BL65" s="2">
        <v>9.9000000000000005E-2</v>
      </c>
    </row>
    <row r="66" spans="1:64" x14ac:dyDescent="0.25">
      <c r="A66" s="2" t="s">
        <v>162</v>
      </c>
      <c r="B66" s="2" t="s">
        <v>698</v>
      </c>
      <c r="C66" s="2">
        <v>36</v>
      </c>
      <c r="D66" s="2">
        <v>2</v>
      </c>
      <c r="E66" s="2">
        <v>7</v>
      </c>
      <c r="X66" s="2">
        <v>6.01</v>
      </c>
      <c r="Y66" s="2">
        <v>0.65</v>
      </c>
      <c r="Z66" s="2" t="s">
        <v>163</v>
      </c>
      <c r="AA66" s="2">
        <v>101365.66</v>
      </c>
      <c r="AB66" s="2">
        <v>264361.25</v>
      </c>
      <c r="AC66" s="2">
        <v>162759.56</v>
      </c>
      <c r="AD66" s="2">
        <v>164381.19</v>
      </c>
      <c r="AE66" s="2">
        <v>63.73</v>
      </c>
      <c r="AF66" s="2">
        <v>15292.76</v>
      </c>
      <c r="AG66" s="2">
        <v>513.20000000000005</v>
      </c>
      <c r="AH66" s="2">
        <v>139.81</v>
      </c>
      <c r="AI66" s="2">
        <v>2005.24</v>
      </c>
      <c r="AJ66" s="2">
        <v>41.81</v>
      </c>
      <c r="AK66" s="2">
        <v>55.73</v>
      </c>
      <c r="AL66" s="2">
        <v>8.84</v>
      </c>
      <c r="AM66" s="2">
        <v>8.56</v>
      </c>
      <c r="AN66" s="2">
        <v>209.33</v>
      </c>
      <c r="AO66" s="2">
        <v>39.64</v>
      </c>
      <c r="AP66" s="2">
        <v>191.14</v>
      </c>
      <c r="AQ66" s="2">
        <v>9.75</v>
      </c>
      <c r="AR66" s="2">
        <v>0.109</v>
      </c>
      <c r="AS66" s="2">
        <v>79.459999999999994</v>
      </c>
      <c r="AT66" s="2">
        <v>19.22</v>
      </c>
      <c r="AU66" s="2">
        <v>64.92</v>
      </c>
      <c r="AV66" s="2">
        <v>9.48</v>
      </c>
      <c r="AW66" s="2">
        <v>44.94</v>
      </c>
      <c r="AX66" s="2">
        <v>11.17</v>
      </c>
      <c r="AY66" s="2">
        <v>3.13</v>
      </c>
      <c r="AZ66" s="2">
        <v>9.6999999999999993</v>
      </c>
      <c r="BA66" s="2">
        <v>1.4930000000000001</v>
      </c>
      <c r="BB66" s="2">
        <v>8.9700000000000006</v>
      </c>
      <c r="BC66" s="2">
        <v>1.5840000000000001</v>
      </c>
      <c r="BD66" s="2">
        <v>4.38</v>
      </c>
      <c r="BE66" s="2">
        <v>0.58799999999999997</v>
      </c>
      <c r="BF66" s="2">
        <v>3.67</v>
      </c>
      <c r="BG66" s="2">
        <v>0.49199999999999999</v>
      </c>
      <c r="BH66" s="2">
        <v>5.93</v>
      </c>
      <c r="BI66" s="2">
        <v>0.98699999999999999</v>
      </c>
      <c r="BJ66" s="2">
        <v>0.55900000000000005</v>
      </c>
      <c r="BK66" s="2">
        <v>0.80500000000000005</v>
      </c>
      <c r="BL66" s="2">
        <v>0.191</v>
      </c>
    </row>
    <row r="67" spans="1:64" s="3" customFormat="1" x14ac:dyDescent="0.25">
      <c r="A67" s="3" t="s">
        <v>734</v>
      </c>
      <c r="B67" s="3" t="s">
        <v>760</v>
      </c>
      <c r="C67" s="3">
        <v>36</v>
      </c>
      <c r="D67" s="3">
        <v>2</v>
      </c>
      <c r="E67" s="3">
        <v>5</v>
      </c>
      <c r="H67" s="3">
        <v>22.187999999999999</v>
      </c>
      <c r="I67" s="3">
        <v>46.048999999999999</v>
      </c>
      <c r="J67" s="3">
        <v>1.0999999999999999E-2</v>
      </c>
      <c r="K67" s="3">
        <v>0.80500000000000005</v>
      </c>
      <c r="L67" s="3">
        <v>2.5</v>
      </c>
      <c r="N67" s="3">
        <v>0.14000000000000001</v>
      </c>
      <c r="O67" s="3">
        <v>11.528</v>
      </c>
      <c r="Q67" s="3">
        <v>7.6429999999999998</v>
      </c>
      <c r="R67" s="3">
        <v>9.4130000000000003</v>
      </c>
      <c r="S67" s="3">
        <v>0.02</v>
      </c>
      <c r="V67" s="3">
        <v>100.297</v>
      </c>
      <c r="W67" s="12">
        <v>0.72726999999999997</v>
      </c>
      <c r="X67" s="3">
        <v>6.54</v>
      </c>
      <c r="Y67" s="3">
        <v>0.28999999999999998</v>
      </c>
      <c r="Z67" s="3" t="s">
        <v>101</v>
      </c>
      <c r="AA67" s="3">
        <v>85718.5</v>
      </c>
      <c r="AB67" s="3">
        <v>215816.64</v>
      </c>
      <c r="AC67" s="3">
        <v>164054.28</v>
      </c>
      <c r="AD67" s="3">
        <v>164381.22</v>
      </c>
      <c r="AE67" s="3">
        <v>70.52</v>
      </c>
      <c r="AF67" s="3">
        <v>12872.3</v>
      </c>
      <c r="AG67" s="3">
        <v>384.95</v>
      </c>
      <c r="AH67" s="3">
        <v>420.26</v>
      </c>
      <c r="AI67" s="3">
        <v>923.59</v>
      </c>
      <c r="AJ67" s="3">
        <v>24.39</v>
      </c>
      <c r="AK67" s="3">
        <v>53.09</v>
      </c>
      <c r="AL67" s="3" t="s">
        <v>76</v>
      </c>
      <c r="AM67" s="3" t="s">
        <v>102</v>
      </c>
      <c r="AN67" s="3">
        <v>146.52000000000001</v>
      </c>
      <c r="AO67" s="3">
        <v>23.54</v>
      </c>
      <c r="AP67" s="3">
        <v>132.21</v>
      </c>
      <c r="AQ67" s="3">
        <v>1.97</v>
      </c>
      <c r="AR67" s="3" t="s">
        <v>103</v>
      </c>
      <c r="AS67" s="3">
        <v>0.28599999999999998</v>
      </c>
      <c r="AT67" s="3">
        <v>9.09</v>
      </c>
      <c r="AU67" s="3">
        <v>32.04</v>
      </c>
      <c r="AV67" s="3">
        <v>5.15</v>
      </c>
      <c r="AW67" s="3">
        <v>25.78</v>
      </c>
      <c r="AX67" s="3">
        <v>6.81</v>
      </c>
      <c r="AY67" s="3">
        <v>2.21</v>
      </c>
      <c r="AZ67" s="3">
        <v>6.27</v>
      </c>
      <c r="BA67" s="3">
        <v>0.90500000000000003</v>
      </c>
      <c r="BB67" s="3">
        <v>5.38</v>
      </c>
      <c r="BC67" s="3">
        <v>0.97399999999999998</v>
      </c>
      <c r="BD67" s="3">
        <v>2.34</v>
      </c>
      <c r="BE67" s="3">
        <v>0.313</v>
      </c>
      <c r="BF67" s="3">
        <v>1.91</v>
      </c>
      <c r="BG67" s="3">
        <v>0.28399999999999997</v>
      </c>
      <c r="BH67" s="3">
        <v>4.58</v>
      </c>
      <c r="BI67" s="3">
        <v>0.37</v>
      </c>
      <c r="BJ67" s="3">
        <v>9.7000000000000003E-2</v>
      </c>
      <c r="BK67" s="3">
        <v>0.21099999999999999</v>
      </c>
      <c r="BL67" s="3">
        <v>3.2300000000000002E-2</v>
      </c>
    </row>
    <row r="68" spans="1:64" s="3" customFormat="1" x14ac:dyDescent="0.25">
      <c r="A68" s="3" t="s">
        <v>735</v>
      </c>
      <c r="B68" s="3" t="s">
        <v>760</v>
      </c>
      <c r="C68" s="3">
        <v>36</v>
      </c>
      <c r="D68" s="3">
        <v>2</v>
      </c>
      <c r="E68" s="3">
        <v>6</v>
      </c>
      <c r="W68" s="12"/>
      <c r="X68" s="3">
        <v>8</v>
      </c>
      <c r="Y68" s="3">
        <v>0.51</v>
      </c>
      <c r="Z68" s="3" t="s">
        <v>105</v>
      </c>
      <c r="AA68" s="3">
        <v>99522.2</v>
      </c>
      <c r="AB68" s="3">
        <v>224718.92</v>
      </c>
      <c r="AC68" s="3">
        <v>162993.48000000001</v>
      </c>
      <c r="AD68" s="3">
        <v>164381.22</v>
      </c>
      <c r="AE68" s="3">
        <v>86.46</v>
      </c>
      <c r="AF68" s="3">
        <v>9216.65</v>
      </c>
      <c r="AG68" s="3">
        <v>309.14999999999998</v>
      </c>
      <c r="AH68" s="3">
        <v>759.53</v>
      </c>
      <c r="AI68" s="3">
        <v>1003.87</v>
      </c>
      <c r="AJ68" s="3">
        <v>28.74</v>
      </c>
      <c r="AK68" s="3">
        <v>80.73</v>
      </c>
      <c r="AL68" s="3">
        <v>1.19</v>
      </c>
      <c r="AM68" s="3" t="s">
        <v>106</v>
      </c>
      <c r="AN68" s="3">
        <v>133.16999999999999</v>
      </c>
      <c r="AO68" s="3">
        <v>21.9</v>
      </c>
      <c r="AP68" s="3">
        <v>110</v>
      </c>
      <c r="AQ68" s="3">
        <v>1.161</v>
      </c>
      <c r="AR68" s="3" t="s">
        <v>95</v>
      </c>
      <c r="AS68" s="3">
        <v>0.17599999999999999</v>
      </c>
      <c r="AT68" s="3">
        <v>7.59</v>
      </c>
      <c r="AU68" s="3">
        <v>26.49</v>
      </c>
      <c r="AV68" s="3">
        <v>4.25</v>
      </c>
      <c r="AW68" s="3">
        <v>21.75</v>
      </c>
      <c r="AX68" s="3">
        <v>5.78</v>
      </c>
      <c r="AY68" s="3">
        <v>2.1</v>
      </c>
      <c r="AZ68" s="3">
        <v>5.96</v>
      </c>
      <c r="BA68" s="3">
        <v>0.91300000000000003</v>
      </c>
      <c r="BB68" s="3">
        <v>4.82</v>
      </c>
      <c r="BC68" s="3">
        <v>0.86499999999999999</v>
      </c>
      <c r="BD68" s="3">
        <v>2.12</v>
      </c>
      <c r="BE68" s="3">
        <v>0.26</v>
      </c>
      <c r="BF68" s="3">
        <v>1.69</v>
      </c>
      <c r="BG68" s="3">
        <v>0.26</v>
      </c>
      <c r="BH68" s="3">
        <v>4.45</v>
      </c>
      <c r="BI68" s="3">
        <v>0.246</v>
      </c>
      <c r="BJ68" s="3">
        <v>0.108</v>
      </c>
      <c r="BK68" s="3">
        <v>0.16600000000000001</v>
      </c>
      <c r="BL68" s="3">
        <v>2.35E-2</v>
      </c>
    </row>
    <row r="69" spans="1:64" s="3" customFormat="1" x14ac:dyDescent="0.25">
      <c r="A69" s="3" t="s">
        <v>736</v>
      </c>
      <c r="B69" s="3" t="s">
        <v>760</v>
      </c>
      <c r="C69" s="3">
        <v>36</v>
      </c>
      <c r="D69" s="3">
        <v>2</v>
      </c>
      <c r="E69" s="3">
        <v>7</v>
      </c>
      <c r="H69" s="3">
        <v>22.45</v>
      </c>
      <c r="I69" s="3">
        <v>48.484999999999999</v>
      </c>
      <c r="J69" s="3">
        <v>1E-3</v>
      </c>
      <c r="K69" s="3">
        <v>0.45600000000000002</v>
      </c>
      <c r="L69" s="3">
        <v>2.25</v>
      </c>
      <c r="N69" s="3">
        <v>0.14299999999999999</v>
      </c>
      <c r="O69" s="3">
        <v>13.459</v>
      </c>
      <c r="Q69" s="3">
        <v>6.2649999999999997</v>
      </c>
      <c r="R69" s="3">
        <v>6.63</v>
      </c>
      <c r="S69" s="3">
        <v>0.04</v>
      </c>
      <c r="V69" s="3">
        <v>100.179</v>
      </c>
      <c r="W69" s="12">
        <v>0.79569999999999996</v>
      </c>
      <c r="X69" s="3">
        <v>9.39</v>
      </c>
      <c r="Y69" s="3">
        <v>0.41</v>
      </c>
      <c r="Z69" s="3" t="s">
        <v>108</v>
      </c>
      <c r="AA69" s="3">
        <v>94986.69</v>
      </c>
      <c r="AB69" s="3">
        <v>227213.52</v>
      </c>
      <c r="AC69" s="3">
        <v>159800.04999999999</v>
      </c>
      <c r="AD69" s="3">
        <v>164381.22</v>
      </c>
      <c r="AE69" s="3">
        <v>75.72</v>
      </c>
      <c r="AF69" s="3">
        <v>8966.2099999999991</v>
      </c>
      <c r="AG69" s="3">
        <v>301.19</v>
      </c>
      <c r="AH69" s="3">
        <v>282.73</v>
      </c>
      <c r="AI69" s="3">
        <v>1184.52</v>
      </c>
      <c r="AJ69" s="3">
        <v>29.21</v>
      </c>
      <c r="AK69" s="3">
        <v>56.93</v>
      </c>
      <c r="AL69" s="3">
        <v>1.5</v>
      </c>
      <c r="AM69" s="3" t="s">
        <v>109</v>
      </c>
      <c r="AN69" s="3">
        <v>132.87</v>
      </c>
      <c r="AO69" s="3">
        <v>28.63</v>
      </c>
      <c r="AP69" s="3">
        <v>166.25</v>
      </c>
      <c r="AQ69" s="3">
        <v>1.43</v>
      </c>
      <c r="AR69" s="3" t="s">
        <v>110</v>
      </c>
      <c r="AS69" s="3">
        <v>0.111</v>
      </c>
      <c r="AT69" s="3">
        <v>9.82</v>
      </c>
      <c r="AU69" s="3">
        <v>34.619999999999997</v>
      </c>
      <c r="AV69" s="3">
        <v>5.31</v>
      </c>
      <c r="AW69" s="3">
        <v>27.24</v>
      </c>
      <c r="AX69" s="3">
        <v>7.38</v>
      </c>
      <c r="AY69" s="3">
        <v>2.58</v>
      </c>
      <c r="AZ69" s="3">
        <v>7.01</v>
      </c>
      <c r="BA69" s="3">
        <v>1.038</v>
      </c>
      <c r="BB69" s="3">
        <v>6.53</v>
      </c>
      <c r="BC69" s="3">
        <v>1.133</v>
      </c>
      <c r="BD69" s="3">
        <v>2.98</v>
      </c>
      <c r="BE69" s="3">
        <v>0.36199999999999999</v>
      </c>
      <c r="BF69" s="3">
        <v>2.56</v>
      </c>
      <c r="BG69" s="3">
        <v>0.32</v>
      </c>
      <c r="BH69" s="3">
        <v>6.35</v>
      </c>
      <c r="BI69" s="3">
        <v>0.39</v>
      </c>
      <c r="BJ69" s="3">
        <v>0.27400000000000002</v>
      </c>
      <c r="BK69" s="3">
        <v>0.183</v>
      </c>
      <c r="BL69" s="3">
        <v>4.0899999999999999E-2</v>
      </c>
    </row>
    <row r="70" spans="1:64" s="3" customFormat="1" x14ac:dyDescent="0.25">
      <c r="A70" s="3" t="s">
        <v>737</v>
      </c>
      <c r="B70" s="3" t="s">
        <v>760</v>
      </c>
      <c r="C70" s="3">
        <v>36</v>
      </c>
      <c r="D70" s="3">
        <v>2</v>
      </c>
      <c r="E70" s="3">
        <v>5</v>
      </c>
      <c r="H70" s="3">
        <v>20.759</v>
      </c>
      <c r="I70" s="3">
        <v>48.386000000000003</v>
      </c>
      <c r="J70" s="3">
        <v>0</v>
      </c>
      <c r="K70" s="3">
        <v>1.696</v>
      </c>
      <c r="L70" s="3">
        <v>2.6080000000000001</v>
      </c>
      <c r="N70" s="3">
        <v>0.313</v>
      </c>
      <c r="O70" s="3">
        <v>10.680999999999999</v>
      </c>
      <c r="Q70" s="3">
        <v>8.4309999999999992</v>
      </c>
      <c r="R70" s="3">
        <v>7.0149999999999997</v>
      </c>
      <c r="S70" s="3">
        <v>2.9000000000000001E-2</v>
      </c>
      <c r="V70" s="3">
        <v>99.918000000000006</v>
      </c>
      <c r="W70" s="12">
        <v>0.69411999999999996</v>
      </c>
    </row>
    <row r="71" spans="1:64" s="3" customFormat="1" x14ac:dyDescent="0.25">
      <c r="A71" s="3" t="s">
        <v>738</v>
      </c>
      <c r="B71" s="3" t="s">
        <v>760</v>
      </c>
      <c r="C71" s="3">
        <v>36</v>
      </c>
      <c r="D71" s="3">
        <v>2</v>
      </c>
      <c r="E71" s="3">
        <v>6</v>
      </c>
      <c r="H71" s="3">
        <v>22.122</v>
      </c>
      <c r="I71" s="3">
        <v>46.703000000000003</v>
      </c>
      <c r="J71" s="3">
        <v>0.04</v>
      </c>
      <c r="K71" s="3">
        <v>0.70799999999999996</v>
      </c>
      <c r="L71" s="3">
        <v>2.7480000000000002</v>
      </c>
      <c r="N71" s="3">
        <v>0.123</v>
      </c>
      <c r="O71" s="3">
        <v>12.977</v>
      </c>
      <c r="Q71" s="3">
        <v>5.8239999999999998</v>
      </c>
      <c r="R71" s="3">
        <v>9.0030000000000001</v>
      </c>
      <c r="S71" s="3">
        <v>2.7E-2</v>
      </c>
      <c r="V71" s="3">
        <v>100.27500000000001</v>
      </c>
      <c r="W71" s="12">
        <v>0.79774999999999996</v>
      </c>
    </row>
    <row r="72" spans="1:64" s="3" customFormat="1" x14ac:dyDescent="0.25">
      <c r="A72" s="3" t="s">
        <v>739</v>
      </c>
      <c r="B72" s="3" t="s">
        <v>760</v>
      </c>
      <c r="C72" s="3">
        <v>36</v>
      </c>
      <c r="D72" s="3">
        <v>2</v>
      </c>
      <c r="E72" s="3">
        <v>5</v>
      </c>
      <c r="H72" s="3">
        <v>22.222000000000001</v>
      </c>
      <c r="I72" s="3">
        <v>45.612000000000002</v>
      </c>
      <c r="J72" s="3">
        <v>0.36099999999999999</v>
      </c>
      <c r="K72" s="3">
        <v>0.68600000000000005</v>
      </c>
      <c r="L72" s="3">
        <v>3.234</v>
      </c>
      <c r="N72" s="3">
        <v>0.111</v>
      </c>
      <c r="O72" s="3">
        <v>12.787000000000001</v>
      </c>
      <c r="Q72" s="3">
        <v>5.7220000000000004</v>
      </c>
      <c r="R72" s="3">
        <v>9.875</v>
      </c>
      <c r="S72" s="3">
        <v>2.5000000000000001E-2</v>
      </c>
      <c r="V72" s="3">
        <v>100.63500000000001</v>
      </c>
      <c r="W72" s="12">
        <v>0.79544999999999999</v>
      </c>
      <c r="X72" s="3">
        <v>11.47</v>
      </c>
      <c r="Y72" s="3">
        <v>0.36</v>
      </c>
      <c r="Z72" s="3" t="s">
        <v>112</v>
      </c>
      <c r="AA72" s="3">
        <v>87004.75</v>
      </c>
      <c r="AB72" s="3">
        <v>219948.23</v>
      </c>
      <c r="AC72" s="3">
        <v>164853.38</v>
      </c>
      <c r="AD72" s="3">
        <v>164381.22</v>
      </c>
      <c r="AE72" s="3">
        <v>114.69</v>
      </c>
      <c r="AF72" s="3">
        <v>17131.34</v>
      </c>
      <c r="AG72" s="3">
        <v>390.75</v>
      </c>
      <c r="AH72" s="3">
        <v>2107.9499999999998</v>
      </c>
      <c r="AI72" s="3">
        <v>915.79</v>
      </c>
      <c r="AJ72" s="3">
        <v>29.93</v>
      </c>
      <c r="AK72" s="3">
        <v>112.28</v>
      </c>
      <c r="AL72" s="3">
        <v>1.29</v>
      </c>
      <c r="AM72" s="3" t="s">
        <v>113</v>
      </c>
      <c r="AN72" s="3">
        <v>138.86000000000001</v>
      </c>
      <c r="AO72" s="3">
        <v>34.64</v>
      </c>
      <c r="AP72" s="3">
        <v>202.71</v>
      </c>
      <c r="AQ72" s="3">
        <v>6.22</v>
      </c>
      <c r="AR72" s="3" t="s">
        <v>114</v>
      </c>
      <c r="AS72" s="3">
        <v>0.13200000000000001</v>
      </c>
      <c r="AT72" s="3">
        <v>13.93</v>
      </c>
      <c r="AU72" s="3">
        <v>44.39</v>
      </c>
      <c r="AV72" s="3">
        <v>7.08</v>
      </c>
      <c r="AW72" s="3">
        <v>35.83</v>
      </c>
      <c r="AX72" s="3">
        <v>9.75</v>
      </c>
      <c r="AY72" s="3">
        <v>3.26</v>
      </c>
      <c r="AZ72" s="3">
        <v>9.85</v>
      </c>
      <c r="BA72" s="3">
        <v>1.3580000000000001</v>
      </c>
      <c r="BB72" s="3">
        <v>8.41</v>
      </c>
      <c r="BC72" s="3">
        <v>1.4419999999999999</v>
      </c>
      <c r="BD72" s="3">
        <v>3.55</v>
      </c>
      <c r="BE72" s="3">
        <v>0.434</v>
      </c>
      <c r="BF72" s="3">
        <v>2.72</v>
      </c>
      <c r="BG72" s="3">
        <v>0.35899999999999999</v>
      </c>
      <c r="BH72" s="3">
        <v>7.42</v>
      </c>
      <c r="BI72" s="3">
        <v>1.2150000000000001</v>
      </c>
      <c r="BJ72" s="3">
        <v>8.5999999999999993E-2</v>
      </c>
      <c r="BK72" s="3">
        <v>0.60499999999999998</v>
      </c>
      <c r="BL72" s="3">
        <v>3.8800000000000001E-2</v>
      </c>
    </row>
    <row r="73" spans="1:64" s="3" customFormat="1" x14ac:dyDescent="0.25">
      <c r="A73" s="3" t="s">
        <v>740</v>
      </c>
      <c r="B73" s="3" t="s">
        <v>760</v>
      </c>
      <c r="C73" s="3">
        <v>36</v>
      </c>
      <c r="D73" s="3">
        <v>2</v>
      </c>
      <c r="E73" s="3">
        <v>6</v>
      </c>
      <c r="H73" s="3">
        <v>21.696999999999999</v>
      </c>
      <c r="I73" s="3">
        <v>43.935000000000002</v>
      </c>
      <c r="J73" s="3">
        <v>8.1000000000000003E-2</v>
      </c>
      <c r="K73" s="3">
        <v>0.77100000000000002</v>
      </c>
      <c r="L73" s="3">
        <v>4.0860000000000003</v>
      </c>
      <c r="N73" s="3">
        <v>0.114</v>
      </c>
      <c r="O73" s="3">
        <v>11.967000000000001</v>
      </c>
      <c r="Q73" s="3">
        <v>6.093</v>
      </c>
      <c r="R73" s="3">
        <v>11.127000000000001</v>
      </c>
      <c r="S73" s="3">
        <v>2.9000000000000001E-2</v>
      </c>
      <c r="V73" s="3">
        <v>99.9</v>
      </c>
      <c r="W73" s="12">
        <v>0.77646999999999999</v>
      </c>
    </row>
    <row r="74" spans="1:64" s="3" customFormat="1" x14ac:dyDescent="0.25">
      <c r="A74" s="3" t="s">
        <v>741</v>
      </c>
      <c r="B74" s="3" t="s">
        <v>760</v>
      </c>
      <c r="C74" s="3">
        <v>36</v>
      </c>
      <c r="D74" s="3">
        <v>2</v>
      </c>
      <c r="E74" s="3">
        <v>7</v>
      </c>
      <c r="H74" s="3">
        <v>22.349</v>
      </c>
      <c r="I74" s="3">
        <v>47.265000000000001</v>
      </c>
      <c r="J74" s="3">
        <v>0</v>
      </c>
      <c r="K74" s="3">
        <v>0.59</v>
      </c>
      <c r="L74" s="3">
        <v>3.016</v>
      </c>
      <c r="N74" s="3">
        <v>0.155</v>
      </c>
      <c r="O74" s="3">
        <v>12.435</v>
      </c>
      <c r="Q74" s="3">
        <v>7.1639999999999997</v>
      </c>
      <c r="R74" s="3">
        <v>7.4619999999999997</v>
      </c>
      <c r="S74" s="3">
        <v>3.4000000000000002E-2</v>
      </c>
      <c r="V74" s="3">
        <v>100.47</v>
      </c>
      <c r="W74" s="12">
        <v>0.75824000000000003</v>
      </c>
      <c r="X74" s="3">
        <v>4.7699999999999996</v>
      </c>
      <c r="Y74" s="3">
        <v>0.67</v>
      </c>
      <c r="Z74" s="3" t="s">
        <v>116</v>
      </c>
      <c r="AA74" s="3">
        <v>83343</v>
      </c>
      <c r="AB74" s="3">
        <v>223368.95</v>
      </c>
      <c r="AC74" s="3">
        <v>164111.53</v>
      </c>
      <c r="AD74" s="3">
        <v>164381.22</v>
      </c>
      <c r="AE74" s="3">
        <v>55.97</v>
      </c>
      <c r="AF74" s="3">
        <v>12741.64</v>
      </c>
      <c r="AG74" s="3">
        <v>358.98</v>
      </c>
      <c r="AH74" s="3">
        <v>46.42</v>
      </c>
      <c r="AI74" s="3">
        <v>1364.05</v>
      </c>
      <c r="AJ74" s="3">
        <v>31.51</v>
      </c>
      <c r="AK74" s="3">
        <v>50.94</v>
      </c>
      <c r="AL74" s="3">
        <v>3.29</v>
      </c>
      <c r="AM74" s="3">
        <v>2.44</v>
      </c>
      <c r="AN74" s="3">
        <v>246.66</v>
      </c>
      <c r="AO74" s="3">
        <v>37.450000000000003</v>
      </c>
      <c r="AP74" s="3">
        <v>336.04</v>
      </c>
      <c r="AQ74" s="3">
        <v>6.31</v>
      </c>
      <c r="AR74" s="3">
        <v>6.3E-2</v>
      </c>
      <c r="AS74" s="3">
        <v>38.020000000000003</v>
      </c>
      <c r="AT74" s="3">
        <v>22.01</v>
      </c>
      <c r="AU74" s="3">
        <v>64.95</v>
      </c>
      <c r="AV74" s="3">
        <v>9.07</v>
      </c>
      <c r="AW74" s="3">
        <v>44.05</v>
      </c>
      <c r="AX74" s="3">
        <v>9.7100000000000009</v>
      </c>
      <c r="AY74" s="3">
        <v>3.3</v>
      </c>
      <c r="AZ74" s="3">
        <v>9.9499999999999993</v>
      </c>
      <c r="BA74" s="3">
        <v>1.3839999999999999</v>
      </c>
      <c r="BB74" s="3">
        <v>7.94</v>
      </c>
      <c r="BC74" s="3">
        <v>1.4590000000000001</v>
      </c>
      <c r="BD74" s="3">
        <v>3.71</v>
      </c>
      <c r="BE74" s="3">
        <v>0.49199999999999999</v>
      </c>
      <c r="BF74" s="3">
        <v>3.39</v>
      </c>
      <c r="BG74" s="3">
        <v>0.48599999999999999</v>
      </c>
      <c r="BH74" s="3">
        <v>9.81</v>
      </c>
      <c r="BI74" s="3">
        <v>1.0429999999999999</v>
      </c>
      <c r="BJ74" s="3">
        <v>0.32</v>
      </c>
      <c r="BK74" s="3">
        <v>0.70799999999999996</v>
      </c>
      <c r="BL74" s="3">
        <v>0.17100000000000001</v>
      </c>
    </row>
    <row r="75" spans="1:64" s="3" customFormat="1" x14ac:dyDescent="0.25">
      <c r="A75" s="3" t="s">
        <v>742</v>
      </c>
      <c r="B75" s="3" t="s">
        <v>760</v>
      </c>
      <c r="C75" s="3">
        <v>36</v>
      </c>
      <c r="D75" s="3">
        <v>2</v>
      </c>
      <c r="E75" s="3">
        <v>5</v>
      </c>
      <c r="H75" s="3">
        <v>22.347000000000001</v>
      </c>
      <c r="I75" s="3">
        <v>48.134999999999998</v>
      </c>
      <c r="J75" s="3">
        <v>5.0000000000000001E-3</v>
      </c>
      <c r="K75" s="3">
        <v>0.70099999999999996</v>
      </c>
      <c r="L75" s="3">
        <v>2.2400000000000002</v>
      </c>
      <c r="N75" s="3">
        <v>0.113</v>
      </c>
      <c r="O75" s="3">
        <v>13.427</v>
      </c>
      <c r="Q75" s="3">
        <v>5.9720000000000004</v>
      </c>
      <c r="R75" s="3">
        <v>7.6210000000000004</v>
      </c>
      <c r="S75" s="3">
        <v>4.1000000000000002E-2</v>
      </c>
      <c r="V75" s="3">
        <v>100.602</v>
      </c>
      <c r="W75" s="12">
        <v>0.80220000000000002</v>
      </c>
      <c r="X75" s="3">
        <v>4.5599999999999996</v>
      </c>
      <c r="Y75" s="3">
        <v>0.32</v>
      </c>
      <c r="Z75" s="3" t="s">
        <v>118</v>
      </c>
      <c r="AA75" s="3">
        <v>74752.41</v>
      </c>
      <c r="AB75" s="3">
        <v>210015.84</v>
      </c>
      <c r="AC75" s="3">
        <v>164364.56</v>
      </c>
      <c r="AD75" s="3">
        <v>164381.22</v>
      </c>
      <c r="AE75" s="3">
        <v>33.880000000000003</v>
      </c>
      <c r="AF75" s="3">
        <v>13558.97</v>
      </c>
      <c r="AG75" s="3">
        <v>285.74</v>
      </c>
      <c r="AH75" s="3" t="s">
        <v>119</v>
      </c>
      <c r="AI75" s="3">
        <v>778.47</v>
      </c>
      <c r="AJ75" s="3">
        <v>28.85</v>
      </c>
      <c r="AK75" s="3">
        <v>38.22</v>
      </c>
      <c r="AL75" s="3">
        <v>1.27</v>
      </c>
      <c r="AM75" s="3" t="s">
        <v>120</v>
      </c>
      <c r="AN75" s="3">
        <v>134.97</v>
      </c>
      <c r="AO75" s="3">
        <v>18.059999999999999</v>
      </c>
      <c r="AP75" s="3">
        <v>222.67</v>
      </c>
      <c r="AQ75" s="3">
        <v>2.96</v>
      </c>
      <c r="AR75" s="3" t="s">
        <v>121</v>
      </c>
      <c r="AS75" s="3">
        <v>0.13100000000000001</v>
      </c>
      <c r="AT75" s="3">
        <v>8.35</v>
      </c>
      <c r="AU75" s="3">
        <v>27.41</v>
      </c>
      <c r="AV75" s="3">
        <v>4.12</v>
      </c>
      <c r="AW75" s="3">
        <v>20.07</v>
      </c>
      <c r="AX75" s="3">
        <v>5.23</v>
      </c>
      <c r="AY75" s="3">
        <v>1.718</v>
      </c>
      <c r="AZ75" s="3">
        <v>4.83</v>
      </c>
      <c r="BA75" s="3">
        <v>0.71499999999999997</v>
      </c>
      <c r="BB75" s="3">
        <v>3.99</v>
      </c>
      <c r="BC75" s="3">
        <v>0.71199999999999997</v>
      </c>
      <c r="BD75" s="3">
        <v>1.97</v>
      </c>
      <c r="BE75" s="3">
        <v>0.22700000000000001</v>
      </c>
      <c r="BF75" s="3">
        <v>1.47</v>
      </c>
      <c r="BG75" s="3">
        <v>0.23699999999999999</v>
      </c>
      <c r="BH75" s="3">
        <v>6.21</v>
      </c>
      <c r="BI75" s="3">
        <v>0.80300000000000005</v>
      </c>
      <c r="BJ75" s="3">
        <v>6.9000000000000006E-2</v>
      </c>
      <c r="BK75" s="3">
        <v>0.21299999999999999</v>
      </c>
      <c r="BL75" s="3">
        <v>3.39E-2</v>
      </c>
    </row>
    <row r="76" spans="1:64" s="3" customFormat="1" x14ac:dyDescent="0.25">
      <c r="A76" s="3" t="s">
        <v>743</v>
      </c>
      <c r="B76" s="3" t="s">
        <v>760</v>
      </c>
      <c r="C76" s="3">
        <v>36</v>
      </c>
      <c r="D76" s="3">
        <v>2</v>
      </c>
      <c r="E76" s="3">
        <v>6</v>
      </c>
      <c r="H76" s="3">
        <v>22.381</v>
      </c>
      <c r="I76" s="3">
        <v>49.042000000000002</v>
      </c>
      <c r="J76" s="3">
        <v>4.0000000000000001E-3</v>
      </c>
      <c r="K76" s="3">
        <v>0.624</v>
      </c>
      <c r="L76" s="3">
        <v>2.0070000000000001</v>
      </c>
      <c r="N76" s="3">
        <v>0.106</v>
      </c>
      <c r="O76" s="3">
        <v>13.798999999999999</v>
      </c>
      <c r="Q76" s="3">
        <v>5.9619999999999997</v>
      </c>
      <c r="R76" s="3">
        <v>6.6840000000000002</v>
      </c>
      <c r="S76" s="3">
        <v>1.9E-2</v>
      </c>
      <c r="V76" s="3">
        <v>100.628</v>
      </c>
      <c r="W76" s="12">
        <v>0.79786999999999997</v>
      </c>
      <c r="X76" s="3">
        <v>5.59</v>
      </c>
      <c r="Y76" s="3">
        <v>0.98</v>
      </c>
      <c r="Z76" s="3" t="s">
        <v>123</v>
      </c>
      <c r="AA76" s="3">
        <v>68382.789999999994</v>
      </c>
      <c r="AB76" s="3">
        <v>200778.89</v>
      </c>
      <c r="AC76" s="3">
        <v>161402.06</v>
      </c>
      <c r="AD76" s="3">
        <v>164381.22</v>
      </c>
      <c r="AE76" s="3">
        <v>54.39</v>
      </c>
      <c r="AF76" s="3">
        <v>20468.04</v>
      </c>
      <c r="AG76" s="3">
        <v>368.37</v>
      </c>
      <c r="AH76" s="3">
        <v>6.43</v>
      </c>
      <c r="AI76" s="3">
        <v>780.28</v>
      </c>
      <c r="AJ76" s="3">
        <v>28.76</v>
      </c>
      <c r="AK76" s="3">
        <v>40.840000000000003</v>
      </c>
      <c r="AL76" s="3">
        <v>1.35</v>
      </c>
      <c r="AM76" s="3" t="s">
        <v>106</v>
      </c>
      <c r="AN76" s="3">
        <v>160.5</v>
      </c>
      <c r="AO76" s="3">
        <v>23.69</v>
      </c>
      <c r="AP76" s="3">
        <v>294.76</v>
      </c>
      <c r="AQ76" s="3">
        <v>10.3</v>
      </c>
      <c r="AR76" s="3" t="s">
        <v>124</v>
      </c>
      <c r="AS76" s="3">
        <v>7.9000000000000001E-2</v>
      </c>
      <c r="AT76" s="3">
        <v>13.4</v>
      </c>
      <c r="AU76" s="3">
        <v>40.85</v>
      </c>
      <c r="AV76" s="3">
        <v>6.32</v>
      </c>
      <c r="AW76" s="3">
        <v>29.94</v>
      </c>
      <c r="AX76" s="3">
        <v>7.02</v>
      </c>
      <c r="AY76" s="3">
        <v>2.35</v>
      </c>
      <c r="AZ76" s="3">
        <v>7.37</v>
      </c>
      <c r="BA76" s="3">
        <v>0.877</v>
      </c>
      <c r="BB76" s="3">
        <v>5.3</v>
      </c>
      <c r="BC76" s="3">
        <v>0.92800000000000005</v>
      </c>
      <c r="BD76" s="3">
        <v>2.66</v>
      </c>
      <c r="BE76" s="3">
        <v>0.27800000000000002</v>
      </c>
      <c r="BF76" s="3">
        <v>2.08</v>
      </c>
      <c r="BG76" s="3">
        <v>0.26800000000000002</v>
      </c>
      <c r="BH76" s="3">
        <v>8.83</v>
      </c>
      <c r="BI76" s="3">
        <v>2.0910000000000002</v>
      </c>
      <c r="BJ76" s="3">
        <v>0.06</v>
      </c>
      <c r="BK76" s="3">
        <v>0.437</v>
      </c>
      <c r="BL76" s="3">
        <v>4.7300000000000002E-2</v>
      </c>
    </row>
    <row r="77" spans="1:64" s="3" customFormat="1" x14ac:dyDescent="0.25">
      <c r="A77" s="3" t="s">
        <v>744</v>
      </c>
      <c r="B77" s="3" t="s">
        <v>760</v>
      </c>
      <c r="C77" s="3">
        <v>36</v>
      </c>
      <c r="D77" s="3">
        <v>2</v>
      </c>
      <c r="E77" s="3">
        <v>7</v>
      </c>
      <c r="H77" s="3">
        <v>22.388000000000002</v>
      </c>
      <c r="I77" s="3">
        <v>47.393000000000001</v>
      </c>
      <c r="J77" s="3">
        <v>0.153</v>
      </c>
      <c r="K77" s="3">
        <v>0.67</v>
      </c>
      <c r="L77" s="3">
        <v>2.5489999999999999</v>
      </c>
      <c r="N77" s="3">
        <v>0.10199999999999999</v>
      </c>
      <c r="O77" s="3">
        <v>13.478</v>
      </c>
      <c r="Q77" s="3">
        <v>5.0449999999999999</v>
      </c>
      <c r="R77" s="3">
        <v>8.7910000000000004</v>
      </c>
      <c r="S77" s="3">
        <v>0.04</v>
      </c>
      <c r="V77" s="3">
        <v>100.60899999999999</v>
      </c>
      <c r="W77" s="12">
        <v>0.82955000000000001</v>
      </c>
      <c r="X77" s="3">
        <v>7.46</v>
      </c>
      <c r="Y77" s="3">
        <v>0.22</v>
      </c>
      <c r="Z77" s="3" t="s">
        <v>126</v>
      </c>
      <c r="AA77" s="3">
        <v>85110.45</v>
      </c>
      <c r="AB77" s="3">
        <v>217598.34</v>
      </c>
      <c r="AC77" s="3">
        <v>159987.19</v>
      </c>
      <c r="AD77" s="3">
        <v>164381.22</v>
      </c>
      <c r="AE77" s="3">
        <v>96.04</v>
      </c>
      <c r="AF77" s="3">
        <v>13121.99</v>
      </c>
      <c r="AG77" s="3">
        <v>344.46</v>
      </c>
      <c r="AH77" s="3">
        <v>1640.91</v>
      </c>
      <c r="AI77" s="3">
        <v>759.82</v>
      </c>
      <c r="AJ77" s="3">
        <v>26.05</v>
      </c>
      <c r="AK77" s="3">
        <v>118.47</v>
      </c>
      <c r="AL77" s="3">
        <v>1.34</v>
      </c>
      <c r="AM77" s="3" t="s">
        <v>120</v>
      </c>
      <c r="AN77" s="3">
        <v>136.11000000000001</v>
      </c>
      <c r="AO77" s="3">
        <v>21.03</v>
      </c>
      <c r="AP77" s="3">
        <v>124.75</v>
      </c>
      <c r="AQ77" s="3">
        <v>1.86</v>
      </c>
      <c r="AR77" s="3" t="s">
        <v>103</v>
      </c>
      <c r="AS77" s="3">
        <v>0.28999999999999998</v>
      </c>
      <c r="AT77" s="3">
        <v>8.42</v>
      </c>
      <c r="AU77" s="3">
        <v>27.56</v>
      </c>
      <c r="AV77" s="3">
        <v>4.41</v>
      </c>
      <c r="AW77" s="3">
        <v>22.43</v>
      </c>
      <c r="AX77" s="3">
        <v>5.89</v>
      </c>
      <c r="AY77" s="3">
        <v>2.1800000000000002</v>
      </c>
      <c r="AZ77" s="3">
        <v>6.09</v>
      </c>
      <c r="BA77" s="3">
        <v>0.83299999999999996</v>
      </c>
      <c r="BB77" s="3">
        <v>5.01</v>
      </c>
      <c r="BC77" s="3">
        <v>0.91800000000000004</v>
      </c>
      <c r="BD77" s="3">
        <v>2.17</v>
      </c>
      <c r="BE77" s="3">
        <v>0.29299999999999998</v>
      </c>
      <c r="BF77" s="3">
        <v>1.77</v>
      </c>
      <c r="BG77" s="3">
        <v>0.26900000000000002</v>
      </c>
      <c r="BH77" s="3">
        <v>4.9800000000000004</v>
      </c>
      <c r="BI77" s="3">
        <v>0.42499999999999999</v>
      </c>
      <c r="BJ77" s="3">
        <v>4.2999999999999997E-2</v>
      </c>
      <c r="BK77" s="3">
        <v>0.18099999999999999</v>
      </c>
      <c r="BL77" s="3">
        <v>2.63E-2</v>
      </c>
    </row>
    <row r="78" spans="1:64" s="3" customFormat="1" x14ac:dyDescent="0.25">
      <c r="A78" s="3" t="s">
        <v>745</v>
      </c>
      <c r="B78" s="3" t="s">
        <v>760</v>
      </c>
      <c r="C78" s="3">
        <v>36</v>
      </c>
      <c r="D78" s="3">
        <v>2</v>
      </c>
      <c r="E78" s="3">
        <v>5</v>
      </c>
      <c r="H78" s="3">
        <v>22.199000000000002</v>
      </c>
      <c r="I78" s="3">
        <v>49.948</v>
      </c>
      <c r="J78" s="3">
        <v>0.186</v>
      </c>
      <c r="K78" s="3">
        <v>0.56599999999999995</v>
      </c>
      <c r="L78" s="3">
        <v>1.617</v>
      </c>
      <c r="N78" s="3">
        <v>0.09</v>
      </c>
      <c r="O78" s="3">
        <v>15.068</v>
      </c>
      <c r="Q78" s="3">
        <v>4.968</v>
      </c>
      <c r="R78" s="3">
        <v>5.9829999999999997</v>
      </c>
      <c r="S78" s="3">
        <v>1.7999999999999999E-2</v>
      </c>
      <c r="V78" s="3">
        <v>100.643</v>
      </c>
      <c r="W78" s="12">
        <v>0.83672999999999997</v>
      </c>
    </row>
    <row r="79" spans="1:64" s="3" customFormat="1" x14ac:dyDescent="0.25">
      <c r="A79" s="3" t="s">
        <v>746</v>
      </c>
      <c r="B79" s="3" t="s">
        <v>760</v>
      </c>
      <c r="C79" s="3">
        <v>36</v>
      </c>
      <c r="D79" s="3">
        <v>2</v>
      </c>
      <c r="E79" s="3">
        <v>6</v>
      </c>
      <c r="H79" s="3">
        <v>22.178000000000001</v>
      </c>
      <c r="I79" s="3">
        <v>46.942</v>
      </c>
      <c r="J79" s="3">
        <v>0.10100000000000001</v>
      </c>
      <c r="K79" s="3">
        <v>0.64</v>
      </c>
      <c r="L79" s="3">
        <v>2.4279999999999999</v>
      </c>
      <c r="N79" s="3">
        <v>0.122</v>
      </c>
      <c r="O79" s="3">
        <v>13.288</v>
      </c>
      <c r="Q79" s="3">
        <v>5.6909999999999998</v>
      </c>
      <c r="R79" s="3">
        <v>9.1790000000000003</v>
      </c>
      <c r="S79" s="3">
        <v>0.02</v>
      </c>
      <c r="V79" s="3">
        <v>100.589</v>
      </c>
      <c r="W79" s="12">
        <v>0.8</v>
      </c>
    </row>
    <row r="80" spans="1:64" s="3" customFormat="1" x14ac:dyDescent="0.25">
      <c r="A80" s="3" t="s">
        <v>747</v>
      </c>
      <c r="B80" s="3" t="s">
        <v>760</v>
      </c>
      <c r="C80" s="3">
        <v>36</v>
      </c>
      <c r="D80" s="3">
        <v>2</v>
      </c>
      <c r="E80" s="3">
        <v>7</v>
      </c>
      <c r="H80" s="3">
        <v>22.183</v>
      </c>
      <c r="I80" s="3">
        <v>48.637999999999998</v>
      </c>
      <c r="J80" s="3">
        <v>0.70699999999999996</v>
      </c>
      <c r="K80" s="3">
        <v>0.64700000000000002</v>
      </c>
      <c r="L80" s="3">
        <v>1.921</v>
      </c>
      <c r="N80" s="3">
        <v>8.6999999999999994E-2</v>
      </c>
      <c r="O80" s="3">
        <v>14.129</v>
      </c>
      <c r="Q80" s="3">
        <v>4.5839999999999996</v>
      </c>
      <c r="R80" s="3">
        <v>7.9889999999999999</v>
      </c>
      <c r="S80" s="3">
        <v>2.7E-2</v>
      </c>
      <c r="V80" s="3">
        <v>100.91200000000001</v>
      </c>
      <c r="W80" s="12">
        <v>0.84614999999999996</v>
      </c>
    </row>
    <row r="81" spans="1:64" s="3" customFormat="1" x14ac:dyDescent="0.25">
      <c r="A81" s="3" t="s">
        <v>748</v>
      </c>
      <c r="B81" s="3" t="s">
        <v>760</v>
      </c>
      <c r="C81" s="3">
        <v>36</v>
      </c>
      <c r="D81" s="3">
        <v>2</v>
      </c>
      <c r="E81" s="3">
        <v>5</v>
      </c>
      <c r="W81" s="12"/>
      <c r="X81" s="3">
        <v>12.03</v>
      </c>
      <c r="Y81" s="3">
        <v>0.35</v>
      </c>
      <c r="Z81" s="3" t="s">
        <v>128</v>
      </c>
      <c r="AA81" s="3">
        <v>99728.58</v>
      </c>
      <c r="AB81" s="3">
        <v>242911.05</v>
      </c>
      <c r="AC81" s="3">
        <v>165098.73000000001</v>
      </c>
      <c r="AD81" s="3">
        <v>164381.22</v>
      </c>
      <c r="AE81" s="3">
        <v>112.4</v>
      </c>
      <c r="AF81" s="3">
        <v>13711.86</v>
      </c>
      <c r="AG81" s="3">
        <v>523.66</v>
      </c>
      <c r="AH81" s="3">
        <v>3289.33</v>
      </c>
      <c r="AI81" s="3">
        <v>1052.7</v>
      </c>
      <c r="AJ81" s="3">
        <v>29.04</v>
      </c>
      <c r="AK81" s="3">
        <v>116.67</v>
      </c>
      <c r="AL81" s="3">
        <v>3.43</v>
      </c>
      <c r="AM81" s="3">
        <v>0.16900000000000001</v>
      </c>
      <c r="AN81" s="3">
        <v>143.4</v>
      </c>
      <c r="AO81" s="3">
        <v>30.72</v>
      </c>
      <c r="AP81" s="3">
        <v>128.22999999999999</v>
      </c>
      <c r="AQ81" s="3">
        <v>2.9</v>
      </c>
      <c r="AR81" s="3" t="s">
        <v>129</v>
      </c>
      <c r="AS81" s="3">
        <v>2.63</v>
      </c>
      <c r="AT81" s="3">
        <v>12.33</v>
      </c>
      <c r="AU81" s="3">
        <v>42.29</v>
      </c>
      <c r="AV81" s="3">
        <v>6.67</v>
      </c>
      <c r="AW81" s="3">
        <v>32.340000000000003</v>
      </c>
      <c r="AX81" s="3">
        <v>8.7100000000000009</v>
      </c>
      <c r="AY81" s="3">
        <v>2.56</v>
      </c>
      <c r="AZ81" s="3">
        <v>8.0299999999999994</v>
      </c>
      <c r="BA81" s="3">
        <v>1.228</v>
      </c>
      <c r="BB81" s="3">
        <v>6.97</v>
      </c>
      <c r="BC81" s="3">
        <v>1.246</v>
      </c>
      <c r="BD81" s="3">
        <v>3.21</v>
      </c>
      <c r="BE81" s="3">
        <v>0.39900000000000002</v>
      </c>
      <c r="BF81" s="3">
        <v>2.4700000000000002</v>
      </c>
      <c r="BG81" s="3">
        <v>0.34899999999999998</v>
      </c>
      <c r="BH81" s="3">
        <v>5.3</v>
      </c>
      <c r="BI81" s="3">
        <v>0.54500000000000004</v>
      </c>
      <c r="BJ81" s="3">
        <v>0.318</v>
      </c>
      <c r="BK81" s="3">
        <v>0.39</v>
      </c>
      <c r="BL81" s="3">
        <v>5.8299999999999998E-2</v>
      </c>
    </row>
    <row r="82" spans="1:64" s="3" customFormat="1" x14ac:dyDescent="0.25">
      <c r="A82" s="3" t="s">
        <v>749</v>
      </c>
      <c r="B82" s="3" t="s">
        <v>760</v>
      </c>
      <c r="C82" s="3">
        <v>36</v>
      </c>
      <c r="D82" s="3">
        <v>2</v>
      </c>
      <c r="E82" s="3">
        <v>6</v>
      </c>
      <c r="W82" s="12"/>
      <c r="X82" s="3">
        <v>18.87</v>
      </c>
      <c r="Y82" s="3">
        <v>0.36</v>
      </c>
      <c r="Z82" s="3" t="s">
        <v>131</v>
      </c>
      <c r="AA82" s="3">
        <v>103958.42</v>
      </c>
      <c r="AB82" s="3">
        <v>243541.16</v>
      </c>
      <c r="AC82" s="3">
        <v>161642.29999999999</v>
      </c>
      <c r="AD82" s="3">
        <v>164381.22</v>
      </c>
      <c r="AE82" s="3">
        <v>100.71</v>
      </c>
      <c r="AF82" s="3">
        <v>8653.41</v>
      </c>
      <c r="AG82" s="3">
        <v>283.72000000000003</v>
      </c>
      <c r="AH82" s="3">
        <v>1989.78</v>
      </c>
      <c r="AI82" s="3">
        <v>1011.04</v>
      </c>
      <c r="AJ82" s="3">
        <v>31.56</v>
      </c>
      <c r="AK82" s="3">
        <v>135.52000000000001</v>
      </c>
      <c r="AL82" s="3">
        <v>4.21</v>
      </c>
      <c r="AM82" s="3">
        <v>2.0099999999999998</v>
      </c>
      <c r="AN82" s="3">
        <v>141.25</v>
      </c>
      <c r="AO82" s="3">
        <v>21.4</v>
      </c>
      <c r="AP82" s="3">
        <v>108.68</v>
      </c>
      <c r="AQ82" s="3">
        <v>2.67</v>
      </c>
      <c r="AR82" s="3" t="s">
        <v>132</v>
      </c>
      <c r="AS82" s="3">
        <v>19.14</v>
      </c>
      <c r="AT82" s="3">
        <v>8.1300000000000008</v>
      </c>
      <c r="AU82" s="3">
        <v>27.2</v>
      </c>
      <c r="AV82" s="3">
        <v>4.1500000000000004</v>
      </c>
      <c r="AW82" s="3">
        <v>21.26</v>
      </c>
      <c r="AX82" s="3">
        <v>5.99</v>
      </c>
      <c r="AY82" s="3">
        <v>1.992</v>
      </c>
      <c r="AZ82" s="3">
        <v>5.4</v>
      </c>
      <c r="BA82" s="3">
        <v>0.81100000000000005</v>
      </c>
      <c r="BB82" s="3">
        <v>4.67</v>
      </c>
      <c r="BC82" s="3">
        <v>0.84299999999999997</v>
      </c>
      <c r="BD82" s="3">
        <v>2.19</v>
      </c>
      <c r="BE82" s="3">
        <v>0.27900000000000003</v>
      </c>
      <c r="BF82" s="3">
        <v>1.53</v>
      </c>
      <c r="BG82" s="3">
        <v>0.23499999999999999</v>
      </c>
      <c r="BH82" s="3">
        <v>4.16</v>
      </c>
      <c r="BI82" s="3">
        <v>0.33700000000000002</v>
      </c>
      <c r="BJ82" s="3">
        <v>0.55100000000000005</v>
      </c>
      <c r="BK82" s="3">
        <v>0.313</v>
      </c>
      <c r="BL82" s="3">
        <v>7.51E-2</v>
      </c>
    </row>
    <row r="83" spans="1:64" s="3" customFormat="1" x14ac:dyDescent="0.25">
      <c r="A83" s="3" t="s">
        <v>750</v>
      </c>
      <c r="B83" s="3" t="s">
        <v>760</v>
      </c>
      <c r="C83" s="3">
        <v>36</v>
      </c>
      <c r="D83" s="3">
        <v>2</v>
      </c>
      <c r="E83" s="3">
        <v>7</v>
      </c>
      <c r="W83" s="12"/>
      <c r="X83" s="3">
        <v>8.8800000000000008</v>
      </c>
      <c r="Y83" s="3">
        <v>0.45</v>
      </c>
      <c r="Z83" s="3" t="s">
        <v>116</v>
      </c>
      <c r="AA83" s="3">
        <v>89438.06</v>
      </c>
      <c r="AB83" s="3">
        <v>231375.56</v>
      </c>
      <c r="AC83" s="3">
        <v>165828.20000000001</v>
      </c>
      <c r="AD83" s="3">
        <v>164381.22</v>
      </c>
      <c r="AE83" s="3">
        <v>55.26</v>
      </c>
      <c r="AF83" s="3">
        <v>10616.18</v>
      </c>
      <c r="AG83" s="3">
        <v>333.79</v>
      </c>
      <c r="AH83" s="3">
        <v>51.57</v>
      </c>
      <c r="AI83" s="3">
        <v>1425.28</v>
      </c>
      <c r="AJ83" s="3">
        <v>31.22</v>
      </c>
      <c r="AK83" s="3">
        <v>43.31</v>
      </c>
      <c r="AL83" s="3">
        <v>1.85</v>
      </c>
      <c r="AM83" s="3" t="s">
        <v>98</v>
      </c>
      <c r="AN83" s="3">
        <v>178.83</v>
      </c>
      <c r="AO83" s="3">
        <v>33.369999999999997</v>
      </c>
      <c r="AP83" s="3">
        <v>240.65</v>
      </c>
      <c r="AQ83" s="3">
        <v>3.03</v>
      </c>
      <c r="AR83" s="3" t="s">
        <v>114</v>
      </c>
      <c r="AS83" s="3">
        <v>5.16</v>
      </c>
      <c r="AT83" s="3">
        <v>16.12</v>
      </c>
      <c r="AU83" s="3">
        <v>49.95</v>
      </c>
      <c r="AV83" s="3">
        <v>7.3</v>
      </c>
      <c r="AW83" s="3">
        <v>34.82</v>
      </c>
      <c r="AX83" s="3">
        <v>8.52</v>
      </c>
      <c r="AY83" s="3">
        <v>2.87</v>
      </c>
      <c r="AZ83" s="3">
        <v>8.34</v>
      </c>
      <c r="BA83" s="3">
        <v>1.222</v>
      </c>
      <c r="BB83" s="3">
        <v>7.08</v>
      </c>
      <c r="BC83" s="3">
        <v>1.339</v>
      </c>
      <c r="BD83" s="3">
        <v>3.52</v>
      </c>
      <c r="BE83" s="3">
        <v>0.46400000000000002</v>
      </c>
      <c r="BF83" s="3">
        <v>3.04</v>
      </c>
      <c r="BG83" s="3">
        <v>0.43</v>
      </c>
      <c r="BH83" s="3">
        <v>7.37</v>
      </c>
      <c r="BI83" s="3">
        <v>0.76800000000000002</v>
      </c>
      <c r="BJ83" s="3">
        <v>0.06</v>
      </c>
      <c r="BK83" s="3">
        <v>0.495</v>
      </c>
      <c r="BL83" s="3">
        <v>8.48E-2</v>
      </c>
    </row>
    <row r="84" spans="1:64" s="3" customFormat="1" x14ac:dyDescent="0.25">
      <c r="A84" s="3" t="s">
        <v>751</v>
      </c>
      <c r="B84" s="3" t="s">
        <v>760</v>
      </c>
      <c r="C84" s="3">
        <v>36</v>
      </c>
      <c r="D84" s="3">
        <v>2</v>
      </c>
      <c r="E84" s="3">
        <v>5</v>
      </c>
      <c r="H84" s="3">
        <v>21.984000000000002</v>
      </c>
      <c r="I84" s="3">
        <v>49.030999999999999</v>
      </c>
      <c r="J84" s="3">
        <v>4.0000000000000001E-3</v>
      </c>
      <c r="K84" s="3">
        <v>1.0940000000000001</v>
      </c>
      <c r="L84" s="3">
        <v>1.028</v>
      </c>
      <c r="N84" s="3">
        <v>0.253</v>
      </c>
      <c r="O84" s="3">
        <v>10.568</v>
      </c>
      <c r="Q84" s="3">
        <v>10.090999999999999</v>
      </c>
      <c r="R84" s="3">
        <v>6.4539999999999997</v>
      </c>
      <c r="S84" s="3">
        <v>2.5999999999999999E-2</v>
      </c>
      <c r="V84" s="3">
        <v>100.533</v>
      </c>
      <c r="W84" s="12">
        <v>0.64834999999999998</v>
      </c>
      <c r="X84" s="3">
        <v>3.5</v>
      </c>
      <c r="Y84" s="3">
        <v>5.01</v>
      </c>
      <c r="Z84" s="3">
        <v>2.4500000000000002</v>
      </c>
      <c r="AA84" s="3">
        <v>62700.82</v>
      </c>
      <c r="AB84" s="3">
        <v>230510.89</v>
      </c>
      <c r="AC84" s="3">
        <v>160660.64000000001</v>
      </c>
      <c r="AD84" s="3">
        <v>164381.22</v>
      </c>
      <c r="AE84" s="3">
        <v>28.89</v>
      </c>
      <c r="AF84" s="3">
        <v>4084.87</v>
      </c>
      <c r="AG84" s="3">
        <v>339.5</v>
      </c>
      <c r="AH84" s="3">
        <v>12.14</v>
      </c>
      <c r="AI84" s="3">
        <v>2260.9</v>
      </c>
      <c r="AJ84" s="3">
        <v>18.600000000000001</v>
      </c>
      <c r="AK84" s="3">
        <v>6.04</v>
      </c>
      <c r="AL84" s="3">
        <v>1.41</v>
      </c>
      <c r="AM84" s="3">
        <v>0.161</v>
      </c>
      <c r="AN84" s="3">
        <v>87.91</v>
      </c>
      <c r="AO84" s="3">
        <v>5.22</v>
      </c>
      <c r="AP84" s="3">
        <v>628.54999999999995</v>
      </c>
      <c r="AQ84" s="3">
        <v>2.9</v>
      </c>
      <c r="AR84" s="3" t="s">
        <v>623</v>
      </c>
      <c r="AS84" s="3">
        <v>0.70099999999999996</v>
      </c>
      <c r="AT84" s="3">
        <v>3.47</v>
      </c>
      <c r="AU84" s="3">
        <v>9.3800000000000008</v>
      </c>
      <c r="AV84" s="3">
        <v>1.19</v>
      </c>
      <c r="AW84" s="3">
        <v>4.58</v>
      </c>
      <c r="AX84" s="3">
        <v>0.996</v>
      </c>
      <c r="AY84" s="3">
        <v>0.309</v>
      </c>
      <c r="AZ84" s="3">
        <v>0.76200000000000001</v>
      </c>
      <c r="BA84" s="3">
        <v>0.155</v>
      </c>
      <c r="BB84" s="3">
        <v>0.93300000000000005</v>
      </c>
      <c r="BC84" s="3">
        <v>0.18</v>
      </c>
      <c r="BD84" s="3">
        <v>0.70499999999999996</v>
      </c>
      <c r="BE84" s="3">
        <v>0.14799999999999999</v>
      </c>
      <c r="BF84" s="3">
        <v>1.71</v>
      </c>
      <c r="BG84" s="3">
        <v>0.44</v>
      </c>
      <c r="BH84" s="3">
        <v>18.04</v>
      </c>
      <c r="BI84" s="3">
        <v>0.372</v>
      </c>
      <c r="BJ84" s="3">
        <v>0.25900000000000001</v>
      </c>
      <c r="BK84" s="3">
        <v>9.8199999999999996E-2</v>
      </c>
      <c r="BL84" s="3">
        <v>1.18E-2</v>
      </c>
    </row>
    <row r="85" spans="1:64" s="3" customFormat="1" x14ac:dyDescent="0.25">
      <c r="A85" s="3" t="s">
        <v>752</v>
      </c>
      <c r="B85" s="3" t="s">
        <v>760</v>
      </c>
      <c r="C85" s="3">
        <v>36</v>
      </c>
      <c r="D85" s="3">
        <v>2</v>
      </c>
      <c r="E85" s="3">
        <v>6</v>
      </c>
      <c r="H85" s="3">
        <v>22.193999999999999</v>
      </c>
      <c r="I85" s="3">
        <v>46.194000000000003</v>
      </c>
      <c r="J85" s="3">
        <v>0</v>
      </c>
      <c r="K85" s="3">
        <v>0.88400000000000001</v>
      </c>
      <c r="L85" s="3">
        <v>1.8740000000000001</v>
      </c>
      <c r="N85" s="3">
        <v>0.20899999999999999</v>
      </c>
      <c r="O85" s="3">
        <v>10.436</v>
      </c>
      <c r="Q85" s="3">
        <v>8.9670000000000005</v>
      </c>
      <c r="R85" s="3">
        <v>9.15</v>
      </c>
      <c r="S85" s="3">
        <v>2.1999999999999999E-2</v>
      </c>
      <c r="V85" s="3">
        <v>99.93</v>
      </c>
      <c r="W85" s="12">
        <v>0.67442000000000002</v>
      </c>
      <c r="X85" s="3">
        <v>2.34</v>
      </c>
      <c r="Y85" s="3">
        <v>0.68</v>
      </c>
      <c r="Z85" s="3" t="s">
        <v>139</v>
      </c>
      <c r="AA85" s="3">
        <v>62652.67</v>
      </c>
      <c r="AB85" s="3">
        <v>204918.86</v>
      </c>
      <c r="AC85" s="3">
        <v>162202.16</v>
      </c>
      <c r="AD85" s="3">
        <v>164381.22</v>
      </c>
      <c r="AE85" s="3">
        <v>24.88</v>
      </c>
      <c r="AF85" s="3">
        <v>10331.69</v>
      </c>
      <c r="AG85" s="3">
        <v>296.08999999999997</v>
      </c>
      <c r="AH85" s="3">
        <v>5.84</v>
      </c>
      <c r="AI85" s="3">
        <v>1537.51</v>
      </c>
      <c r="AJ85" s="3">
        <v>26.78</v>
      </c>
      <c r="AK85" s="3">
        <v>10.9</v>
      </c>
      <c r="AL85" s="3" t="s">
        <v>140</v>
      </c>
      <c r="AM85" s="3" t="s">
        <v>141</v>
      </c>
      <c r="AN85" s="3">
        <v>215.67</v>
      </c>
      <c r="AO85" s="3">
        <v>21.36</v>
      </c>
      <c r="AP85" s="3">
        <v>249.76</v>
      </c>
      <c r="AQ85" s="3">
        <v>3.41</v>
      </c>
      <c r="AR85" s="3" t="s">
        <v>142</v>
      </c>
      <c r="AS85" s="3">
        <v>9.1999999999999998E-2</v>
      </c>
      <c r="AT85" s="3">
        <v>13.13</v>
      </c>
      <c r="AU85" s="3">
        <v>40.04</v>
      </c>
      <c r="AV85" s="3">
        <v>5.96</v>
      </c>
      <c r="AW85" s="3">
        <v>26.39</v>
      </c>
      <c r="AX85" s="3">
        <v>6.61</v>
      </c>
      <c r="AY85" s="3">
        <v>2.09</v>
      </c>
      <c r="AZ85" s="3">
        <v>5.43</v>
      </c>
      <c r="BA85" s="3">
        <v>0.76</v>
      </c>
      <c r="BB85" s="3">
        <v>5.01</v>
      </c>
      <c r="BC85" s="3">
        <v>0.88</v>
      </c>
      <c r="BD85" s="3">
        <v>2.2799999999999998</v>
      </c>
      <c r="BE85" s="3">
        <v>0.29399999999999998</v>
      </c>
      <c r="BF85" s="3">
        <v>2.2400000000000002</v>
      </c>
      <c r="BG85" s="3">
        <v>0.31</v>
      </c>
      <c r="BH85" s="3">
        <v>7.68</v>
      </c>
      <c r="BI85" s="3">
        <v>0.68500000000000005</v>
      </c>
      <c r="BJ85" s="3">
        <v>7.8E-2</v>
      </c>
      <c r="BK85" s="3">
        <v>0.17799999999999999</v>
      </c>
      <c r="BL85" s="3">
        <v>3.3000000000000002E-2</v>
      </c>
    </row>
    <row r="86" spans="1:64" s="3" customFormat="1" x14ac:dyDescent="0.25">
      <c r="A86" s="3" t="s">
        <v>753</v>
      </c>
      <c r="B86" s="3" t="s">
        <v>760</v>
      </c>
      <c r="C86" s="3">
        <v>36</v>
      </c>
      <c r="D86" s="3">
        <v>2</v>
      </c>
      <c r="E86" s="3">
        <v>7</v>
      </c>
      <c r="H86" s="3">
        <v>22.381</v>
      </c>
      <c r="I86" s="3">
        <v>50.258000000000003</v>
      </c>
      <c r="J86" s="3">
        <v>7.2999999999999995E-2</v>
      </c>
      <c r="K86" s="3">
        <v>0.52900000000000003</v>
      </c>
      <c r="L86" s="3">
        <v>1.6439999999999999</v>
      </c>
      <c r="N86" s="3">
        <v>0.11700000000000001</v>
      </c>
      <c r="O86" s="3">
        <v>14.978</v>
      </c>
      <c r="Q86" s="3">
        <v>5.3879999999999999</v>
      </c>
      <c r="R86" s="3">
        <v>5.3659999999999997</v>
      </c>
      <c r="S86" s="3">
        <v>2.7E-2</v>
      </c>
      <c r="V86" s="3">
        <v>100.761</v>
      </c>
      <c r="W86" s="12">
        <v>0.83504999999999996</v>
      </c>
      <c r="X86" s="3">
        <v>6.26</v>
      </c>
      <c r="Y86" s="3">
        <v>0.43</v>
      </c>
      <c r="Z86" s="3" t="s">
        <v>144</v>
      </c>
      <c r="AA86" s="3">
        <v>84861.17</v>
      </c>
      <c r="AB86" s="3">
        <v>219420.97</v>
      </c>
      <c r="AC86" s="3">
        <v>162907.51999999999</v>
      </c>
      <c r="AD86" s="3">
        <v>164381.22</v>
      </c>
      <c r="AE86" s="3">
        <v>74.34</v>
      </c>
      <c r="AF86" s="3">
        <v>11151.54</v>
      </c>
      <c r="AG86" s="3">
        <v>317.57</v>
      </c>
      <c r="AH86" s="3">
        <v>147.69</v>
      </c>
      <c r="AI86" s="3">
        <v>953.77</v>
      </c>
      <c r="AJ86" s="3">
        <v>27.9</v>
      </c>
      <c r="AK86" s="3">
        <v>62.62</v>
      </c>
      <c r="AL86" s="3">
        <v>1.62</v>
      </c>
      <c r="AM86" s="3" t="s">
        <v>145</v>
      </c>
      <c r="AN86" s="3">
        <v>152.66999999999999</v>
      </c>
      <c r="AO86" s="3">
        <v>25.26</v>
      </c>
      <c r="AP86" s="3">
        <v>151.97999999999999</v>
      </c>
      <c r="AQ86" s="3">
        <v>1.97</v>
      </c>
      <c r="AR86" s="3" t="s">
        <v>146</v>
      </c>
      <c r="AS86" s="3">
        <v>9.7000000000000003E-2</v>
      </c>
      <c r="AT86" s="3">
        <v>10.62</v>
      </c>
      <c r="AU86" s="3">
        <v>34.07</v>
      </c>
      <c r="AV86" s="3">
        <v>5.41</v>
      </c>
      <c r="AW86" s="3">
        <v>26.63</v>
      </c>
      <c r="AX86" s="3">
        <v>7.06</v>
      </c>
      <c r="AY86" s="3">
        <v>2.39</v>
      </c>
      <c r="AZ86" s="3">
        <v>6.44</v>
      </c>
      <c r="BA86" s="3">
        <v>0.98799999999999999</v>
      </c>
      <c r="BB86" s="3">
        <v>5.36</v>
      </c>
      <c r="BC86" s="3">
        <v>1.04</v>
      </c>
      <c r="BD86" s="3">
        <v>2.4900000000000002</v>
      </c>
      <c r="BE86" s="3">
        <v>0.313</v>
      </c>
      <c r="BF86" s="3">
        <v>2.2200000000000002</v>
      </c>
      <c r="BG86" s="3">
        <v>0.30099999999999999</v>
      </c>
      <c r="BH86" s="3">
        <v>5.25</v>
      </c>
      <c r="BI86" s="3">
        <v>0.378</v>
      </c>
      <c r="BJ86" s="3">
        <v>4.9000000000000002E-2</v>
      </c>
      <c r="BK86" s="3">
        <v>0.188</v>
      </c>
      <c r="BL86" s="3">
        <v>3.2399999999999998E-2</v>
      </c>
    </row>
    <row r="87" spans="1:64" s="3" customFormat="1" x14ac:dyDescent="0.25">
      <c r="A87" s="3" t="s">
        <v>748</v>
      </c>
      <c r="B87" s="3" t="s">
        <v>760</v>
      </c>
      <c r="C87" s="3">
        <v>36</v>
      </c>
      <c r="D87" s="3">
        <v>2</v>
      </c>
      <c r="E87" s="3">
        <v>5</v>
      </c>
      <c r="H87" s="3">
        <v>21.881</v>
      </c>
      <c r="I87" s="3">
        <v>48.24</v>
      </c>
      <c r="J87" s="3">
        <v>0.50700000000000001</v>
      </c>
      <c r="K87" s="3">
        <v>0.66900000000000004</v>
      </c>
      <c r="L87" s="3">
        <v>2.0249999999999999</v>
      </c>
      <c r="N87" s="3">
        <v>0.10299999999999999</v>
      </c>
      <c r="O87" s="3">
        <v>13.948</v>
      </c>
      <c r="Q87" s="3">
        <v>4.9589999999999996</v>
      </c>
      <c r="R87" s="3">
        <v>7.726</v>
      </c>
      <c r="S87" s="3">
        <v>3.5000000000000003E-2</v>
      </c>
      <c r="V87" s="3">
        <v>100.093</v>
      </c>
      <c r="W87" s="12">
        <v>0.83516000000000001</v>
      </c>
    </row>
    <row r="88" spans="1:64" s="3" customFormat="1" x14ac:dyDescent="0.25">
      <c r="A88" s="3" t="s">
        <v>749</v>
      </c>
      <c r="B88" s="3" t="s">
        <v>760</v>
      </c>
      <c r="C88" s="3">
        <v>36</v>
      </c>
      <c r="D88" s="3">
        <v>2</v>
      </c>
      <c r="E88" s="3">
        <v>6</v>
      </c>
      <c r="H88" s="3">
        <v>21.998000000000001</v>
      </c>
      <c r="I88" s="3">
        <v>48.488999999999997</v>
      </c>
      <c r="J88" s="3">
        <v>0.27900000000000003</v>
      </c>
      <c r="K88" s="3">
        <v>0.7</v>
      </c>
      <c r="L88" s="3">
        <v>2.1549999999999998</v>
      </c>
      <c r="N88" s="3">
        <v>0.107</v>
      </c>
      <c r="O88" s="3">
        <v>14.04</v>
      </c>
      <c r="Q88" s="3">
        <v>5.0860000000000003</v>
      </c>
      <c r="R88" s="3">
        <v>7.8120000000000003</v>
      </c>
      <c r="S88" s="3">
        <v>9.7000000000000003E-2</v>
      </c>
      <c r="V88" s="3">
        <v>100.76300000000001</v>
      </c>
      <c r="W88" s="12">
        <v>0.83516000000000001</v>
      </c>
    </row>
    <row r="89" spans="1:64" s="3" customFormat="1" x14ac:dyDescent="0.25">
      <c r="A89" s="3" t="s">
        <v>750</v>
      </c>
      <c r="B89" s="3" t="s">
        <v>760</v>
      </c>
      <c r="C89" s="3">
        <v>36</v>
      </c>
      <c r="D89" s="3">
        <v>2</v>
      </c>
      <c r="E89" s="3">
        <v>7</v>
      </c>
      <c r="H89" s="3">
        <v>22.434999999999999</v>
      </c>
      <c r="I89" s="3">
        <v>49.195</v>
      </c>
      <c r="J89" s="3">
        <v>0</v>
      </c>
      <c r="K89" s="3">
        <v>0.60399999999999998</v>
      </c>
      <c r="L89" s="3">
        <v>1.69</v>
      </c>
      <c r="N89" s="3">
        <v>0.151</v>
      </c>
      <c r="O89" s="3">
        <v>13.452</v>
      </c>
      <c r="Q89" s="3">
        <v>7.024</v>
      </c>
      <c r="R89" s="3">
        <v>5.6619999999999999</v>
      </c>
      <c r="S89" s="3">
        <v>4.1000000000000002E-2</v>
      </c>
      <c r="V89" s="3">
        <v>100.254</v>
      </c>
      <c r="W89" s="12">
        <v>0.77895000000000003</v>
      </c>
    </row>
    <row r="90" spans="1:64" s="3" customFormat="1" x14ac:dyDescent="0.25">
      <c r="A90" s="3" t="s">
        <v>754</v>
      </c>
      <c r="B90" s="3" t="s">
        <v>760</v>
      </c>
      <c r="C90" s="3">
        <v>36</v>
      </c>
      <c r="D90" s="3">
        <v>2</v>
      </c>
      <c r="E90" s="3">
        <v>5</v>
      </c>
      <c r="H90" s="3">
        <v>21.963000000000001</v>
      </c>
      <c r="I90" s="3">
        <v>46.661999999999999</v>
      </c>
      <c r="J90" s="3">
        <v>2E-3</v>
      </c>
      <c r="K90" s="3">
        <v>0.78200000000000003</v>
      </c>
      <c r="L90" s="3">
        <v>2.4609999999999999</v>
      </c>
      <c r="N90" s="3">
        <v>0.14599999999999999</v>
      </c>
      <c r="O90" s="3">
        <v>12.047000000000001</v>
      </c>
      <c r="Q90" s="3">
        <v>6.9470000000000001</v>
      </c>
      <c r="R90" s="3">
        <v>9.0489999999999995</v>
      </c>
      <c r="S90" s="3">
        <v>2.5000000000000001E-2</v>
      </c>
      <c r="V90" s="3">
        <v>100.084</v>
      </c>
      <c r="W90" s="12">
        <v>0.75861999999999996</v>
      </c>
      <c r="X90" s="3">
        <v>6.29</v>
      </c>
      <c r="Y90" s="3">
        <v>0.87</v>
      </c>
      <c r="Z90" s="3" t="s">
        <v>156</v>
      </c>
      <c r="AA90" s="3">
        <v>91688.88</v>
      </c>
      <c r="AB90" s="3">
        <v>231623.44</v>
      </c>
      <c r="AC90" s="3">
        <v>170710.56</v>
      </c>
      <c r="AD90" s="3">
        <v>164381.20000000001</v>
      </c>
      <c r="AE90" s="3">
        <v>53.31</v>
      </c>
      <c r="AF90" s="3">
        <v>15559.95</v>
      </c>
      <c r="AG90" s="3">
        <v>467.62</v>
      </c>
      <c r="AH90" s="3">
        <v>62.81</v>
      </c>
      <c r="AI90" s="3">
        <v>1367.66</v>
      </c>
      <c r="AJ90" s="3">
        <v>30.45</v>
      </c>
      <c r="AK90" s="3">
        <v>33.53</v>
      </c>
      <c r="AL90" s="3" t="s">
        <v>157</v>
      </c>
      <c r="AM90" s="3" t="s">
        <v>158</v>
      </c>
      <c r="AN90" s="3">
        <v>188.06</v>
      </c>
      <c r="AO90" s="3">
        <v>31.4</v>
      </c>
      <c r="AP90" s="3">
        <v>212.25</v>
      </c>
      <c r="AQ90" s="3">
        <v>5.17</v>
      </c>
      <c r="AR90" s="3" t="s">
        <v>159</v>
      </c>
      <c r="AS90" s="3">
        <v>0.46</v>
      </c>
      <c r="AT90" s="3">
        <v>16.84</v>
      </c>
      <c r="AU90" s="3">
        <v>64.12</v>
      </c>
      <c r="AV90" s="3">
        <v>8.11</v>
      </c>
      <c r="AW90" s="3">
        <v>40.51</v>
      </c>
      <c r="AX90" s="3">
        <v>9.6999999999999993</v>
      </c>
      <c r="AY90" s="3">
        <v>3.16</v>
      </c>
      <c r="AZ90" s="3">
        <v>8.6</v>
      </c>
      <c r="BA90" s="3">
        <v>1.1890000000000001</v>
      </c>
      <c r="BB90" s="3">
        <v>7.48</v>
      </c>
      <c r="BC90" s="3">
        <v>1.296</v>
      </c>
      <c r="BD90" s="3">
        <v>3.3</v>
      </c>
      <c r="BE90" s="3">
        <v>0.40699999999999997</v>
      </c>
      <c r="BF90" s="3">
        <v>2.34</v>
      </c>
      <c r="BG90" s="3">
        <v>0.42399999999999999</v>
      </c>
      <c r="BH90" s="3">
        <v>5.98</v>
      </c>
      <c r="BI90" s="3">
        <v>1.0980000000000001</v>
      </c>
      <c r="BJ90" s="3">
        <v>0.104</v>
      </c>
      <c r="BK90" s="3">
        <v>0.44800000000000001</v>
      </c>
      <c r="BL90" s="3">
        <v>6.8000000000000005E-2</v>
      </c>
    </row>
    <row r="91" spans="1:64" s="3" customFormat="1" x14ac:dyDescent="0.25">
      <c r="A91" s="3" t="s">
        <v>755</v>
      </c>
      <c r="B91" s="3" t="s">
        <v>760</v>
      </c>
      <c r="C91" s="3">
        <v>36</v>
      </c>
      <c r="D91" s="3">
        <v>2</v>
      </c>
      <c r="E91" s="3">
        <v>6</v>
      </c>
      <c r="H91" s="3">
        <v>21.774999999999999</v>
      </c>
      <c r="I91" s="3">
        <v>46.427</v>
      </c>
      <c r="J91" s="3">
        <v>6.0000000000000001E-3</v>
      </c>
      <c r="K91" s="3">
        <v>0.82699999999999996</v>
      </c>
      <c r="L91" s="3">
        <v>2.7639999999999998</v>
      </c>
      <c r="N91" s="3">
        <v>0.14899999999999999</v>
      </c>
      <c r="O91" s="3">
        <v>11.959</v>
      </c>
      <c r="Q91" s="3">
        <v>7.1719999999999997</v>
      </c>
      <c r="R91" s="3">
        <v>9.625</v>
      </c>
      <c r="S91" s="3">
        <v>3.7999999999999999E-2</v>
      </c>
      <c r="V91" s="3">
        <v>100.742</v>
      </c>
      <c r="W91" s="12">
        <v>0.75</v>
      </c>
      <c r="X91" s="3">
        <v>5.84</v>
      </c>
      <c r="Y91" s="3">
        <v>1.27</v>
      </c>
      <c r="Z91" s="3" t="s">
        <v>161</v>
      </c>
      <c r="AA91" s="3">
        <v>84195.06</v>
      </c>
      <c r="AB91" s="3">
        <v>221421.77</v>
      </c>
      <c r="AC91" s="3">
        <v>155365.60999999999</v>
      </c>
      <c r="AD91" s="3">
        <v>164381.20000000001</v>
      </c>
      <c r="AE91" s="3">
        <v>50.9</v>
      </c>
      <c r="AF91" s="3">
        <v>15097.34</v>
      </c>
      <c r="AG91" s="3">
        <v>413.14</v>
      </c>
      <c r="AH91" s="3">
        <v>65.709999999999994</v>
      </c>
      <c r="AI91" s="3">
        <v>1235.44</v>
      </c>
      <c r="AJ91" s="3">
        <v>34.119999999999997</v>
      </c>
      <c r="AK91" s="3">
        <v>47.83</v>
      </c>
      <c r="AL91" s="3">
        <v>29.38</v>
      </c>
      <c r="AM91" s="3">
        <v>0.39900000000000002</v>
      </c>
      <c r="AN91" s="3">
        <v>170.62</v>
      </c>
      <c r="AO91" s="3">
        <v>29.66</v>
      </c>
      <c r="AP91" s="3">
        <v>201.42</v>
      </c>
      <c r="AQ91" s="3">
        <v>5.2</v>
      </c>
      <c r="AR91" s="3" t="s">
        <v>103</v>
      </c>
      <c r="AS91" s="3">
        <v>4.63</v>
      </c>
      <c r="AT91" s="3">
        <v>17.09</v>
      </c>
      <c r="AU91" s="3">
        <v>62.75</v>
      </c>
      <c r="AV91" s="3">
        <v>8.0299999999999994</v>
      </c>
      <c r="AW91" s="3">
        <v>35.630000000000003</v>
      </c>
      <c r="AX91" s="3">
        <v>9.91</v>
      </c>
      <c r="AY91" s="3">
        <v>3.16</v>
      </c>
      <c r="AZ91" s="3">
        <v>7.66</v>
      </c>
      <c r="BA91" s="3">
        <v>1.2030000000000001</v>
      </c>
      <c r="BB91" s="3">
        <v>6.8</v>
      </c>
      <c r="BC91" s="3">
        <v>1.2609999999999999</v>
      </c>
      <c r="BD91" s="3">
        <v>2.91</v>
      </c>
      <c r="BE91" s="3">
        <v>0.36899999999999999</v>
      </c>
      <c r="BF91" s="3">
        <v>2.33</v>
      </c>
      <c r="BG91" s="3">
        <v>0.33</v>
      </c>
      <c r="BH91" s="3">
        <v>6.09</v>
      </c>
      <c r="BI91" s="3">
        <v>1.0720000000000001</v>
      </c>
      <c r="BJ91" s="3">
        <v>0.17899999999999999</v>
      </c>
      <c r="BK91" s="3">
        <v>0.60599999999999998</v>
      </c>
      <c r="BL91" s="3">
        <v>9.9000000000000005E-2</v>
      </c>
    </row>
    <row r="92" spans="1:64" s="3" customFormat="1" x14ac:dyDescent="0.25">
      <c r="A92" s="3" t="s">
        <v>756</v>
      </c>
      <c r="B92" s="3" t="s">
        <v>760</v>
      </c>
      <c r="C92" s="3">
        <v>36</v>
      </c>
      <c r="D92" s="3">
        <v>2</v>
      </c>
      <c r="E92" s="3">
        <v>7</v>
      </c>
      <c r="H92" s="3">
        <v>21.806999999999999</v>
      </c>
      <c r="I92" s="3">
        <v>46.191000000000003</v>
      </c>
      <c r="J92" s="3">
        <v>8.0000000000000002E-3</v>
      </c>
      <c r="K92" s="3">
        <v>0.872</v>
      </c>
      <c r="L92" s="3">
        <v>2.5819999999999999</v>
      </c>
      <c r="N92" s="3">
        <v>0.18099999999999999</v>
      </c>
      <c r="O92" s="3">
        <v>11.368</v>
      </c>
      <c r="Q92" s="3">
        <v>7.415</v>
      </c>
      <c r="R92" s="3">
        <v>9.6359999999999992</v>
      </c>
      <c r="S92" s="3">
        <v>3.6999999999999998E-2</v>
      </c>
      <c r="V92" s="3">
        <v>100.09699999999999</v>
      </c>
      <c r="W92" s="12">
        <v>0.73255999999999999</v>
      </c>
      <c r="X92" s="3">
        <v>6.01</v>
      </c>
      <c r="Y92" s="3">
        <v>0.65</v>
      </c>
      <c r="Z92" s="3" t="s">
        <v>163</v>
      </c>
      <c r="AA92" s="3">
        <v>101365.66</v>
      </c>
      <c r="AB92" s="3">
        <v>264361.25</v>
      </c>
      <c r="AC92" s="3">
        <v>162759.56</v>
      </c>
      <c r="AD92" s="3">
        <v>164381.19</v>
      </c>
      <c r="AE92" s="3">
        <v>63.73</v>
      </c>
      <c r="AF92" s="3">
        <v>15292.76</v>
      </c>
      <c r="AG92" s="3">
        <v>513.20000000000005</v>
      </c>
      <c r="AH92" s="3">
        <v>139.81</v>
      </c>
      <c r="AI92" s="3">
        <v>2005.24</v>
      </c>
      <c r="AJ92" s="3">
        <v>41.81</v>
      </c>
      <c r="AK92" s="3">
        <v>55.73</v>
      </c>
      <c r="AL92" s="3">
        <v>8.84</v>
      </c>
      <c r="AM92" s="3">
        <v>8.56</v>
      </c>
      <c r="AN92" s="3">
        <v>209.33</v>
      </c>
      <c r="AO92" s="3">
        <v>39.64</v>
      </c>
      <c r="AP92" s="3">
        <v>191.14</v>
      </c>
      <c r="AQ92" s="3">
        <v>9.75</v>
      </c>
      <c r="AR92" s="3">
        <v>0.109</v>
      </c>
      <c r="AS92" s="3">
        <v>79.459999999999994</v>
      </c>
      <c r="AT92" s="3">
        <v>19.22</v>
      </c>
      <c r="AU92" s="3">
        <v>64.92</v>
      </c>
      <c r="AV92" s="3">
        <v>9.48</v>
      </c>
      <c r="AW92" s="3">
        <v>44.94</v>
      </c>
      <c r="AX92" s="3">
        <v>11.17</v>
      </c>
      <c r="AY92" s="3">
        <v>3.13</v>
      </c>
      <c r="AZ92" s="3">
        <v>9.6999999999999993</v>
      </c>
      <c r="BA92" s="3">
        <v>1.4930000000000001</v>
      </c>
      <c r="BB92" s="3">
        <v>8.9700000000000006</v>
      </c>
      <c r="BC92" s="3">
        <v>1.5840000000000001</v>
      </c>
      <c r="BD92" s="3">
        <v>4.38</v>
      </c>
      <c r="BE92" s="3">
        <v>0.58799999999999997</v>
      </c>
      <c r="BF92" s="3">
        <v>3.67</v>
      </c>
      <c r="BG92" s="3">
        <v>0.49199999999999999</v>
      </c>
      <c r="BH92" s="3">
        <v>5.93</v>
      </c>
      <c r="BI92" s="3">
        <v>0.98699999999999999</v>
      </c>
      <c r="BJ92" s="3">
        <v>0.55900000000000005</v>
      </c>
      <c r="BK92" s="3">
        <v>0.80500000000000005</v>
      </c>
      <c r="BL92" s="3">
        <v>0.191</v>
      </c>
    </row>
    <row r="93" spans="1:64" s="3" customFormat="1" x14ac:dyDescent="0.25">
      <c r="A93" s="3" t="s">
        <v>757</v>
      </c>
      <c r="B93" s="3" t="s">
        <v>760</v>
      </c>
      <c r="C93" s="3">
        <v>36</v>
      </c>
      <c r="D93" s="3">
        <v>2</v>
      </c>
      <c r="E93" s="3">
        <v>5</v>
      </c>
      <c r="H93" s="3">
        <v>22.094000000000001</v>
      </c>
      <c r="I93" s="3">
        <v>47.207999999999998</v>
      </c>
      <c r="J93" s="3">
        <v>0.21299999999999999</v>
      </c>
      <c r="K93" s="3">
        <v>0.628</v>
      </c>
      <c r="L93" s="3">
        <v>2.516</v>
      </c>
      <c r="N93" s="3">
        <v>0.108</v>
      </c>
      <c r="O93" s="3">
        <v>13.48</v>
      </c>
      <c r="Q93" s="3">
        <v>5.3650000000000002</v>
      </c>
      <c r="R93" s="3">
        <v>8.5180000000000007</v>
      </c>
      <c r="S93" s="3">
        <v>4.9000000000000002E-2</v>
      </c>
      <c r="V93" s="3">
        <v>100.179</v>
      </c>
      <c r="W93" s="12">
        <v>0.82221999999999995</v>
      </c>
    </row>
    <row r="94" spans="1:64" s="3" customFormat="1" x14ac:dyDescent="0.25">
      <c r="A94" s="3" t="s">
        <v>758</v>
      </c>
      <c r="B94" s="3" t="s">
        <v>760</v>
      </c>
      <c r="C94" s="3">
        <v>36</v>
      </c>
      <c r="D94" s="3">
        <v>2</v>
      </c>
      <c r="E94" s="3">
        <v>6</v>
      </c>
      <c r="H94" s="3">
        <v>21.873000000000001</v>
      </c>
      <c r="I94" s="3">
        <v>44.261000000000003</v>
      </c>
      <c r="J94" s="3">
        <v>4.9000000000000002E-2</v>
      </c>
      <c r="K94" s="3">
        <v>0.77200000000000002</v>
      </c>
      <c r="L94" s="3">
        <v>3.7730000000000001</v>
      </c>
      <c r="N94" s="3">
        <v>0.111</v>
      </c>
      <c r="O94" s="3">
        <v>12.023999999999999</v>
      </c>
      <c r="Q94" s="3">
        <v>5.9969999999999999</v>
      </c>
      <c r="R94" s="3">
        <v>11.214</v>
      </c>
      <c r="S94" s="3">
        <v>3.6999999999999998E-2</v>
      </c>
      <c r="V94" s="3">
        <v>100.111</v>
      </c>
      <c r="W94" s="12">
        <v>0.77646999999999999</v>
      </c>
    </row>
    <row r="95" spans="1:64" s="3" customFormat="1" x14ac:dyDescent="0.25">
      <c r="A95" s="3" t="s">
        <v>759</v>
      </c>
      <c r="B95" s="3" t="s">
        <v>760</v>
      </c>
      <c r="C95" s="3">
        <v>36</v>
      </c>
      <c r="D95" s="3">
        <v>2</v>
      </c>
      <c r="E95" s="3">
        <v>7</v>
      </c>
      <c r="H95" s="3">
        <v>21.824999999999999</v>
      </c>
      <c r="I95" s="3">
        <v>48.372999999999998</v>
      </c>
      <c r="J95" s="3">
        <v>0</v>
      </c>
      <c r="K95" s="3">
        <v>0.67100000000000004</v>
      </c>
      <c r="L95" s="3">
        <v>1.9550000000000001</v>
      </c>
      <c r="N95" s="3">
        <v>0.183</v>
      </c>
      <c r="O95" s="3">
        <v>12.772</v>
      </c>
      <c r="Q95" s="3">
        <v>7.6740000000000004</v>
      </c>
      <c r="R95" s="3">
        <v>6.6020000000000003</v>
      </c>
      <c r="S95" s="3">
        <v>3.7999999999999999E-2</v>
      </c>
      <c r="V95" s="3">
        <v>100.093</v>
      </c>
      <c r="W95" s="12">
        <v>0.74736999999999998</v>
      </c>
    </row>
    <row r="97" spans="1:65" x14ac:dyDescent="0.25">
      <c r="A97" s="2" t="s">
        <v>164</v>
      </c>
      <c r="B97" s="2" t="s">
        <v>698</v>
      </c>
      <c r="C97" s="2">
        <v>36</v>
      </c>
      <c r="D97" s="2">
        <v>3</v>
      </c>
      <c r="E97" s="2">
        <v>5</v>
      </c>
      <c r="F97" s="2">
        <v>0</v>
      </c>
      <c r="G97" s="2">
        <v>0</v>
      </c>
      <c r="H97" s="2">
        <v>22.521000000000001</v>
      </c>
      <c r="I97" s="2">
        <v>44.093000000000004</v>
      </c>
      <c r="J97" s="2">
        <v>0.25800000000000001</v>
      </c>
      <c r="K97" s="2">
        <v>0.77600000000000002</v>
      </c>
      <c r="L97" s="2">
        <v>3.681</v>
      </c>
      <c r="M97" s="2">
        <v>0.02</v>
      </c>
      <c r="N97" s="2">
        <v>6.2E-2</v>
      </c>
      <c r="O97" s="2">
        <v>11.22</v>
      </c>
      <c r="P97" s="2">
        <v>0</v>
      </c>
      <c r="Q97" s="2">
        <v>6.1040000000000001</v>
      </c>
      <c r="R97" s="2">
        <v>10.653</v>
      </c>
      <c r="S97" s="2">
        <v>1.2999999999999999E-2</v>
      </c>
      <c r="T97" s="2">
        <v>0.6</v>
      </c>
      <c r="U97" s="2">
        <v>100</v>
      </c>
      <c r="V97" s="2">
        <f t="shared" ref="V97:V140" si="2">U97-T97</f>
        <v>99.4</v>
      </c>
      <c r="W97" s="2">
        <v>0.76543000000000005</v>
      </c>
      <c r="X97" s="2">
        <v>1.42</v>
      </c>
      <c r="Y97" s="2">
        <v>0.77</v>
      </c>
      <c r="Z97" s="2" t="s">
        <v>165</v>
      </c>
      <c r="AA97" s="2">
        <v>80839.64</v>
      </c>
      <c r="AB97" s="2">
        <v>210997.28</v>
      </c>
      <c r="AC97" s="2">
        <v>167469.47</v>
      </c>
      <c r="AD97" s="2">
        <v>164381.20000000001</v>
      </c>
      <c r="AE97" s="2">
        <v>89.95</v>
      </c>
      <c r="AF97" s="2">
        <v>18933.990000000002</v>
      </c>
      <c r="AG97" s="2">
        <v>383.67</v>
      </c>
      <c r="AH97" s="2">
        <v>1878.58</v>
      </c>
      <c r="AI97" s="2">
        <v>968.27</v>
      </c>
      <c r="AJ97" s="2">
        <v>26.91</v>
      </c>
      <c r="AK97" s="2">
        <v>99.94</v>
      </c>
      <c r="AL97" s="2">
        <v>3.41</v>
      </c>
      <c r="AM97" s="2">
        <v>0.96299999999999997</v>
      </c>
      <c r="AN97" s="2">
        <v>167.06</v>
      </c>
      <c r="AO97" s="2">
        <v>37.85</v>
      </c>
      <c r="AP97" s="2">
        <v>251.19</v>
      </c>
      <c r="AQ97" s="2">
        <v>12.7</v>
      </c>
      <c r="AR97" s="2" t="s">
        <v>166</v>
      </c>
      <c r="AS97" s="2">
        <v>19.079999999999998</v>
      </c>
      <c r="AT97" s="2">
        <v>20.420000000000002</v>
      </c>
      <c r="AU97" s="2">
        <v>62.91</v>
      </c>
      <c r="AV97" s="2">
        <v>9.35</v>
      </c>
      <c r="AW97" s="2">
        <v>45.13</v>
      </c>
      <c r="AX97" s="2">
        <v>11.69</v>
      </c>
      <c r="AY97" s="2">
        <v>3.81</v>
      </c>
      <c r="AZ97" s="2">
        <v>11.21</v>
      </c>
      <c r="BA97" s="2">
        <v>1.5580000000000001</v>
      </c>
      <c r="BB97" s="2">
        <v>9.1</v>
      </c>
      <c r="BC97" s="2">
        <v>1.496</v>
      </c>
      <c r="BD97" s="2">
        <v>3.75</v>
      </c>
      <c r="BE97" s="2">
        <v>0.52700000000000002</v>
      </c>
      <c r="BF97" s="2">
        <v>3.06</v>
      </c>
      <c r="BG97" s="2">
        <v>0.38800000000000001</v>
      </c>
      <c r="BH97" s="2">
        <v>7.55</v>
      </c>
      <c r="BI97" s="2">
        <v>2.2850000000000001</v>
      </c>
      <c r="BJ97" s="2">
        <v>4</v>
      </c>
      <c r="BK97" s="2">
        <v>1.3080000000000001</v>
      </c>
      <c r="BL97" s="2">
        <v>9.6000000000000002E-2</v>
      </c>
    </row>
    <row r="98" spans="1:65" x14ac:dyDescent="0.25">
      <c r="A98" s="2" t="s">
        <v>167</v>
      </c>
      <c r="B98" s="2" t="s">
        <v>698</v>
      </c>
      <c r="C98" s="2">
        <v>36</v>
      </c>
      <c r="D98" s="2">
        <v>3</v>
      </c>
      <c r="E98" s="2">
        <v>6</v>
      </c>
      <c r="F98" s="2">
        <v>5.3999999999999999E-2</v>
      </c>
      <c r="G98" s="2">
        <v>0</v>
      </c>
      <c r="H98" s="2">
        <v>22.577000000000002</v>
      </c>
      <c r="I98" s="2">
        <v>44.634999999999998</v>
      </c>
      <c r="J98" s="2">
        <v>0.51</v>
      </c>
      <c r="K98" s="2">
        <v>0.69799999999999995</v>
      </c>
      <c r="L98" s="2">
        <v>3.2919999999999998</v>
      </c>
      <c r="M98" s="2">
        <v>8.4000000000000005E-2</v>
      </c>
      <c r="N98" s="2">
        <v>7.6999999999999999E-2</v>
      </c>
      <c r="O98" s="2">
        <v>11.617000000000001</v>
      </c>
      <c r="P98" s="2">
        <v>4.7E-2</v>
      </c>
      <c r="Q98" s="2">
        <v>5.6829999999999998</v>
      </c>
      <c r="R98" s="2">
        <v>10.365</v>
      </c>
      <c r="S98" s="2">
        <v>4.0000000000000001E-3</v>
      </c>
      <c r="T98" s="2">
        <v>0.35899999999999999</v>
      </c>
      <c r="U98" s="2">
        <v>100</v>
      </c>
      <c r="V98" s="2">
        <f t="shared" si="2"/>
        <v>99.641000000000005</v>
      </c>
      <c r="W98" s="2">
        <v>0.78049000000000002</v>
      </c>
      <c r="X98" s="2">
        <v>1.27</v>
      </c>
      <c r="Y98" s="2">
        <v>0.81</v>
      </c>
      <c r="Z98" s="2" t="s">
        <v>70</v>
      </c>
      <c r="AA98" s="2">
        <v>107210.77</v>
      </c>
      <c r="AB98" s="2">
        <v>223225.5</v>
      </c>
      <c r="AC98" s="2">
        <v>160010.23000000001</v>
      </c>
      <c r="AD98" s="2">
        <v>164381.20000000001</v>
      </c>
      <c r="AE98" s="2">
        <v>106.4</v>
      </c>
      <c r="AF98" s="2">
        <v>17079.759999999998</v>
      </c>
      <c r="AG98" s="2">
        <v>378.06</v>
      </c>
      <c r="AH98" s="2">
        <v>3515.03</v>
      </c>
      <c r="AI98" s="2">
        <v>1082.01</v>
      </c>
      <c r="AJ98" s="2">
        <v>41.52</v>
      </c>
      <c r="AK98" s="2">
        <v>176.84</v>
      </c>
      <c r="AL98" s="2">
        <v>2.76</v>
      </c>
      <c r="AM98" s="2">
        <v>0.39300000000000002</v>
      </c>
      <c r="AN98" s="2">
        <v>149.47</v>
      </c>
      <c r="AO98" s="2">
        <v>31.75</v>
      </c>
      <c r="AP98" s="2">
        <v>216.27</v>
      </c>
      <c r="AQ98" s="2">
        <v>6.75</v>
      </c>
      <c r="AR98" s="2" t="s">
        <v>168</v>
      </c>
      <c r="AS98" s="2">
        <v>4.09</v>
      </c>
      <c r="AT98" s="2">
        <v>14.55</v>
      </c>
      <c r="AU98" s="2">
        <v>45.45</v>
      </c>
      <c r="AV98" s="2">
        <v>7.17</v>
      </c>
      <c r="AW98" s="2">
        <v>36.1</v>
      </c>
      <c r="AX98" s="2">
        <v>9.2799999999999994</v>
      </c>
      <c r="AY98" s="2">
        <v>2.86</v>
      </c>
      <c r="AZ98" s="2">
        <v>9.14</v>
      </c>
      <c r="BA98" s="2">
        <v>1.2809999999999999</v>
      </c>
      <c r="BB98" s="2">
        <v>7.21</v>
      </c>
      <c r="BC98" s="2">
        <v>1.286</v>
      </c>
      <c r="BD98" s="2">
        <v>3.34</v>
      </c>
      <c r="BE98" s="2">
        <v>0.40300000000000002</v>
      </c>
      <c r="BF98" s="2">
        <v>2.5499999999999998</v>
      </c>
      <c r="BG98" s="2">
        <v>0.35799999999999998</v>
      </c>
      <c r="BH98" s="2">
        <v>7.86</v>
      </c>
      <c r="BI98" s="2">
        <v>1.3640000000000001</v>
      </c>
      <c r="BJ98" s="2">
        <v>2.27</v>
      </c>
      <c r="BK98" s="2">
        <v>0.60599999999999998</v>
      </c>
      <c r="BL98" s="2">
        <v>7.22E-2</v>
      </c>
    </row>
    <row r="99" spans="1:65" x14ac:dyDescent="0.25">
      <c r="A99" s="2" t="s">
        <v>169</v>
      </c>
      <c r="B99" s="2" t="s">
        <v>698</v>
      </c>
      <c r="C99" s="2">
        <v>36</v>
      </c>
      <c r="D99" s="2">
        <v>3</v>
      </c>
      <c r="E99" s="2">
        <v>7</v>
      </c>
      <c r="F99" s="2">
        <v>1.7999999999999999E-2</v>
      </c>
      <c r="G99" s="2">
        <v>0</v>
      </c>
      <c r="H99" s="2">
        <v>22.888000000000002</v>
      </c>
      <c r="I99" s="2">
        <v>50.067999999999998</v>
      </c>
      <c r="J99" s="2">
        <v>9.9000000000000005E-2</v>
      </c>
      <c r="K99" s="2">
        <v>0.53300000000000003</v>
      </c>
      <c r="L99" s="2">
        <v>1.4810000000000001</v>
      </c>
      <c r="M99" s="2">
        <v>4.1000000000000002E-2</v>
      </c>
      <c r="N99" s="2">
        <v>0.17299999999999999</v>
      </c>
      <c r="O99" s="2">
        <v>13.773</v>
      </c>
      <c r="P99" s="2">
        <v>5.0000000000000001E-3</v>
      </c>
      <c r="Q99" s="2">
        <v>6.0069999999999997</v>
      </c>
      <c r="R99" s="2">
        <v>4.8010000000000002</v>
      </c>
      <c r="S99" s="2">
        <v>0.03</v>
      </c>
      <c r="T99" s="2">
        <v>8.3000000000000004E-2</v>
      </c>
      <c r="U99" s="2">
        <v>100</v>
      </c>
      <c r="V99" s="2">
        <f t="shared" si="2"/>
        <v>99.917000000000002</v>
      </c>
      <c r="W99" s="2">
        <v>0.8</v>
      </c>
      <c r="X99" s="2">
        <v>2.42</v>
      </c>
      <c r="Y99" s="2">
        <v>0.53</v>
      </c>
      <c r="Z99" s="2" t="s">
        <v>90</v>
      </c>
      <c r="AA99" s="2">
        <v>127362.22</v>
      </c>
      <c r="AB99" s="2">
        <v>244056.28</v>
      </c>
      <c r="AC99" s="2">
        <v>165403.17000000001</v>
      </c>
      <c r="AD99" s="2">
        <v>164381.20000000001</v>
      </c>
      <c r="AE99" s="2">
        <v>90.04</v>
      </c>
      <c r="AF99" s="2">
        <v>11945.06</v>
      </c>
      <c r="AG99" s="2">
        <v>328.97</v>
      </c>
      <c r="AH99" s="2">
        <v>2681.58</v>
      </c>
      <c r="AI99" s="2">
        <v>1284.67</v>
      </c>
      <c r="AJ99" s="2">
        <v>49.87</v>
      </c>
      <c r="AK99" s="2">
        <v>221.23</v>
      </c>
      <c r="AL99" s="2">
        <v>2.4500000000000002</v>
      </c>
      <c r="AM99" s="2">
        <v>0.255</v>
      </c>
      <c r="AN99" s="2">
        <v>143.04</v>
      </c>
      <c r="AO99" s="2">
        <v>26.44</v>
      </c>
      <c r="AP99" s="2">
        <v>164.94</v>
      </c>
      <c r="AQ99" s="2">
        <v>2.78</v>
      </c>
      <c r="AR99" s="2" t="s">
        <v>166</v>
      </c>
      <c r="AS99" s="2">
        <v>4.38</v>
      </c>
      <c r="AT99" s="2">
        <v>10.84</v>
      </c>
      <c r="AU99" s="2">
        <v>35.17</v>
      </c>
      <c r="AV99" s="2">
        <v>5.36</v>
      </c>
      <c r="AW99" s="2">
        <v>26.72</v>
      </c>
      <c r="AX99" s="2">
        <v>7.6</v>
      </c>
      <c r="AY99" s="2">
        <v>2.29</v>
      </c>
      <c r="AZ99" s="2">
        <v>6.99</v>
      </c>
      <c r="BA99" s="2">
        <v>1.002</v>
      </c>
      <c r="BB99" s="2">
        <v>6.28</v>
      </c>
      <c r="BC99" s="2">
        <v>1.046</v>
      </c>
      <c r="BD99" s="2">
        <v>2.75</v>
      </c>
      <c r="BE99" s="2">
        <v>0.35599999999999998</v>
      </c>
      <c r="BF99" s="2">
        <v>2.16</v>
      </c>
      <c r="BG99" s="2">
        <v>0.28100000000000003</v>
      </c>
      <c r="BH99" s="2">
        <v>5.93</v>
      </c>
      <c r="BI99" s="2">
        <v>0.64800000000000002</v>
      </c>
      <c r="BJ99" s="2">
        <v>1.0009999999999999</v>
      </c>
      <c r="BK99" s="2">
        <v>0.29399999999999998</v>
      </c>
      <c r="BL99" s="2">
        <v>4.99E-2</v>
      </c>
    </row>
    <row r="100" spans="1:65" s="8" customFormat="1" x14ac:dyDescent="0.25">
      <c r="A100" s="8" t="s">
        <v>170</v>
      </c>
      <c r="B100" s="2" t="s">
        <v>698</v>
      </c>
      <c r="C100" s="8">
        <v>36</v>
      </c>
      <c r="D100" s="8">
        <v>3</v>
      </c>
      <c r="E100" s="8">
        <v>5</v>
      </c>
      <c r="F100" s="8">
        <v>3.7999999999999999E-2</v>
      </c>
      <c r="G100" s="8">
        <v>0</v>
      </c>
      <c r="H100" s="8">
        <v>22.518000000000001</v>
      </c>
      <c r="I100" s="8">
        <v>47.853999999999999</v>
      </c>
      <c r="J100" s="8">
        <v>8.1000000000000003E-2</v>
      </c>
      <c r="K100" s="8">
        <v>1.2909999999999999</v>
      </c>
      <c r="L100" s="8">
        <v>1.304</v>
      </c>
      <c r="M100" s="8">
        <v>3.4000000000000002E-2</v>
      </c>
      <c r="N100" s="8">
        <v>0.32800000000000001</v>
      </c>
      <c r="O100" s="8">
        <v>9.2639999999999993</v>
      </c>
      <c r="P100" s="8">
        <v>0</v>
      </c>
      <c r="Q100" s="8">
        <v>10.475</v>
      </c>
      <c r="R100" s="8">
        <v>6.88</v>
      </c>
      <c r="S100" s="8">
        <v>8.9999999999999993E-3</v>
      </c>
      <c r="T100" s="8">
        <v>0</v>
      </c>
      <c r="U100" s="8">
        <v>100.07599999999999</v>
      </c>
      <c r="V100" s="8">
        <f t="shared" si="2"/>
        <v>100.07599999999999</v>
      </c>
      <c r="W100" s="8">
        <v>0.61175999999999997</v>
      </c>
      <c r="X100" s="8">
        <v>2.67</v>
      </c>
      <c r="Y100" s="8">
        <v>0.61</v>
      </c>
      <c r="Z100" s="8" t="s">
        <v>171</v>
      </c>
      <c r="AA100" s="8">
        <v>92993.91</v>
      </c>
      <c r="AB100" s="8">
        <v>225729.52</v>
      </c>
      <c r="AC100" s="8">
        <v>163983.60999999999</v>
      </c>
      <c r="AD100" s="8">
        <v>164381.20000000001</v>
      </c>
      <c r="AE100" s="8">
        <v>66.650000000000006</v>
      </c>
      <c r="AF100" s="8">
        <v>10840.82</v>
      </c>
      <c r="AG100" s="8">
        <v>347.74</v>
      </c>
      <c r="AH100" s="8">
        <v>193.82</v>
      </c>
      <c r="AI100" s="8">
        <v>941.05</v>
      </c>
      <c r="AJ100" s="8">
        <v>25.08</v>
      </c>
      <c r="AK100" s="8">
        <v>30.51</v>
      </c>
      <c r="AL100" s="8">
        <v>1.1399999999999999</v>
      </c>
      <c r="AM100" s="8" t="s">
        <v>172</v>
      </c>
      <c r="AN100" s="8">
        <v>147.09</v>
      </c>
      <c r="AO100" s="8">
        <v>21.21</v>
      </c>
      <c r="AP100" s="8">
        <v>110.01</v>
      </c>
      <c r="AQ100" s="8">
        <v>1.3560000000000001</v>
      </c>
      <c r="AR100" s="8" t="s">
        <v>173</v>
      </c>
      <c r="AS100" s="8">
        <v>1.28</v>
      </c>
      <c r="AT100" s="8">
        <v>8.61</v>
      </c>
      <c r="AU100" s="8">
        <v>29.18</v>
      </c>
      <c r="AV100" s="8">
        <v>4.5999999999999996</v>
      </c>
      <c r="AW100" s="8">
        <v>23.04</v>
      </c>
      <c r="AX100" s="8">
        <v>6.2</v>
      </c>
      <c r="AY100" s="8">
        <v>1.99</v>
      </c>
      <c r="AZ100" s="8">
        <v>5.91</v>
      </c>
      <c r="BA100" s="8">
        <v>0.84699999999999998</v>
      </c>
      <c r="BB100" s="8">
        <v>4.8499999999999996</v>
      </c>
      <c r="BC100" s="8">
        <v>0.83199999999999996</v>
      </c>
      <c r="BD100" s="8">
        <v>2.25</v>
      </c>
      <c r="BE100" s="8">
        <v>0.27600000000000002</v>
      </c>
      <c r="BF100" s="8">
        <v>1.87</v>
      </c>
      <c r="BG100" s="8">
        <v>0.23599999999999999</v>
      </c>
      <c r="BH100" s="8">
        <v>4.28</v>
      </c>
      <c r="BI100" s="8">
        <v>0.28000000000000003</v>
      </c>
      <c r="BJ100" s="8">
        <v>1.0489999999999999</v>
      </c>
      <c r="BK100" s="8">
        <v>0.158</v>
      </c>
      <c r="BL100" s="8">
        <v>3.27E-2</v>
      </c>
      <c r="BM100" s="2"/>
    </row>
    <row r="101" spans="1:65" s="8" customFormat="1" x14ac:dyDescent="0.25">
      <c r="A101" s="8" t="s">
        <v>174</v>
      </c>
      <c r="B101" s="2" t="s">
        <v>698</v>
      </c>
      <c r="C101" s="8">
        <v>36</v>
      </c>
      <c r="D101" s="8">
        <v>3</v>
      </c>
      <c r="E101" s="8">
        <v>6</v>
      </c>
      <c r="F101" s="8">
        <v>0.02</v>
      </c>
      <c r="G101" s="8">
        <v>1.2E-2</v>
      </c>
      <c r="H101" s="8">
        <v>22.923999999999999</v>
      </c>
      <c r="I101" s="8">
        <v>48.039000000000001</v>
      </c>
      <c r="J101" s="8">
        <v>0.113</v>
      </c>
      <c r="K101" s="8">
        <v>0.71099999999999997</v>
      </c>
      <c r="L101" s="8">
        <v>1.976</v>
      </c>
      <c r="M101" s="8">
        <v>0.03</v>
      </c>
      <c r="N101" s="8">
        <v>0.127</v>
      </c>
      <c r="O101" s="8">
        <v>13.143000000000001</v>
      </c>
      <c r="P101" s="8">
        <v>0</v>
      </c>
      <c r="Q101" s="8">
        <v>5.5640000000000001</v>
      </c>
      <c r="R101" s="8">
        <v>7.6070000000000002</v>
      </c>
      <c r="S101" s="8">
        <v>5.0000000000000001E-3</v>
      </c>
      <c r="T101" s="8">
        <v>0</v>
      </c>
      <c r="U101" s="8">
        <v>100.26600000000001</v>
      </c>
      <c r="V101" s="8">
        <f t="shared" si="2"/>
        <v>100.26600000000001</v>
      </c>
      <c r="W101" s="8">
        <v>0.80898999999999999</v>
      </c>
      <c r="X101" s="8">
        <v>3.74</v>
      </c>
      <c r="Y101" s="8">
        <v>0.76</v>
      </c>
      <c r="Z101" s="8" t="s">
        <v>175</v>
      </c>
      <c r="AA101" s="8">
        <v>87461.51</v>
      </c>
      <c r="AB101" s="8">
        <v>221941.52</v>
      </c>
      <c r="AC101" s="8">
        <v>162603.20000000001</v>
      </c>
      <c r="AD101" s="8">
        <v>164381.20000000001</v>
      </c>
      <c r="AE101" s="8">
        <v>55.74</v>
      </c>
      <c r="AF101" s="8">
        <v>10504.85</v>
      </c>
      <c r="AG101" s="8">
        <v>337.53</v>
      </c>
      <c r="AH101" s="8">
        <v>150.01</v>
      </c>
      <c r="AI101" s="8">
        <v>1263.93</v>
      </c>
      <c r="AJ101" s="8">
        <v>29.54</v>
      </c>
      <c r="AK101" s="8">
        <v>42.14</v>
      </c>
      <c r="AL101" s="8">
        <v>3.09</v>
      </c>
      <c r="AM101" s="8">
        <v>0.75900000000000001</v>
      </c>
      <c r="AN101" s="8">
        <v>177.77</v>
      </c>
      <c r="AO101" s="8">
        <v>23.49</v>
      </c>
      <c r="AP101" s="8">
        <v>146.85</v>
      </c>
      <c r="AQ101" s="8">
        <v>5.6</v>
      </c>
      <c r="AR101" s="8">
        <v>4.8000000000000001E-2</v>
      </c>
      <c r="AS101" s="8">
        <v>14.35</v>
      </c>
      <c r="AT101" s="8">
        <v>12.18</v>
      </c>
      <c r="AU101" s="8">
        <v>37.770000000000003</v>
      </c>
      <c r="AV101" s="8">
        <v>5.6</v>
      </c>
      <c r="AW101" s="8">
        <v>26.55</v>
      </c>
      <c r="AX101" s="8">
        <v>6.49</v>
      </c>
      <c r="AY101" s="8">
        <v>2.16</v>
      </c>
      <c r="AZ101" s="8">
        <v>6.13</v>
      </c>
      <c r="BA101" s="8">
        <v>0.89</v>
      </c>
      <c r="BB101" s="8">
        <v>5.12</v>
      </c>
      <c r="BC101" s="8">
        <v>0.871</v>
      </c>
      <c r="BD101" s="8">
        <v>2.54</v>
      </c>
      <c r="BE101" s="8">
        <v>0.30499999999999999</v>
      </c>
      <c r="BF101" s="8">
        <v>2.2599999999999998</v>
      </c>
      <c r="BG101" s="8">
        <v>0.28199999999999997</v>
      </c>
      <c r="BH101" s="8">
        <v>4.66</v>
      </c>
      <c r="BI101" s="8">
        <v>0.57399999999999995</v>
      </c>
      <c r="BJ101" s="8">
        <v>1.3640000000000001</v>
      </c>
      <c r="BK101" s="8">
        <v>0.46300000000000002</v>
      </c>
      <c r="BL101" s="8">
        <v>0.14399999999999999</v>
      </c>
      <c r="BM101" s="2"/>
    </row>
    <row r="102" spans="1:65" s="8" customFormat="1" x14ac:dyDescent="0.25">
      <c r="A102" s="8" t="s">
        <v>176</v>
      </c>
      <c r="B102" s="2" t="s">
        <v>698</v>
      </c>
      <c r="C102" s="8">
        <v>36</v>
      </c>
      <c r="D102" s="8">
        <v>3</v>
      </c>
      <c r="E102" s="8">
        <v>7</v>
      </c>
      <c r="F102" s="8">
        <v>1.7000000000000001E-2</v>
      </c>
      <c r="G102" s="8">
        <v>0</v>
      </c>
      <c r="H102" s="8">
        <v>23.728000000000002</v>
      </c>
      <c r="I102" s="8">
        <v>48.924999999999997</v>
      </c>
      <c r="J102" s="8">
        <v>8.5000000000000006E-2</v>
      </c>
      <c r="K102" s="8">
        <v>0.439</v>
      </c>
      <c r="L102" s="8">
        <v>1.5389999999999999</v>
      </c>
      <c r="M102" s="8">
        <v>0.06</v>
      </c>
      <c r="N102" s="8">
        <v>0.125</v>
      </c>
      <c r="O102" s="8">
        <v>13.923999999999999</v>
      </c>
      <c r="P102" s="8">
        <v>0</v>
      </c>
      <c r="Q102" s="8">
        <v>5.3280000000000003</v>
      </c>
      <c r="R102" s="8">
        <v>4.5069999999999997</v>
      </c>
      <c r="S102" s="8">
        <v>2.5999999999999999E-2</v>
      </c>
      <c r="T102" s="8">
        <v>1.296</v>
      </c>
      <c r="U102" s="8">
        <v>100</v>
      </c>
      <c r="V102" s="8">
        <f t="shared" si="2"/>
        <v>98.703999999999994</v>
      </c>
      <c r="W102" s="8">
        <v>0.82104999999999995</v>
      </c>
      <c r="X102" s="8">
        <v>1.91</v>
      </c>
      <c r="Y102" s="8">
        <v>1.1399999999999999</v>
      </c>
      <c r="Z102" s="8" t="s">
        <v>177</v>
      </c>
      <c r="AA102" s="8">
        <v>86563.63</v>
      </c>
      <c r="AB102" s="8">
        <v>231729.61</v>
      </c>
      <c r="AC102" s="8">
        <v>164661.72</v>
      </c>
      <c r="AD102" s="8">
        <v>164381.20000000001</v>
      </c>
      <c r="AE102" s="8">
        <v>71.760000000000005</v>
      </c>
      <c r="AF102" s="8">
        <v>9455.5300000000007</v>
      </c>
      <c r="AG102" s="8">
        <v>287.14999999999998</v>
      </c>
      <c r="AH102" s="8">
        <v>880.04</v>
      </c>
      <c r="AI102" s="8">
        <v>1608.93</v>
      </c>
      <c r="AJ102" s="8">
        <v>29.9</v>
      </c>
      <c r="AK102" s="8">
        <v>68.61</v>
      </c>
      <c r="AL102" s="8">
        <v>1.67</v>
      </c>
      <c r="AM102" s="8" t="s">
        <v>172</v>
      </c>
      <c r="AN102" s="8">
        <v>158.74</v>
      </c>
      <c r="AO102" s="8">
        <v>25.5</v>
      </c>
      <c r="AP102" s="8">
        <v>214.31</v>
      </c>
      <c r="AQ102" s="8">
        <v>5.91</v>
      </c>
      <c r="AR102" s="8" t="s">
        <v>178</v>
      </c>
      <c r="AS102" s="8">
        <v>0.57599999999999996</v>
      </c>
      <c r="AT102" s="8">
        <v>12.78</v>
      </c>
      <c r="AU102" s="8">
        <v>41.01</v>
      </c>
      <c r="AV102" s="8">
        <v>6.04</v>
      </c>
      <c r="AW102" s="8">
        <v>26.89</v>
      </c>
      <c r="AX102" s="8">
        <v>6.36</v>
      </c>
      <c r="AY102" s="8">
        <v>2.37</v>
      </c>
      <c r="AZ102" s="8">
        <v>6.37</v>
      </c>
      <c r="BA102" s="8">
        <v>0.98399999999999999</v>
      </c>
      <c r="BB102" s="8">
        <v>5.56</v>
      </c>
      <c r="BC102" s="8">
        <v>1</v>
      </c>
      <c r="BD102" s="8">
        <v>2.77</v>
      </c>
      <c r="BE102" s="8">
        <v>0.33200000000000002</v>
      </c>
      <c r="BF102" s="8">
        <v>2.54</v>
      </c>
      <c r="BG102" s="8">
        <v>0.33</v>
      </c>
      <c r="BH102" s="8">
        <v>6.52</v>
      </c>
      <c r="BI102" s="8">
        <v>0.95499999999999996</v>
      </c>
      <c r="BJ102" s="8">
        <v>0.22</v>
      </c>
      <c r="BK102" s="8">
        <v>0.48</v>
      </c>
      <c r="BL102" s="8">
        <v>7.8700000000000006E-2</v>
      </c>
      <c r="BM102" s="2"/>
    </row>
    <row r="103" spans="1:65" x14ac:dyDescent="0.25">
      <c r="A103" s="2" t="s">
        <v>179</v>
      </c>
      <c r="B103" s="2" t="s">
        <v>698</v>
      </c>
      <c r="C103" s="2">
        <v>36</v>
      </c>
      <c r="D103" s="2">
        <v>3</v>
      </c>
      <c r="E103" s="2">
        <v>5</v>
      </c>
      <c r="F103" s="2">
        <v>0</v>
      </c>
      <c r="G103" s="2">
        <v>0</v>
      </c>
      <c r="H103" s="2">
        <v>22.783999999999999</v>
      </c>
      <c r="I103" s="2">
        <v>48.792999999999999</v>
      </c>
      <c r="J103" s="2">
        <v>6.4000000000000001E-2</v>
      </c>
      <c r="K103" s="2">
        <v>0.66100000000000003</v>
      </c>
      <c r="L103" s="2">
        <v>1.69</v>
      </c>
      <c r="M103" s="2">
        <v>7.0000000000000007E-2</v>
      </c>
      <c r="N103" s="2">
        <v>9.1999999999999998E-2</v>
      </c>
      <c r="O103" s="2">
        <v>13.16</v>
      </c>
      <c r="P103" s="2">
        <v>0</v>
      </c>
      <c r="Q103" s="2">
        <v>6.048</v>
      </c>
      <c r="R103" s="2">
        <v>6.4509999999999996</v>
      </c>
      <c r="S103" s="2">
        <v>8.9999999999999993E-3</v>
      </c>
      <c r="T103" s="2">
        <v>0.18099999999999999</v>
      </c>
      <c r="U103" s="2">
        <v>100</v>
      </c>
      <c r="V103" s="2">
        <f t="shared" si="2"/>
        <v>99.819000000000003</v>
      </c>
      <c r="W103" s="2">
        <v>0.79347999999999996</v>
      </c>
      <c r="X103" s="2">
        <v>2.79</v>
      </c>
      <c r="Y103" s="2">
        <v>1</v>
      </c>
      <c r="Z103" s="2" t="s">
        <v>180</v>
      </c>
      <c r="AA103" s="2">
        <v>78883.899999999994</v>
      </c>
      <c r="AB103" s="2">
        <v>207268.73</v>
      </c>
      <c r="AC103" s="2">
        <v>161737.91</v>
      </c>
      <c r="AD103" s="2">
        <v>164381.20000000001</v>
      </c>
      <c r="AE103" s="2">
        <v>70.84</v>
      </c>
      <c r="AF103" s="2">
        <v>19210.37</v>
      </c>
      <c r="AG103" s="2">
        <v>472.22</v>
      </c>
      <c r="AH103" s="2">
        <v>15.63</v>
      </c>
      <c r="AI103" s="2">
        <v>1046.9100000000001</v>
      </c>
      <c r="AJ103" s="2">
        <v>29.81</v>
      </c>
      <c r="AK103" s="2">
        <v>35.28</v>
      </c>
      <c r="AL103" s="2">
        <v>3.65</v>
      </c>
      <c r="AM103" s="2" t="s">
        <v>172</v>
      </c>
      <c r="AN103" s="2">
        <v>145.52000000000001</v>
      </c>
      <c r="AO103" s="2">
        <v>31.22</v>
      </c>
      <c r="AP103" s="2">
        <v>190.21</v>
      </c>
      <c r="AQ103" s="2">
        <v>3.77</v>
      </c>
      <c r="AR103" s="2" t="s">
        <v>103</v>
      </c>
      <c r="AS103" s="2">
        <v>0.49199999999999999</v>
      </c>
      <c r="AT103" s="2">
        <v>12.53</v>
      </c>
      <c r="AU103" s="2">
        <v>41.55</v>
      </c>
      <c r="AV103" s="2">
        <v>6.67</v>
      </c>
      <c r="AW103" s="2">
        <v>31.82</v>
      </c>
      <c r="AX103" s="2">
        <v>8.43</v>
      </c>
      <c r="AY103" s="2">
        <v>3.03</v>
      </c>
      <c r="AZ103" s="2">
        <v>8.1</v>
      </c>
      <c r="BA103" s="2">
        <v>1.222</v>
      </c>
      <c r="BB103" s="2">
        <v>7.13</v>
      </c>
      <c r="BC103" s="2">
        <v>1.2190000000000001</v>
      </c>
      <c r="BD103" s="2">
        <v>3.07</v>
      </c>
      <c r="BE103" s="2">
        <v>0.41</v>
      </c>
      <c r="BF103" s="2">
        <v>2.63</v>
      </c>
      <c r="BG103" s="2">
        <v>0.36199999999999999</v>
      </c>
      <c r="BH103" s="2">
        <v>6.55</v>
      </c>
      <c r="BI103" s="2">
        <v>0.83699999999999997</v>
      </c>
      <c r="BJ103" s="2">
        <v>2.5299999999999998</v>
      </c>
      <c r="BK103" s="2">
        <v>0.34100000000000003</v>
      </c>
      <c r="BL103" s="2">
        <v>6.4000000000000001E-2</v>
      </c>
    </row>
    <row r="104" spans="1:65" x14ac:dyDescent="0.25">
      <c r="A104" s="2" t="s">
        <v>181</v>
      </c>
      <c r="B104" s="2" t="s">
        <v>698</v>
      </c>
      <c r="C104" s="2">
        <v>36</v>
      </c>
      <c r="D104" s="2">
        <v>3</v>
      </c>
      <c r="E104" s="2">
        <v>6</v>
      </c>
      <c r="F104" s="2">
        <v>8.9999999999999993E-3</v>
      </c>
      <c r="G104" s="2">
        <v>3.9E-2</v>
      </c>
      <c r="H104" s="2">
        <v>22.76</v>
      </c>
      <c r="I104" s="2">
        <v>45.601999999999997</v>
      </c>
      <c r="J104" s="2">
        <v>0.10299999999999999</v>
      </c>
      <c r="K104" s="2">
        <v>0.65300000000000002</v>
      </c>
      <c r="L104" s="2">
        <v>2.8740000000000001</v>
      </c>
      <c r="M104" s="2">
        <v>0.04</v>
      </c>
      <c r="N104" s="2">
        <v>9.8000000000000004E-2</v>
      </c>
      <c r="O104" s="2">
        <v>12.282999999999999</v>
      </c>
      <c r="P104" s="2">
        <v>6.9000000000000006E-2</v>
      </c>
      <c r="Q104" s="2">
        <v>5.4930000000000003</v>
      </c>
      <c r="R104" s="2">
        <v>9.7520000000000007</v>
      </c>
      <c r="S104" s="2">
        <v>4.0000000000000001E-3</v>
      </c>
      <c r="T104" s="2">
        <v>0.221</v>
      </c>
      <c r="U104" s="2">
        <v>100</v>
      </c>
      <c r="V104" s="2">
        <f t="shared" si="2"/>
        <v>99.778999999999996</v>
      </c>
      <c r="W104" s="2">
        <v>0.8</v>
      </c>
    </row>
    <row r="105" spans="1:65" x14ac:dyDescent="0.25">
      <c r="A105" s="2" t="s">
        <v>182</v>
      </c>
      <c r="B105" s="2" t="s">
        <v>698</v>
      </c>
      <c r="C105" s="2">
        <v>36</v>
      </c>
      <c r="D105" s="2">
        <v>3</v>
      </c>
      <c r="E105" s="2">
        <v>7</v>
      </c>
      <c r="F105" s="2">
        <v>0</v>
      </c>
      <c r="G105" s="2">
        <v>3.7999999999999999E-2</v>
      </c>
      <c r="H105" s="2">
        <v>22.716000000000001</v>
      </c>
      <c r="I105" s="2">
        <v>46.145000000000003</v>
      </c>
      <c r="J105" s="2">
        <v>0.104</v>
      </c>
      <c r="K105" s="2">
        <v>0.72299999999999998</v>
      </c>
      <c r="L105" s="2">
        <v>2.8530000000000002</v>
      </c>
      <c r="M105" s="2">
        <v>8.5000000000000006E-2</v>
      </c>
      <c r="N105" s="2">
        <v>0.12</v>
      </c>
      <c r="O105" s="2">
        <v>12.222</v>
      </c>
      <c r="P105" s="2">
        <v>7.1999999999999995E-2</v>
      </c>
      <c r="Q105" s="2">
        <v>5.7149999999999999</v>
      </c>
      <c r="R105" s="2">
        <v>9.76</v>
      </c>
      <c r="S105" s="2">
        <v>0</v>
      </c>
      <c r="T105" s="2">
        <v>0</v>
      </c>
      <c r="U105" s="2">
        <v>100.53700000000001</v>
      </c>
      <c r="V105" s="2">
        <f t="shared" si="2"/>
        <v>100.53700000000001</v>
      </c>
      <c r="W105" s="2">
        <v>0.79762</v>
      </c>
      <c r="X105" s="2">
        <v>4.2</v>
      </c>
      <c r="Y105" s="2">
        <v>8.4000000000000005E-2</v>
      </c>
      <c r="Z105" s="2" t="s">
        <v>183</v>
      </c>
      <c r="AA105" s="2">
        <v>87756.75</v>
      </c>
      <c r="AB105" s="2">
        <v>216837.05</v>
      </c>
      <c r="AC105" s="2">
        <v>164089.91</v>
      </c>
      <c r="AD105" s="2">
        <v>164381.20000000001</v>
      </c>
      <c r="AE105" s="2">
        <v>84.48</v>
      </c>
      <c r="AF105" s="2">
        <v>15990.7</v>
      </c>
      <c r="AG105" s="2">
        <v>415.28</v>
      </c>
      <c r="AH105" s="2">
        <v>287.35000000000002</v>
      </c>
      <c r="AI105" s="2">
        <v>951.53</v>
      </c>
      <c r="AJ105" s="2">
        <v>30.08</v>
      </c>
      <c r="AK105" s="2">
        <v>65.86</v>
      </c>
      <c r="AL105" s="2">
        <v>1.79</v>
      </c>
      <c r="AM105" s="2">
        <v>0.14799999999999999</v>
      </c>
      <c r="AN105" s="2">
        <v>144.9</v>
      </c>
      <c r="AO105" s="2">
        <v>24.82</v>
      </c>
      <c r="AP105" s="2">
        <v>154.44999999999999</v>
      </c>
      <c r="AQ105" s="2">
        <v>2.97</v>
      </c>
      <c r="AR105" s="2">
        <v>2.3E-2</v>
      </c>
      <c r="AS105" s="2">
        <v>3.41</v>
      </c>
      <c r="AT105" s="2">
        <v>9.6199999999999992</v>
      </c>
      <c r="AU105" s="2">
        <v>33.61</v>
      </c>
      <c r="AV105" s="2">
        <v>5.33</v>
      </c>
      <c r="AW105" s="2">
        <v>25.83</v>
      </c>
      <c r="AX105" s="2">
        <v>6.26</v>
      </c>
      <c r="AY105" s="2">
        <v>2.35</v>
      </c>
      <c r="AZ105" s="2">
        <v>6.44</v>
      </c>
      <c r="BA105" s="2">
        <v>0.94699999999999995</v>
      </c>
      <c r="BB105" s="2">
        <v>5.36</v>
      </c>
      <c r="BC105" s="2">
        <v>1.0069999999999999</v>
      </c>
      <c r="BD105" s="2">
        <v>2.54</v>
      </c>
      <c r="BE105" s="2">
        <v>0.36</v>
      </c>
      <c r="BF105" s="2">
        <v>2.0299999999999998</v>
      </c>
      <c r="BG105" s="2">
        <v>0.245</v>
      </c>
      <c r="BH105" s="2">
        <v>5.65</v>
      </c>
      <c r="BI105" s="2">
        <v>0.51500000000000001</v>
      </c>
      <c r="BJ105" s="2">
        <v>1.5</v>
      </c>
      <c r="BK105" s="2">
        <v>0.222</v>
      </c>
      <c r="BL105" s="2">
        <v>4.1799999999999997E-2</v>
      </c>
    </row>
    <row r="106" spans="1:65" x14ac:dyDescent="0.25">
      <c r="A106" s="2" t="s">
        <v>184</v>
      </c>
      <c r="B106" s="2" t="s">
        <v>698</v>
      </c>
      <c r="C106" s="2">
        <v>36</v>
      </c>
      <c r="D106" s="2">
        <v>3</v>
      </c>
      <c r="E106" s="2">
        <v>5</v>
      </c>
      <c r="F106" s="2">
        <v>0</v>
      </c>
      <c r="G106" s="2">
        <v>0</v>
      </c>
      <c r="H106" s="2">
        <v>22.867000000000001</v>
      </c>
      <c r="I106" s="2">
        <v>46.037999999999997</v>
      </c>
      <c r="J106" s="2">
        <v>0.627</v>
      </c>
      <c r="K106" s="2">
        <v>0.66900000000000004</v>
      </c>
      <c r="L106" s="2">
        <v>2.819</v>
      </c>
      <c r="M106" s="2">
        <v>4.8000000000000001E-2</v>
      </c>
      <c r="N106" s="2">
        <v>7.2999999999999995E-2</v>
      </c>
      <c r="O106" s="2">
        <v>12.382</v>
      </c>
      <c r="P106" s="2">
        <v>2.7E-2</v>
      </c>
      <c r="Q106" s="2">
        <v>5.2549999999999999</v>
      </c>
      <c r="R106" s="2">
        <v>9.1609999999999996</v>
      </c>
      <c r="S106" s="2">
        <v>1.2999999999999999E-2</v>
      </c>
      <c r="T106" s="2">
        <v>2.3E-2</v>
      </c>
      <c r="U106" s="2">
        <v>100</v>
      </c>
      <c r="V106" s="2">
        <f t="shared" si="2"/>
        <v>99.977000000000004</v>
      </c>
      <c r="W106" s="2">
        <v>0.80952000000000002</v>
      </c>
      <c r="X106" s="2">
        <v>1</v>
      </c>
      <c r="Y106" s="2">
        <v>1.0900000000000001</v>
      </c>
      <c r="Z106" s="2" t="s">
        <v>126</v>
      </c>
      <c r="AA106" s="2">
        <v>87043.71</v>
      </c>
      <c r="AB106" s="2">
        <v>220789.75</v>
      </c>
      <c r="AC106" s="2">
        <v>163538.26999999999</v>
      </c>
      <c r="AD106" s="2">
        <v>164381.20000000001</v>
      </c>
      <c r="AE106" s="2">
        <v>96.35</v>
      </c>
      <c r="AF106" s="2">
        <v>16646.580000000002</v>
      </c>
      <c r="AG106" s="2">
        <v>396.23</v>
      </c>
      <c r="AH106" s="2">
        <v>3442.65</v>
      </c>
      <c r="AI106" s="2">
        <v>936.47</v>
      </c>
      <c r="AJ106" s="2">
        <v>27.13</v>
      </c>
      <c r="AK106" s="2">
        <v>96.53</v>
      </c>
      <c r="AL106" s="2">
        <v>1.71</v>
      </c>
      <c r="AM106" s="2">
        <v>0.109</v>
      </c>
      <c r="AN106" s="2">
        <v>153.82</v>
      </c>
      <c r="AO106" s="2">
        <v>29.28</v>
      </c>
      <c r="AP106" s="2">
        <v>206.03</v>
      </c>
      <c r="AQ106" s="2">
        <v>4.9400000000000004</v>
      </c>
      <c r="AR106" s="2" t="s">
        <v>185</v>
      </c>
      <c r="AS106" s="2">
        <v>1.74</v>
      </c>
      <c r="AT106" s="2">
        <v>13.61</v>
      </c>
      <c r="AU106" s="2">
        <v>44.46</v>
      </c>
      <c r="AV106" s="2">
        <v>6.45</v>
      </c>
      <c r="AW106" s="2">
        <v>33.340000000000003</v>
      </c>
      <c r="AX106" s="2">
        <v>9.43</v>
      </c>
      <c r="AY106" s="2">
        <v>2.83</v>
      </c>
      <c r="AZ106" s="2">
        <v>7.99</v>
      </c>
      <c r="BA106" s="2">
        <v>1.1879999999999999</v>
      </c>
      <c r="BB106" s="2">
        <v>6.5</v>
      </c>
      <c r="BC106" s="2">
        <v>1.181</v>
      </c>
      <c r="BD106" s="2">
        <v>3.02</v>
      </c>
      <c r="BE106" s="2">
        <v>0.35099999999999998</v>
      </c>
      <c r="BF106" s="2">
        <v>2.57</v>
      </c>
      <c r="BG106" s="2">
        <v>0.309</v>
      </c>
      <c r="BH106" s="2">
        <v>7.68</v>
      </c>
      <c r="BI106" s="2">
        <v>1.2270000000000001</v>
      </c>
      <c r="BJ106" s="2">
        <v>1.702</v>
      </c>
      <c r="BK106" s="2">
        <v>0.38800000000000001</v>
      </c>
      <c r="BL106" s="2">
        <v>6.4199999999999993E-2</v>
      </c>
    </row>
    <row r="107" spans="1:65" x14ac:dyDescent="0.25">
      <c r="A107" s="2" t="s">
        <v>186</v>
      </c>
      <c r="B107" s="2" t="s">
        <v>698</v>
      </c>
      <c r="C107" s="2">
        <v>36</v>
      </c>
      <c r="D107" s="2">
        <v>3</v>
      </c>
      <c r="E107" s="2">
        <v>6</v>
      </c>
      <c r="F107" s="2">
        <v>0</v>
      </c>
      <c r="G107" s="2">
        <v>0</v>
      </c>
      <c r="H107" s="2">
        <v>22.745000000000001</v>
      </c>
      <c r="I107" s="2">
        <v>44.963000000000001</v>
      </c>
      <c r="J107" s="2">
        <v>0.219</v>
      </c>
      <c r="K107" s="2">
        <v>0.78300000000000003</v>
      </c>
      <c r="L107" s="2">
        <v>3.266</v>
      </c>
      <c r="M107" s="2">
        <v>9.1999999999999998E-2</v>
      </c>
      <c r="N107" s="2">
        <v>0.121</v>
      </c>
      <c r="O107" s="2">
        <v>11.84</v>
      </c>
      <c r="P107" s="2">
        <v>0</v>
      </c>
      <c r="Q107" s="2">
        <v>5.84</v>
      </c>
      <c r="R107" s="2">
        <v>9.8460000000000001</v>
      </c>
      <c r="S107" s="2">
        <v>1.2E-2</v>
      </c>
      <c r="T107" s="2">
        <v>0.27</v>
      </c>
      <c r="U107" s="2">
        <v>100</v>
      </c>
      <c r="V107" s="2">
        <f t="shared" si="2"/>
        <v>99.73</v>
      </c>
      <c r="W107" s="2">
        <v>0.78571000000000002</v>
      </c>
    </row>
    <row r="108" spans="1:65" x14ac:dyDescent="0.25">
      <c r="A108" s="2" t="s">
        <v>187</v>
      </c>
      <c r="B108" s="2" t="s">
        <v>698</v>
      </c>
      <c r="C108" s="2">
        <v>36</v>
      </c>
      <c r="D108" s="2">
        <v>3</v>
      </c>
      <c r="E108" s="2">
        <v>7</v>
      </c>
      <c r="F108" s="2">
        <v>0</v>
      </c>
      <c r="G108" s="2">
        <v>0</v>
      </c>
      <c r="H108" s="2">
        <v>23.016999999999999</v>
      </c>
      <c r="I108" s="2">
        <v>47.116999999999997</v>
      </c>
      <c r="J108" s="2">
        <v>8.1000000000000003E-2</v>
      </c>
      <c r="K108" s="2">
        <v>0.58399999999999996</v>
      </c>
      <c r="L108" s="2">
        <v>2.5339999999999998</v>
      </c>
      <c r="M108" s="2">
        <v>6.5000000000000002E-2</v>
      </c>
      <c r="N108" s="2">
        <v>0.155</v>
      </c>
      <c r="O108" s="2">
        <v>12.788</v>
      </c>
      <c r="P108" s="2">
        <v>2.1999999999999999E-2</v>
      </c>
      <c r="Q108" s="2">
        <v>5.7409999999999997</v>
      </c>
      <c r="R108" s="2">
        <v>7.1429999999999998</v>
      </c>
      <c r="S108" s="2">
        <v>2.9000000000000001E-2</v>
      </c>
      <c r="T108" s="2">
        <v>0.72599999999999998</v>
      </c>
      <c r="U108" s="2">
        <v>100</v>
      </c>
      <c r="V108" s="2">
        <f t="shared" si="2"/>
        <v>99.274000000000001</v>
      </c>
      <c r="W108" s="2">
        <v>0.79774999999999996</v>
      </c>
      <c r="X108" s="2">
        <v>2.75</v>
      </c>
      <c r="Y108" s="2">
        <v>0.1</v>
      </c>
      <c r="Z108" s="2" t="s">
        <v>188</v>
      </c>
      <c r="AA108" s="2">
        <v>97234.28</v>
      </c>
      <c r="AB108" s="2">
        <v>225831.45</v>
      </c>
      <c r="AC108" s="2">
        <v>158988.91</v>
      </c>
      <c r="AD108" s="2">
        <v>164381.20000000001</v>
      </c>
      <c r="AE108" s="2">
        <v>90.08</v>
      </c>
      <c r="AF108" s="2">
        <v>9507.66</v>
      </c>
      <c r="AG108" s="2">
        <v>282.13</v>
      </c>
      <c r="AH108" s="2">
        <v>888.8</v>
      </c>
      <c r="AI108" s="2">
        <v>985.11</v>
      </c>
      <c r="AJ108" s="2">
        <v>28.94</v>
      </c>
      <c r="AK108" s="2">
        <v>94.85</v>
      </c>
      <c r="AL108" s="2">
        <v>1.86</v>
      </c>
      <c r="AM108" s="2" t="s">
        <v>189</v>
      </c>
      <c r="AN108" s="2">
        <v>136.66</v>
      </c>
      <c r="AO108" s="2">
        <v>23.9</v>
      </c>
      <c r="AP108" s="2">
        <v>135.27000000000001</v>
      </c>
      <c r="AQ108" s="2">
        <v>1.52</v>
      </c>
      <c r="AR108" s="2" t="s">
        <v>190</v>
      </c>
      <c r="AS108" s="2">
        <v>0.81</v>
      </c>
      <c r="AT108" s="2">
        <v>9.18</v>
      </c>
      <c r="AU108" s="2">
        <v>30.95</v>
      </c>
      <c r="AV108" s="2">
        <v>5.0599999999999996</v>
      </c>
      <c r="AW108" s="2">
        <v>24.61</v>
      </c>
      <c r="AX108" s="2">
        <v>6.82</v>
      </c>
      <c r="AY108" s="2">
        <v>2.39</v>
      </c>
      <c r="AZ108" s="2">
        <v>6.93</v>
      </c>
      <c r="BA108" s="2">
        <v>0.93799999999999994</v>
      </c>
      <c r="BB108" s="2">
        <v>5.78</v>
      </c>
      <c r="BC108" s="2">
        <v>0.97699999999999998</v>
      </c>
      <c r="BD108" s="2">
        <v>2.56</v>
      </c>
      <c r="BE108" s="2">
        <v>0.27700000000000002</v>
      </c>
      <c r="BF108" s="2">
        <v>1.91</v>
      </c>
      <c r="BG108" s="2">
        <v>0.249</v>
      </c>
      <c r="BH108" s="2">
        <v>4.8899999999999997</v>
      </c>
      <c r="BI108" s="2">
        <v>0.32300000000000001</v>
      </c>
      <c r="BJ108" s="2">
        <v>2.61</v>
      </c>
      <c r="BK108" s="2">
        <v>0.16600000000000001</v>
      </c>
      <c r="BL108" s="2">
        <v>3.8300000000000001E-2</v>
      </c>
    </row>
    <row r="109" spans="1:65" s="8" customFormat="1" ht="14.45" customHeight="1" x14ac:dyDescent="0.25">
      <c r="A109" s="8" t="s">
        <v>191</v>
      </c>
      <c r="B109" s="2" t="s">
        <v>698</v>
      </c>
      <c r="C109" s="8">
        <v>36</v>
      </c>
      <c r="D109" s="8">
        <v>3</v>
      </c>
      <c r="E109" s="8">
        <v>5</v>
      </c>
      <c r="F109" s="8">
        <v>0.01</v>
      </c>
      <c r="G109" s="8">
        <v>0.11</v>
      </c>
      <c r="H109" s="8">
        <v>22.527999999999999</v>
      </c>
      <c r="I109" s="8">
        <v>45.537999999999997</v>
      </c>
      <c r="J109" s="8">
        <v>7.0999999999999994E-2</v>
      </c>
      <c r="K109" s="8">
        <v>1.036</v>
      </c>
      <c r="L109" s="8">
        <v>2.0430000000000001</v>
      </c>
      <c r="M109" s="8">
        <v>5.1999999999999998E-2</v>
      </c>
      <c r="N109" s="8">
        <v>0.247</v>
      </c>
      <c r="O109" s="8">
        <v>8.2460000000000004</v>
      </c>
      <c r="P109" s="8">
        <v>0</v>
      </c>
      <c r="Q109" s="8">
        <v>11.207000000000001</v>
      </c>
      <c r="R109" s="8">
        <v>8.798</v>
      </c>
      <c r="S109" s="8">
        <v>5.0000000000000001E-3</v>
      </c>
      <c r="T109" s="8">
        <v>0.107</v>
      </c>
      <c r="U109" s="8">
        <v>100</v>
      </c>
      <c r="V109" s="8">
        <f t="shared" si="2"/>
        <v>99.893000000000001</v>
      </c>
      <c r="W109" s="8">
        <v>0.57316999999999996</v>
      </c>
      <c r="X109" s="8">
        <v>5.18</v>
      </c>
      <c r="Y109" s="8">
        <v>1.52</v>
      </c>
      <c r="Z109" s="8" t="s">
        <v>90</v>
      </c>
      <c r="AA109" s="8">
        <v>59874.25</v>
      </c>
      <c r="AB109" s="8">
        <v>215871.94</v>
      </c>
      <c r="AC109" s="8">
        <v>163679.72</v>
      </c>
      <c r="AD109" s="8">
        <v>164381.20000000001</v>
      </c>
      <c r="AE109" s="8">
        <v>25.15</v>
      </c>
      <c r="AF109" s="8">
        <v>12060.9</v>
      </c>
      <c r="AG109" s="8">
        <v>254.31</v>
      </c>
      <c r="AH109" s="8">
        <v>10.85</v>
      </c>
      <c r="AI109" s="8">
        <v>2188.2800000000002</v>
      </c>
      <c r="AJ109" s="8">
        <v>28.29</v>
      </c>
      <c r="AK109" s="8">
        <v>7.51</v>
      </c>
      <c r="AL109" s="8">
        <v>1.54</v>
      </c>
      <c r="AM109" s="8" t="s">
        <v>192</v>
      </c>
      <c r="AN109" s="8">
        <v>186.03</v>
      </c>
      <c r="AO109" s="8">
        <v>26.92</v>
      </c>
      <c r="AP109" s="8">
        <v>351.05</v>
      </c>
      <c r="AQ109" s="8">
        <v>5.3</v>
      </c>
      <c r="AR109" s="8" t="s">
        <v>193</v>
      </c>
      <c r="AS109" s="8">
        <v>0.54100000000000004</v>
      </c>
      <c r="AT109" s="8">
        <v>17.2</v>
      </c>
      <c r="AU109" s="8">
        <v>51.25</v>
      </c>
      <c r="AV109" s="8">
        <v>7.22</v>
      </c>
      <c r="AW109" s="8">
        <v>32.75</v>
      </c>
      <c r="AX109" s="8">
        <v>6.95</v>
      </c>
      <c r="AY109" s="8">
        <v>2.36</v>
      </c>
      <c r="AZ109" s="8">
        <v>7.01</v>
      </c>
      <c r="BA109" s="8">
        <v>0.97799999999999998</v>
      </c>
      <c r="BB109" s="8">
        <v>5.56</v>
      </c>
      <c r="BC109" s="8">
        <v>1.0269999999999999</v>
      </c>
      <c r="BD109" s="8">
        <v>2.85</v>
      </c>
      <c r="BE109" s="8">
        <v>0.39</v>
      </c>
      <c r="BF109" s="8">
        <v>2.86</v>
      </c>
      <c r="BG109" s="8">
        <v>0.41099999999999998</v>
      </c>
      <c r="BH109" s="8">
        <v>10.46</v>
      </c>
      <c r="BI109" s="8">
        <v>1.111</v>
      </c>
      <c r="BJ109" s="8">
        <v>1.335</v>
      </c>
      <c r="BK109" s="8">
        <v>0.26900000000000002</v>
      </c>
      <c r="BL109" s="8">
        <v>5.0700000000000002E-2</v>
      </c>
      <c r="BM109" s="2"/>
    </row>
    <row r="110" spans="1:65" s="8" customFormat="1" x14ac:dyDescent="0.25">
      <c r="A110" s="8" t="s">
        <v>194</v>
      </c>
      <c r="B110" s="2" t="s">
        <v>698</v>
      </c>
      <c r="C110" s="8">
        <v>36</v>
      </c>
      <c r="D110" s="8">
        <v>3</v>
      </c>
      <c r="E110" s="8">
        <v>6</v>
      </c>
      <c r="F110" s="8">
        <v>6.0000000000000001E-3</v>
      </c>
      <c r="G110" s="8">
        <v>0</v>
      </c>
      <c r="H110" s="8">
        <v>23.071000000000002</v>
      </c>
      <c r="I110" s="8">
        <v>47.997999999999998</v>
      </c>
      <c r="J110" s="8">
        <v>0.106</v>
      </c>
      <c r="K110" s="8">
        <v>0.73599999999999999</v>
      </c>
      <c r="L110" s="8">
        <v>1.712</v>
      </c>
      <c r="M110" s="8">
        <v>5.5E-2</v>
      </c>
      <c r="N110" s="8">
        <v>0.17599999999999999</v>
      </c>
      <c r="O110" s="8">
        <v>11.714</v>
      </c>
      <c r="P110" s="8">
        <v>5.6000000000000001E-2</v>
      </c>
      <c r="Q110" s="8">
        <v>7.5090000000000003</v>
      </c>
      <c r="R110" s="8">
        <v>7.0590000000000002</v>
      </c>
      <c r="S110" s="8">
        <v>1E-3</v>
      </c>
      <c r="T110" s="8">
        <v>0</v>
      </c>
      <c r="U110" s="8">
        <v>100.199</v>
      </c>
      <c r="V110" s="8">
        <f t="shared" si="2"/>
        <v>100.199</v>
      </c>
      <c r="W110" s="8">
        <v>0.73863999999999996</v>
      </c>
      <c r="X110" s="8">
        <v>6.13</v>
      </c>
      <c r="Y110" s="8">
        <v>0.42</v>
      </c>
      <c r="Z110" s="8" t="s">
        <v>195</v>
      </c>
      <c r="AA110" s="8">
        <v>77720.05</v>
      </c>
      <c r="AB110" s="8">
        <v>211415.39</v>
      </c>
      <c r="AC110" s="8">
        <v>163484.53</v>
      </c>
      <c r="AD110" s="8">
        <v>164381.20000000001</v>
      </c>
      <c r="AE110" s="8">
        <v>35.53</v>
      </c>
      <c r="AF110" s="8">
        <v>9736.1299999999992</v>
      </c>
      <c r="AG110" s="8">
        <v>299.20999999999998</v>
      </c>
      <c r="AH110" s="8">
        <v>1.93</v>
      </c>
      <c r="AI110" s="8">
        <v>1481.95</v>
      </c>
      <c r="AJ110" s="8">
        <v>30.15</v>
      </c>
      <c r="AK110" s="8">
        <v>6.6</v>
      </c>
      <c r="AL110" s="8">
        <v>0.79</v>
      </c>
      <c r="AM110" s="8" t="s">
        <v>196</v>
      </c>
      <c r="AN110" s="8">
        <v>171.41</v>
      </c>
      <c r="AO110" s="8">
        <v>26.52</v>
      </c>
      <c r="AP110" s="8">
        <v>216.55</v>
      </c>
      <c r="AQ110" s="8">
        <v>2.2400000000000002</v>
      </c>
      <c r="AR110" s="8" t="s">
        <v>197</v>
      </c>
      <c r="AS110" s="8">
        <v>0.505</v>
      </c>
      <c r="AT110" s="8">
        <v>14.37</v>
      </c>
      <c r="AU110" s="8">
        <v>43</v>
      </c>
      <c r="AV110" s="8">
        <v>6.19</v>
      </c>
      <c r="AW110" s="8">
        <v>29.6</v>
      </c>
      <c r="AX110" s="8">
        <v>7.16</v>
      </c>
      <c r="AY110" s="8">
        <v>2.37</v>
      </c>
      <c r="AZ110" s="8">
        <v>6.85</v>
      </c>
      <c r="BA110" s="8">
        <v>0.97699999999999998</v>
      </c>
      <c r="BB110" s="8">
        <v>5.9</v>
      </c>
      <c r="BC110" s="8">
        <v>1.0049999999999999</v>
      </c>
      <c r="BD110" s="8">
        <v>2.96</v>
      </c>
      <c r="BE110" s="8">
        <v>0.318</v>
      </c>
      <c r="BF110" s="8">
        <v>2.34</v>
      </c>
      <c r="BG110" s="8">
        <v>0.33800000000000002</v>
      </c>
      <c r="BH110" s="8">
        <v>7.12</v>
      </c>
      <c r="BI110" s="8">
        <v>0.497</v>
      </c>
      <c r="BJ110" s="8">
        <v>0.21199999999999999</v>
      </c>
      <c r="BK110" s="8">
        <v>0.36</v>
      </c>
      <c r="BL110" s="8">
        <v>5.8700000000000002E-2</v>
      </c>
      <c r="BM110" s="2"/>
    </row>
    <row r="111" spans="1:65" s="8" customFormat="1" x14ac:dyDescent="0.25">
      <c r="A111" s="8" t="s">
        <v>198</v>
      </c>
      <c r="B111" s="2" t="s">
        <v>698</v>
      </c>
      <c r="C111" s="8">
        <v>36</v>
      </c>
      <c r="D111" s="8">
        <v>3</v>
      </c>
      <c r="E111" s="8">
        <v>7</v>
      </c>
      <c r="F111" s="8">
        <v>5.0000000000000001E-3</v>
      </c>
      <c r="G111" s="8">
        <v>0</v>
      </c>
      <c r="H111" s="8">
        <v>23.298999999999999</v>
      </c>
      <c r="I111" s="8">
        <v>49.853999999999999</v>
      </c>
      <c r="J111" s="8">
        <v>4.8000000000000001E-2</v>
      </c>
      <c r="K111" s="8">
        <v>0.45700000000000002</v>
      </c>
      <c r="L111" s="8">
        <v>1.401</v>
      </c>
      <c r="M111" s="8">
        <v>7.0999999999999994E-2</v>
      </c>
      <c r="N111" s="8">
        <v>0.16500000000000001</v>
      </c>
      <c r="O111" s="8">
        <v>14.069000000000001</v>
      </c>
      <c r="P111" s="8">
        <v>0.14000000000000001</v>
      </c>
      <c r="Q111" s="8">
        <v>5.3890000000000002</v>
      </c>
      <c r="R111" s="8">
        <v>4.5209999999999999</v>
      </c>
      <c r="S111" s="8">
        <v>1E-3</v>
      </c>
      <c r="T111" s="8">
        <v>0.57999999999999996</v>
      </c>
      <c r="U111" s="8">
        <v>100</v>
      </c>
      <c r="V111" s="8">
        <f t="shared" si="2"/>
        <v>99.42</v>
      </c>
      <c r="W111" s="8">
        <v>0.82979000000000003</v>
      </c>
      <c r="X111" s="8">
        <v>4.9000000000000004</v>
      </c>
      <c r="Y111" s="8">
        <v>0.63</v>
      </c>
      <c r="Z111" s="8" t="s">
        <v>199</v>
      </c>
      <c r="AA111" s="8">
        <v>60550.58</v>
      </c>
      <c r="AB111" s="8">
        <v>201323.5</v>
      </c>
      <c r="AC111" s="8">
        <v>155823.48000000001</v>
      </c>
      <c r="AD111" s="8">
        <v>164381.20000000001</v>
      </c>
      <c r="AE111" s="8">
        <v>18.37</v>
      </c>
      <c r="AF111" s="8">
        <v>10445.51</v>
      </c>
      <c r="AG111" s="8">
        <v>264.43</v>
      </c>
      <c r="AH111" s="8">
        <v>2.5299999999999998</v>
      </c>
      <c r="AI111" s="8">
        <v>1797.53</v>
      </c>
      <c r="AJ111" s="8">
        <v>26.77</v>
      </c>
      <c r="AK111" s="8">
        <v>2.4</v>
      </c>
      <c r="AL111" s="8">
        <v>0.9</v>
      </c>
      <c r="AM111" s="8" t="s">
        <v>200</v>
      </c>
      <c r="AN111" s="8">
        <v>171.92</v>
      </c>
      <c r="AO111" s="8">
        <v>21.67</v>
      </c>
      <c r="AP111" s="8">
        <v>243.89</v>
      </c>
      <c r="AQ111" s="8">
        <v>3.36</v>
      </c>
      <c r="AR111" s="8" t="s">
        <v>201</v>
      </c>
      <c r="AS111" s="8">
        <v>0.16600000000000001</v>
      </c>
      <c r="AT111" s="8">
        <v>12.36</v>
      </c>
      <c r="AU111" s="8">
        <v>40.42</v>
      </c>
      <c r="AV111" s="8">
        <v>5.51</v>
      </c>
      <c r="AW111" s="8">
        <v>25.71</v>
      </c>
      <c r="AX111" s="8">
        <v>5.12</v>
      </c>
      <c r="AY111" s="8">
        <v>2</v>
      </c>
      <c r="AZ111" s="8">
        <v>4.97</v>
      </c>
      <c r="BA111" s="8">
        <v>0.84099999999999997</v>
      </c>
      <c r="BB111" s="8">
        <v>4.28</v>
      </c>
      <c r="BC111" s="8">
        <v>0.86699999999999999</v>
      </c>
      <c r="BD111" s="8">
        <v>2.13</v>
      </c>
      <c r="BE111" s="8">
        <v>0.33700000000000002</v>
      </c>
      <c r="BF111" s="8">
        <v>2.34</v>
      </c>
      <c r="BG111" s="8">
        <v>0.28000000000000003</v>
      </c>
      <c r="BH111" s="8">
        <v>7.45</v>
      </c>
      <c r="BI111" s="8">
        <v>0.61</v>
      </c>
      <c r="BJ111" s="8">
        <v>1.82</v>
      </c>
      <c r="BK111" s="8">
        <v>0.222</v>
      </c>
      <c r="BL111" s="8">
        <v>4.7100000000000003E-2</v>
      </c>
      <c r="BM111" s="2"/>
    </row>
    <row r="112" spans="1:65" s="7" customFormat="1" x14ac:dyDescent="0.25">
      <c r="A112" s="7" t="s">
        <v>706</v>
      </c>
      <c r="B112" s="7" t="s">
        <v>701</v>
      </c>
      <c r="C112" s="7">
        <v>36</v>
      </c>
      <c r="D112" s="7">
        <v>3</v>
      </c>
      <c r="E112" s="7">
        <v>5</v>
      </c>
      <c r="F112" s="7">
        <v>0</v>
      </c>
      <c r="G112" s="7">
        <v>0</v>
      </c>
      <c r="H112" s="7">
        <v>22.36</v>
      </c>
      <c r="I112" s="7">
        <v>43.3</v>
      </c>
      <c r="J112" s="7">
        <v>0</v>
      </c>
      <c r="K112" s="7">
        <v>0.78800000000000003</v>
      </c>
      <c r="L112" s="7">
        <v>2.97</v>
      </c>
      <c r="M112" s="7">
        <v>0.125</v>
      </c>
      <c r="N112" s="7">
        <v>7.2999999999999995E-2</v>
      </c>
      <c r="O112" s="7">
        <v>11.84</v>
      </c>
      <c r="P112" s="7">
        <v>0.03</v>
      </c>
      <c r="Q112" s="7">
        <v>6.66</v>
      </c>
      <c r="R112" s="7">
        <v>11</v>
      </c>
      <c r="S112" s="7">
        <v>2E-3</v>
      </c>
      <c r="T112" s="7">
        <v>0</v>
      </c>
      <c r="V112" s="7">
        <v>99.147000000000006</v>
      </c>
      <c r="W112" s="7">
        <v>0.75861999999999996</v>
      </c>
      <c r="X112" s="7">
        <v>1.42</v>
      </c>
      <c r="Y112" s="7">
        <v>0.77</v>
      </c>
      <c r="Z112" s="7" t="s">
        <v>165</v>
      </c>
      <c r="AA112" s="7">
        <v>80839.64</v>
      </c>
      <c r="AB112" s="7">
        <v>210997.28</v>
      </c>
      <c r="AC112" s="7">
        <v>167469.47</v>
      </c>
      <c r="AD112" s="7">
        <v>164381.20000000001</v>
      </c>
      <c r="AE112" s="7">
        <v>89.95</v>
      </c>
      <c r="AF112" s="7">
        <v>18933.990000000002</v>
      </c>
      <c r="AG112" s="7">
        <v>383.67</v>
      </c>
      <c r="AH112" s="7">
        <v>1878.58</v>
      </c>
      <c r="AI112" s="7">
        <v>968.27</v>
      </c>
      <c r="AJ112" s="7">
        <v>26.91</v>
      </c>
      <c r="AK112" s="7">
        <v>99.94</v>
      </c>
      <c r="AL112" s="7">
        <v>3.41</v>
      </c>
      <c r="AM112" s="7">
        <v>0.96299999999999997</v>
      </c>
      <c r="AN112" s="7">
        <v>167.06</v>
      </c>
      <c r="AO112" s="7">
        <v>37.85</v>
      </c>
      <c r="AP112" s="7">
        <v>251.19</v>
      </c>
      <c r="AQ112" s="7">
        <v>12.7</v>
      </c>
      <c r="AR112" s="7" t="s">
        <v>166</v>
      </c>
      <c r="AS112" s="7">
        <v>19.079999999999998</v>
      </c>
      <c r="AT112" s="7">
        <v>20.420000000000002</v>
      </c>
      <c r="AU112" s="7">
        <v>62.91</v>
      </c>
      <c r="AV112" s="7">
        <v>9.35</v>
      </c>
      <c r="AW112" s="7">
        <v>45.13</v>
      </c>
      <c r="AX112" s="7">
        <v>11.69</v>
      </c>
      <c r="AY112" s="7">
        <v>3.81</v>
      </c>
      <c r="AZ112" s="7">
        <v>11.21</v>
      </c>
      <c r="BA112" s="7">
        <v>1.5580000000000001</v>
      </c>
      <c r="BB112" s="7">
        <v>9.1</v>
      </c>
      <c r="BC112" s="7">
        <v>1.496</v>
      </c>
      <c r="BD112" s="7">
        <v>3.75</v>
      </c>
      <c r="BE112" s="7">
        <v>0.52700000000000002</v>
      </c>
      <c r="BF112" s="7">
        <v>3.06</v>
      </c>
      <c r="BG112" s="7">
        <v>0.38800000000000001</v>
      </c>
      <c r="BH112" s="7">
        <v>7.55</v>
      </c>
      <c r="BI112" s="7">
        <v>2.2850000000000001</v>
      </c>
      <c r="BJ112" s="7">
        <v>4</v>
      </c>
      <c r="BK112" s="7">
        <v>1.3080000000000001</v>
      </c>
      <c r="BL112" s="7">
        <v>9.6000000000000002E-2</v>
      </c>
    </row>
    <row r="113" spans="1:65" s="7" customFormat="1" x14ac:dyDescent="0.25">
      <c r="A113" s="7" t="s">
        <v>707</v>
      </c>
      <c r="B113" s="7" t="s">
        <v>701</v>
      </c>
      <c r="C113" s="7">
        <v>36</v>
      </c>
      <c r="D113" s="7">
        <v>3</v>
      </c>
      <c r="E113" s="7">
        <v>6</v>
      </c>
      <c r="F113" s="7">
        <v>0</v>
      </c>
      <c r="G113" s="7">
        <v>0</v>
      </c>
      <c r="H113" s="7">
        <v>22.7</v>
      </c>
      <c r="I113" s="7">
        <v>45.29</v>
      </c>
      <c r="J113" s="7">
        <v>2.5999999999999999E-2</v>
      </c>
      <c r="K113" s="7">
        <v>0.68100000000000005</v>
      </c>
      <c r="L113" s="7">
        <v>2.92</v>
      </c>
      <c r="M113" s="7">
        <v>0.11799999999999999</v>
      </c>
      <c r="N113" s="7">
        <v>7.6999999999999999E-2</v>
      </c>
      <c r="O113" s="7">
        <v>13</v>
      </c>
      <c r="P113" s="7">
        <v>4.1000000000000002E-2</v>
      </c>
      <c r="Q113" s="7">
        <v>6.11</v>
      </c>
      <c r="R113" s="7">
        <v>8.4600000000000009</v>
      </c>
      <c r="S113" s="7">
        <v>1.6E-2</v>
      </c>
      <c r="T113" s="7">
        <v>0</v>
      </c>
      <c r="V113" s="7">
        <v>99.44</v>
      </c>
      <c r="W113" s="7">
        <v>0.79120999999999997</v>
      </c>
      <c r="X113" s="7">
        <v>1.27</v>
      </c>
      <c r="Y113" s="7">
        <v>0.81</v>
      </c>
      <c r="Z113" s="7" t="s">
        <v>70</v>
      </c>
      <c r="AA113" s="7">
        <v>107210.77</v>
      </c>
      <c r="AB113" s="7">
        <v>223225.5</v>
      </c>
      <c r="AC113" s="7">
        <v>160010.23000000001</v>
      </c>
      <c r="AD113" s="7">
        <v>164381.20000000001</v>
      </c>
      <c r="AE113" s="7">
        <v>106.4</v>
      </c>
      <c r="AF113" s="7">
        <v>17079.759999999998</v>
      </c>
      <c r="AG113" s="7">
        <v>378.06</v>
      </c>
      <c r="AH113" s="7">
        <v>3515.03</v>
      </c>
      <c r="AI113" s="7">
        <v>1082.01</v>
      </c>
      <c r="AJ113" s="7">
        <v>41.52</v>
      </c>
      <c r="AK113" s="7">
        <v>176.84</v>
      </c>
      <c r="AL113" s="7">
        <v>2.76</v>
      </c>
      <c r="AM113" s="7">
        <v>0.39300000000000002</v>
      </c>
      <c r="AN113" s="7">
        <v>149.47</v>
      </c>
      <c r="AO113" s="7">
        <v>31.75</v>
      </c>
      <c r="AP113" s="7">
        <v>216.27</v>
      </c>
      <c r="AQ113" s="7">
        <v>6.75</v>
      </c>
      <c r="AR113" s="7" t="s">
        <v>168</v>
      </c>
      <c r="AS113" s="7">
        <v>4.09</v>
      </c>
      <c r="AT113" s="7">
        <v>14.55</v>
      </c>
      <c r="AU113" s="7">
        <v>45.45</v>
      </c>
      <c r="AV113" s="7">
        <v>7.17</v>
      </c>
      <c r="AW113" s="7">
        <v>36.1</v>
      </c>
      <c r="AX113" s="7">
        <v>9.2799999999999994</v>
      </c>
      <c r="AY113" s="7">
        <v>2.86</v>
      </c>
      <c r="AZ113" s="7">
        <v>9.14</v>
      </c>
      <c r="BA113" s="7">
        <v>1.2809999999999999</v>
      </c>
      <c r="BB113" s="7">
        <v>7.21</v>
      </c>
      <c r="BC113" s="7">
        <v>1.286</v>
      </c>
      <c r="BD113" s="7">
        <v>3.34</v>
      </c>
      <c r="BE113" s="7">
        <v>0.40300000000000002</v>
      </c>
      <c r="BF113" s="7">
        <v>2.5499999999999998</v>
      </c>
      <c r="BG113" s="7">
        <v>0.35799999999999998</v>
      </c>
      <c r="BH113" s="7">
        <v>7.86</v>
      </c>
      <c r="BI113" s="7">
        <v>1.3640000000000001</v>
      </c>
      <c r="BJ113" s="7">
        <v>2.27</v>
      </c>
      <c r="BK113" s="7">
        <v>0.60599999999999998</v>
      </c>
      <c r="BL113" s="7">
        <v>7.22E-2</v>
      </c>
    </row>
    <row r="114" spans="1:65" s="7" customFormat="1" x14ac:dyDescent="0.25">
      <c r="A114" s="7" t="s">
        <v>708</v>
      </c>
      <c r="B114" s="7" t="s">
        <v>701</v>
      </c>
      <c r="C114" s="7">
        <v>36</v>
      </c>
      <c r="D114" s="7">
        <v>3</v>
      </c>
      <c r="E114" s="7">
        <v>7</v>
      </c>
      <c r="F114" s="7">
        <v>0</v>
      </c>
      <c r="G114" s="7">
        <v>0</v>
      </c>
      <c r="H114" s="7">
        <v>22.54</v>
      </c>
      <c r="I114" s="7">
        <v>44.2</v>
      </c>
      <c r="J114" s="7">
        <v>3.7999999999999999E-2</v>
      </c>
      <c r="K114" s="7">
        <v>0.77900000000000003</v>
      </c>
      <c r="L114" s="7">
        <v>3.39</v>
      </c>
      <c r="M114" s="7">
        <v>0.1</v>
      </c>
      <c r="N114" s="7">
        <v>0.10299999999999999</v>
      </c>
      <c r="O114" s="7">
        <v>12.42</v>
      </c>
      <c r="P114" s="7">
        <v>0.14499999999999999</v>
      </c>
      <c r="Q114" s="7">
        <v>6.23</v>
      </c>
      <c r="R114" s="7">
        <v>9.32</v>
      </c>
      <c r="S114" s="7">
        <v>0.04</v>
      </c>
      <c r="T114" s="7">
        <v>0</v>
      </c>
      <c r="V114" s="7">
        <v>99.305000000000007</v>
      </c>
      <c r="W114" s="7">
        <v>0.77527999999999997</v>
      </c>
      <c r="X114" s="7">
        <v>2.42</v>
      </c>
      <c r="Y114" s="7">
        <v>0.53</v>
      </c>
      <c r="Z114" s="7" t="s">
        <v>90</v>
      </c>
      <c r="AA114" s="7">
        <v>127362.22</v>
      </c>
      <c r="AB114" s="7">
        <v>244056.28</v>
      </c>
      <c r="AC114" s="7">
        <v>165403.17000000001</v>
      </c>
      <c r="AD114" s="7">
        <v>164381.20000000001</v>
      </c>
      <c r="AE114" s="7">
        <v>90.04</v>
      </c>
      <c r="AF114" s="7">
        <v>11945.06</v>
      </c>
      <c r="AG114" s="7">
        <v>328.97</v>
      </c>
      <c r="AH114" s="7">
        <v>2681.58</v>
      </c>
      <c r="AI114" s="7">
        <v>1284.67</v>
      </c>
      <c r="AJ114" s="7">
        <v>49.87</v>
      </c>
      <c r="AK114" s="7">
        <v>221.23</v>
      </c>
      <c r="AL114" s="7">
        <v>2.4500000000000002</v>
      </c>
      <c r="AM114" s="7">
        <v>0.255</v>
      </c>
      <c r="AN114" s="7">
        <v>143.04</v>
      </c>
      <c r="AO114" s="7">
        <v>26.44</v>
      </c>
      <c r="AP114" s="7">
        <v>164.94</v>
      </c>
      <c r="AQ114" s="7">
        <v>2.78</v>
      </c>
      <c r="AR114" s="7" t="s">
        <v>166</v>
      </c>
      <c r="AS114" s="7">
        <v>4.38</v>
      </c>
      <c r="AT114" s="7">
        <v>10.84</v>
      </c>
      <c r="AU114" s="7">
        <v>35.17</v>
      </c>
      <c r="AV114" s="7">
        <v>5.36</v>
      </c>
      <c r="AW114" s="7">
        <v>26.72</v>
      </c>
      <c r="AX114" s="7">
        <v>7.6</v>
      </c>
      <c r="AY114" s="7">
        <v>2.29</v>
      </c>
      <c r="AZ114" s="7">
        <v>6.99</v>
      </c>
      <c r="BA114" s="7">
        <v>1.002</v>
      </c>
      <c r="BB114" s="7">
        <v>6.28</v>
      </c>
      <c r="BC114" s="7">
        <v>1.046</v>
      </c>
      <c r="BD114" s="7">
        <v>2.75</v>
      </c>
      <c r="BE114" s="7">
        <v>0.35599999999999998</v>
      </c>
      <c r="BF114" s="7">
        <v>2.16</v>
      </c>
      <c r="BG114" s="7">
        <v>0.28100000000000003</v>
      </c>
      <c r="BH114" s="7">
        <v>5.93</v>
      </c>
      <c r="BI114" s="7">
        <v>0.64800000000000002</v>
      </c>
      <c r="BJ114" s="7">
        <v>1.0009999999999999</v>
      </c>
      <c r="BK114" s="7">
        <v>0.29399999999999998</v>
      </c>
      <c r="BL114" s="7">
        <v>4.99E-2</v>
      </c>
    </row>
    <row r="115" spans="1:65" s="3" customFormat="1" x14ac:dyDescent="0.25">
      <c r="A115" s="3" t="s">
        <v>761</v>
      </c>
      <c r="B115" s="3" t="s">
        <v>760</v>
      </c>
      <c r="C115" s="3">
        <v>36</v>
      </c>
      <c r="D115" s="3">
        <v>3</v>
      </c>
      <c r="E115" s="3">
        <v>5</v>
      </c>
      <c r="W115" s="12"/>
      <c r="X115" s="3">
        <v>1.42</v>
      </c>
      <c r="Y115" s="3">
        <v>0.77</v>
      </c>
      <c r="Z115" s="3" t="s">
        <v>165</v>
      </c>
      <c r="AA115" s="3">
        <v>80839.64</v>
      </c>
      <c r="AB115" s="3">
        <v>210997.28</v>
      </c>
      <c r="AC115" s="3">
        <v>167469.47</v>
      </c>
      <c r="AD115" s="3">
        <v>164381.20000000001</v>
      </c>
      <c r="AE115" s="3">
        <v>89.95</v>
      </c>
      <c r="AF115" s="3">
        <v>18933.990000000002</v>
      </c>
      <c r="AG115" s="3">
        <v>383.67</v>
      </c>
      <c r="AH115" s="3">
        <v>1878.58</v>
      </c>
      <c r="AI115" s="3">
        <v>968.27</v>
      </c>
      <c r="AJ115" s="3">
        <v>26.91</v>
      </c>
      <c r="AK115" s="3">
        <v>99.94</v>
      </c>
      <c r="AL115" s="3">
        <v>3.41</v>
      </c>
      <c r="AM115" s="3">
        <v>0.96299999999999997</v>
      </c>
      <c r="AN115" s="3">
        <v>167.06</v>
      </c>
      <c r="AO115" s="3">
        <v>37.85</v>
      </c>
      <c r="AP115" s="3">
        <v>251.19</v>
      </c>
      <c r="AQ115" s="3">
        <v>12.7</v>
      </c>
      <c r="AR115" s="3" t="s">
        <v>166</v>
      </c>
      <c r="AS115" s="3">
        <v>19.079999999999998</v>
      </c>
      <c r="AT115" s="3">
        <v>20.420000000000002</v>
      </c>
      <c r="AU115" s="3">
        <v>62.91</v>
      </c>
      <c r="AV115" s="3">
        <v>9.35</v>
      </c>
      <c r="AW115" s="3">
        <v>45.13</v>
      </c>
      <c r="AX115" s="3">
        <v>11.69</v>
      </c>
      <c r="AY115" s="3">
        <v>3.81</v>
      </c>
      <c r="AZ115" s="3">
        <v>11.21</v>
      </c>
      <c r="BA115" s="3">
        <v>1.5580000000000001</v>
      </c>
      <c r="BB115" s="3">
        <v>9.1</v>
      </c>
      <c r="BC115" s="3">
        <v>1.496</v>
      </c>
      <c r="BD115" s="3">
        <v>3.75</v>
      </c>
      <c r="BE115" s="3">
        <v>0.52700000000000002</v>
      </c>
      <c r="BF115" s="3">
        <v>3.06</v>
      </c>
      <c r="BG115" s="3">
        <v>0.38800000000000001</v>
      </c>
      <c r="BH115" s="3">
        <v>7.55</v>
      </c>
      <c r="BI115" s="3">
        <v>2.2850000000000001</v>
      </c>
      <c r="BJ115" s="3">
        <v>4</v>
      </c>
      <c r="BK115" s="3">
        <v>1.3080000000000001</v>
      </c>
      <c r="BL115" s="3">
        <v>9.6000000000000002E-2</v>
      </c>
    </row>
    <row r="116" spans="1:65" s="3" customFormat="1" x14ac:dyDescent="0.25">
      <c r="A116" s="3" t="s">
        <v>167</v>
      </c>
      <c r="B116" s="3" t="s">
        <v>760</v>
      </c>
      <c r="C116" s="3">
        <v>36</v>
      </c>
      <c r="D116" s="3">
        <v>3</v>
      </c>
      <c r="E116" s="3">
        <v>6</v>
      </c>
      <c r="W116" s="12"/>
      <c r="X116" s="3">
        <v>1.27</v>
      </c>
      <c r="Y116" s="3">
        <v>0.81</v>
      </c>
      <c r="Z116" s="3" t="s">
        <v>70</v>
      </c>
      <c r="AA116" s="3">
        <v>107210.77</v>
      </c>
      <c r="AB116" s="3">
        <v>223225.5</v>
      </c>
      <c r="AC116" s="3">
        <v>160010.23000000001</v>
      </c>
      <c r="AD116" s="3">
        <v>164381.20000000001</v>
      </c>
      <c r="AE116" s="3">
        <v>106.4</v>
      </c>
      <c r="AF116" s="3">
        <v>17079.759999999998</v>
      </c>
      <c r="AG116" s="3">
        <v>378.06</v>
      </c>
      <c r="AH116" s="3">
        <v>3515.03</v>
      </c>
      <c r="AI116" s="3">
        <v>1082.01</v>
      </c>
      <c r="AJ116" s="3">
        <v>41.52</v>
      </c>
      <c r="AK116" s="3">
        <v>176.84</v>
      </c>
      <c r="AL116" s="3">
        <v>2.76</v>
      </c>
      <c r="AM116" s="3">
        <v>0.39300000000000002</v>
      </c>
      <c r="AN116" s="3">
        <v>149.47</v>
      </c>
      <c r="AO116" s="3">
        <v>31.75</v>
      </c>
      <c r="AP116" s="3">
        <v>216.27</v>
      </c>
      <c r="AQ116" s="3">
        <v>6.75</v>
      </c>
      <c r="AR116" s="3" t="s">
        <v>168</v>
      </c>
      <c r="AS116" s="3">
        <v>4.09</v>
      </c>
      <c r="AT116" s="3">
        <v>14.55</v>
      </c>
      <c r="AU116" s="3">
        <v>45.45</v>
      </c>
      <c r="AV116" s="3">
        <v>7.17</v>
      </c>
      <c r="AW116" s="3">
        <v>36.1</v>
      </c>
      <c r="AX116" s="3">
        <v>9.2799999999999994</v>
      </c>
      <c r="AY116" s="3">
        <v>2.86</v>
      </c>
      <c r="AZ116" s="3">
        <v>9.14</v>
      </c>
      <c r="BA116" s="3">
        <v>1.2809999999999999</v>
      </c>
      <c r="BB116" s="3">
        <v>7.21</v>
      </c>
      <c r="BC116" s="3">
        <v>1.286</v>
      </c>
      <c r="BD116" s="3">
        <v>3.34</v>
      </c>
      <c r="BE116" s="3">
        <v>0.40300000000000002</v>
      </c>
      <c r="BF116" s="3">
        <v>2.5499999999999998</v>
      </c>
      <c r="BG116" s="3">
        <v>0.35799999999999998</v>
      </c>
      <c r="BH116" s="3">
        <v>7.86</v>
      </c>
      <c r="BI116" s="3">
        <v>1.3640000000000001</v>
      </c>
      <c r="BJ116" s="3">
        <v>2.27</v>
      </c>
      <c r="BK116" s="3">
        <v>0.60599999999999998</v>
      </c>
      <c r="BL116" s="3">
        <v>7.22E-2</v>
      </c>
    </row>
    <row r="117" spans="1:65" s="3" customFormat="1" x14ac:dyDescent="0.25">
      <c r="A117" s="3" t="s">
        <v>762</v>
      </c>
      <c r="B117" s="3" t="s">
        <v>760</v>
      </c>
      <c r="C117" s="3">
        <v>36</v>
      </c>
      <c r="D117" s="3">
        <v>3</v>
      </c>
      <c r="E117" s="3">
        <v>7</v>
      </c>
      <c r="W117" s="12"/>
      <c r="X117" s="3">
        <v>2.42</v>
      </c>
      <c r="Y117" s="3">
        <v>0.53</v>
      </c>
      <c r="Z117" s="3" t="s">
        <v>90</v>
      </c>
      <c r="AA117" s="3">
        <v>127362.22</v>
      </c>
      <c r="AB117" s="3">
        <v>244056.28</v>
      </c>
      <c r="AC117" s="3">
        <v>165403.17000000001</v>
      </c>
      <c r="AD117" s="3">
        <v>164381.20000000001</v>
      </c>
      <c r="AE117" s="3">
        <v>90.04</v>
      </c>
      <c r="AF117" s="3">
        <v>11945.06</v>
      </c>
      <c r="AG117" s="3">
        <v>328.97</v>
      </c>
      <c r="AH117" s="3">
        <v>2681.58</v>
      </c>
      <c r="AI117" s="3">
        <v>1284.67</v>
      </c>
      <c r="AJ117" s="3">
        <v>49.87</v>
      </c>
      <c r="AK117" s="3">
        <v>221.23</v>
      </c>
      <c r="AL117" s="3">
        <v>2.4500000000000002</v>
      </c>
      <c r="AM117" s="3">
        <v>0.255</v>
      </c>
      <c r="AN117" s="3">
        <v>143.04</v>
      </c>
      <c r="AO117" s="3">
        <v>26.44</v>
      </c>
      <c r="AP117" s="3">
        <v>164.94</v>
      </c>
      <c r="AQ117" s="3">
        <v>2.78</v>
      </c>
      <c r="AR117" s="3" t="s">
        <v>166</v>
      </c>
      <c r="AS117" s="3">
        <v>4.38</v>
      </c>
      <c r="AT117" s="3">
        <v>10.84</v>
      </c>
      <c r="AU117" s="3">
        <v>35.17</v>
      </c>
      <c r="AV117" s="3">
        <v>5.36</v>
      </c>
      <c r="AW117" s="3">
        <v>26.72</v>
      </c>
      <c r="AX117" s="3">
        <v>7.6</v>
      </c>
      <c r="AY117" s="3">
        <v>2.29</v>
      </c>
      <c r="AZ117" s="3">
        <v>6.99</v>
      </c>
      <c r="BA117" s="3">
        <v>1.002</v>
      </c>
      <c r="BB117" s="3">
        <v>6.28</v>
      </c>
      <c r="BC117" s="3">
        <v>1.046</v>
      </c>
      <c r="BD117" s="3">
        <v>2.75</v>
      </c>
      <c r="BE117" s="3">
        <v>0.35599999999999998</v>
      </c>
      <c r="BF117" s="3">
        <v>2.16</v>
      </c>
      <c r="BG117" s="3">
        <v>0.28100000000000003</v>
      </c>
      <c r="BH117" s="3">
        <v>5.93</v>
      </c>
      <c r="BI117" s="3">
        <v>0.64800000000000002</v>
      </c>
      <c r="BJ117" s="3">
        <v>1.0009999999999999</v>
      </c>
      <c r="BK117" s="3">
        <v>0.29399999999999998</v>
      </c>
      <c r="BL117" s="3">
        <v>4.99E-2</v>
      </c>
    </row>
    <row r="118" spans="1:65" s="3" customFormat="1" x14ac:dyDescent="0.25">
      <c r="A118" s="3" t="s">
        <v>763</v>
      </c>
      <c r="B118" s="3" t="s">
        <v>760</v>
      </c>
      <c r="C118" s="3">
        <v>36</v>
      </c>
      <c r="D118" s="3">
        <v>3</v>
      </c>
      <c r="E118" s="3">
        <v>5</v>
      </c>
      <c r="H118" s="3">
        <v>21.963000000000001</v>
      </c>
      <c r="I118" s="3">
        <v>47.920999999999999</v>
      </c>
      <c r="J118" s="3">
        <v>5.0000000000000001E-3</v>
      </c>
      <c r="K118" s="3">
        <v>1.089</v>
      </c>
      <c r="L118" s="3">
        <v>1.4690000000000001</v>
      </c>
      <c r="N118" s="3">
        <v>0.27400000000000002</v>
      </c>
      <c r="O118" s="3">
        <v>9.9139999999999997</v>
      </c>
      <c r="Q118" s="3">
        <v>9.6780000000000008</v>
      </c>
      <c r="R118" s="3">
        <v>7.5229999999999997</v>
      </c>
      <c r="S118" s="3">
        <v>2.7E-2</v>
      </c>
      <c r="V118" s="3">
        <v>99.863</v>
      </c>
      <c r="W118" s="12">
        <v>0.63953000000000004</v>
      </c>
      <c r="X118" s="3">
        <v>2.67</v>
      </c>
      <c r="Y118" s="3">
        <v>0.61</v>
      </c>
      <c r="Z118" s="3" t="s">
        <v>171</v>
      </c>
      <c r="AA118" s="3">
        <v>92993.91</v>
      </c>
      <c r="AB118" s="3">
        <v>225729.52</v>
      </c>
      <c r="AC118" s="3">
        <v>163983.60999999999</v>
      </c>
      <c r="AD118" s="3">
        <v>164381.20000000001</v>
      </c>
      <c r="AE118" s="3">
        <v>66.650000000000006</v>
      </c>
      <c r="AF118" s="3">
        <v>10840.82</v>
      </c>
      <c r="AG118" s="3">
        <v>347.74</v>
      </c>
      <c r="AH118" s="3">
        <v>193.82</v>
      </c>
      <c r="AI118" s="3">
        <v>941.05</v>
      </c>
      <c r="AJ118" s="3">
        <v>25.08</v>
      </c>
      <c r="AK118" s="3">
        <v>30.51</v>
      </c>
      <c r="AL118" s="3">
        <v>1.1399999999999999</v>
      </c>
      <c r="AM118" s="3" t="s">
        <v>172</v>
      </c>
      <c r="AN118" s="3">
        <v>147.09</v>
      </c>
      <c r="AO118" s="3">
        <v>21.21</v>
      </c>
      <c r="AP118" s="3">
        <v>110.01</v>
      </c>
      <c r="AQ118" s="3">
        <v>1.3560000000000001</v>
      </c>
      <c r="AR118" s="3" t="s">
        <v>173</v>
      </c>
      <c r="AS118" s="3">
        <v>1.28</v>
      </c>
      <c r="AT118" s="3">
        <v>8.61</v>
      </c>
      <c r="AU118" s="3">
        <v>29.18</v>
      </c>
      <c r="AV118" s="3">
        <v>4.5999999999999996</v>
      </c>
      <c r="AW118" s="3">
        <v>23.04</v>
      </c>
      <c r="AX118" s="3">
        <v>6.2</v>
      </c>
      <c r="AY118" s="3">
        <v>1.99</v>
      </c>
      <c r="AZ118" s="3">
        <v>5.91</v>
      </c>
      <c r="BA118" s="3">
        <v>0.84699999999999998</v>
      </c>
      <c r="BB118" s="3">
        <v>4.8499999999999996</v>
      </c>
      <c r="BC118" s="3">
        <v>0.83199999999999996</v>
      </c>
      <c r="BD118" s="3">
        <v>2.25</v>
      </c>
      <c r="BE118" s="3">
        <v>0.27600000000000002</v>
      </c>
      <c r="BF118" s="3">
        <v>1.87</v>
      </c>
      <c r="BG118" s="3">
        <v>0.23599999999999999</v>
      </c>
      <c r="BH118" s="3">
        <v>4.28</v>
      </c>
      <c r="BI118" s="3">
        <v>0.28000000000000003</v>
      </c>
      <c r="BJ118" s="3">
        <v>1.0489999999999999</v>
      </c>
      <c r="BK118" s="3">
        <v>0.158</v>
      </c>
      <c r="BL118" s="3">
        <v>3.27E-2</v>
      </c>
    </row>
    <row r="119" spans="1:65" s="3" customFormat="1" x14ac:dyDescent="0.25">
      <c r="A119" s="3" t="s">
        <v>764</v>
      </c>
      <c r="B119" s="3" t="s">
        <v>760</v>
      </c>
      <c r="C119" s="3">
        <v>36</v>
      </c>
      <c r="D119" s="3">
        <v>3</v>
      </c>
      <c r="E119" s="3">
        <v>6</v>
      </c>
      <c r="H119" s="3">
        <v>21.808</v>
      </c>
      <c r="I119" s="3">
        <v>47.247999999999998</v>
      </c>
      <c r="J119" s="3">
        <v>8.0000000000000002E-3</v>
      </c>
      <c r="K119" s="3">
        <v>1.093</v>
      </c>
      <c r="L119" s="3">
        <v>1.583</v>
      </c>
      <c r="N119" s="3">
        <v>0.316</v>
      </c>
      <c r="O119" s="3">
        <v>9.8049999999999997</v>
      </c>
      <c r="Q119" s="3">
        <v>9.9320000000000004</v>
      </c>
      <c r="R119" s="3">
        <v>7.9649999999999999</v>
      </c>
      <c r="S119" s="3">
        <v>3.1E-2</v>
      </c>
      <c r="V119" s="3">
        <v>99.789000000000001</v>
      </c>
      <c r="W119" s="12">
        <v>0.63953000000000004</v>
      </c>
      <c r="X119" s="3">
        <v>3.74</v>
      </c>
      <c r="Y119" s="3">
        <v>0.76</v>
      </c>
      <c r="Z119" s="3" t="s">
        <v>175</v>
      </c>
      <c r="AA119" s="3">
        <v>87461.51</v>
      </c>
      <c r="AB119" s="3">
        <v>221941.52</v>
      </c>
      <c r="AC119" s="3">
        <v>162603.20000000001</v>
      </c>
      <c r="AD119" s="3">
        <v>164381.20000000001</v>
      </c>
      <c r="AE119" s="3">
        <v>55.74</v>
      </c>
      <c r="AF119" s="3">
        <v>10504.85</v>
      </c>
      <c r="AG119" s="3">
        <v>337.53</v>
      </c>
      <c r="AH119" s="3">
        <v>150.01</v>
      </c>
      <c r="AI119" s="3">
        <v>1263.93</v>
      </c>
      <c r="AJ119" s="3">
        <v>29.54</v>
      </c>
      <c r="AK119" s="3">
        <v>42.14</v>
      </c>
      <c r="AL119" s="3">
        <v>3.09</v>
      </c>
      <c r="AM119" s="3">
        <v>0.75900000000000001</v>
      </c>
      <c r="AN119" s="3">
        <v>177.77</v>
      </c>
      <c r="AO119" s="3">
        <v>23.49</v>
      </c>
      <c r="AP119" s="3">
        <v>146.85</v>
      </c>
      <c r="AQ119" s="3">
        <v>5.6</v>
      </c>
      <c r="AR119" s="3">
        <v>4.8000000000000001E-2</v>
      </c>
      <c r="AS119" s="3">
        <v>14.35</v>
      </c>
      <c r="AT119" s="3">
        <v>12.18</v>
      </c>
      <c r="AU119" s="3">
        <v>37.770000000000003</v>
      </c>
      <c r="AV119" s="3">
        <v>5.6</v>
      </c>
      <c r="AW119" s="3">
        <v>26.55</v>
      </c>
      <c r="AX119" s="3">
        <v>6.49</v>
      </c>
      <c r="AY119" s="3">
        <v>2.16</v>
      </c>
      <c r="AZ119" s="3">
        <v>6.13</v>
      </c>
      <c r="BA119" s="3">
        <v>0.89</v>
      </c>
      <c r="BB119" s="3">
        <v>5.12</v>
      </c>
      <c r="BC119" s="3">
        <v>0.871</v>
      </c>
      <c r="BD119" s="3">
        <v>2.54</v>
      </c>
      <c r="BE119" s="3">
        <v>0.30499999999999999</v>
      </c>
      <c r="BF119" s="3">
        <v>2.2599999999999998</v>
      </c>
      <c r="BG119" s="3">
        <v>0.28199999999999997</v>
      </c>
      <c r="BH119" s="3">
        <v>4.66</v>
      </c>
      <c r="BI119" s="3">
        <v>0.57399999999999995</v>
      </c>
      <c r="BJ119" s="3">
        <v>1.3640000000000001</v>
      </c>
      <c r="BK119" s="3">
        <v>0.46300000000000002</v>
      </c>
      <c r="BL119" s="3">
        <v>0.14399999999999999</v>
      </c>
    </row>
    <row r="120" spans="1:65" s="3" customFormat="1" x14ac:dyDescent="0.25">
      <c r="A120" s="3" t="s">
        <v>765</v>
      </c>
      <c r="B120" s="3" t="s">
        <v>760</v>
      </c>
      <c r="C120" s="3">
        <v>36</v>
      </c>
      <c r="D120" s="3">
        <v>3</v>
      </c>
      <c r="E120" s="3">
        <v>7</v>
      </c>
      <c r="H120" s="3">
        <v>22.436</v>
      </c>
      <c r="I120" s="3">
        <v>50.798000000000002</v>
      </c>
      <c r="J120" s="3">
        <v>3.5999999999999997E-2</v>
      </c>
      <c r="K120" s="3">
        <v>0.48599999999999999</v>
      </c>
      <c r="L120" s="3">
        <v>1.63</v>
      </c>
      <c r="N120" s="3">
        <v>0.11700000000000001</v>
      </c>
      <c r="O120" s="3">
        <v>15.162000000000001</v>
      </c>
      <c r="Q120" s="3">
        <v>5.3259999999999996</v>
      </c>
      <c r="R120" s="3">
        <v>5.1390000000000002</v>
      </c>
      <c r="S120" s="3">
        <v>3.2000000000000001E-2</v>
      </c>
      <c r="V120" s="3">
        <v>101.16200000000001</v>
      </c>
      <c r="W120" s="12">
        <v>0.83672999999999997</v>
      </c>
      <c r="X120" s="3">
        <v>1.91</v>
      </c>
      <c r="Y120" s="3">
        <v>1.1399999999999999</v>
      </c>
      <c r="Z120" s="3" t="s">
        <v>177</v>
      </c>
      <c r="AA120" s="3">
        <v>86563.63</v>
      </c>
      <c r="AB120" s="3">
        <v>231729.61</v>
      </c>
      <c r="AC120" s="3">
        <v>164661.72</v>
      </c>
      <c r="AD120" s="3">
        <v>164381.20000000001</v>
      </c>
      <c r="AE120" s="3">
        <v>71.760000000000005</v>
      </c>
      <c r="AF120" s="3">
        <v>9455.5300000000007</v>
      </c>
      <c r="AG120" s="3">
        <v>287.14999999999998</v>
      </c>
      <c r="AH120" s="3">
        <v>880.04</v>
      </c>
      <c r="AI120" s="3">
        <v>1608.93</v>
      </c>
      <c r="AJ120" s="3">
        <v>29.9</v>
      </c>
      <c r="AK120" s="3">
        <v>68.61</v>
      </c>
      <c r="AL120" s="3">
        <v>1.67</v>
      </c>
      <c r="AM120" s="3" t="s">
        <v>172</v>
      </c>
      <c r="AN120" s="3">
        <v>158.74</v>
      </c>
      <c r="AO120" s="3">
        <v>25.5</v>
      </c>
      <c r="AP120" s="3">
        <v>214.31</v>
      </c>
      <c r="AQ120" s="3">
        <v>5.91</v>
      </c>
      <c r="AR120" s="3" t="s">
        <v>178</v>
      </c>
      <c r="AS120" s="3">
        <v>0.57599999999999996</v>
      </c>
      <c r="AT120" s="3">
        <v>12.78</v>
      </c>
      <c r="AU120" s="3">
        <v>41.01</v>
      </c>
      <c r="AV120" s="3">
        <v>6.04</v>
      </c>
      <c r="AW120" s="3">
        <v>26.89</v>
      </c>
      <c r="AX120" s="3">
        <v>6.36</v>
      </c>
      <c r="AY120" s="3">
        <v>2.37</v>
      </c>
      <c r="AZ120" s="3">
        <v>6.37</v>
      </c>
      <c r="BA120" s="3">
        <v>0.98399999999999999</v>
      </c>
      <c r="BB120" s="3">
        <v>5.56</v>
      </c>
      <c r="BC120" s="3">
        <v>1</v>
      </c>
      <c r="BD120" s="3">
        <v>2.77</v>
      </c>
      <c r="BE120" s="3">
        <v>0.33200000000000002</v>
      </c>
      <c r="BF120" s="3">
        <v>2.54</v>
      </c>
      <c r="BG120" s="3">
        <v>0.33</v>
      </c>
      <c r="BH120" s="3">
        <v>6.52</v>
      </c>
      <c r="BI120" s="3">
        <v>0.95499999999999996</v>
      </c>
      <c r="BJ120" s="3">
        <v>0.22</v>
      </c>
      <c r="BK120" s="3">
        <v>0.48</v>
      </c>
      <c r="BL120" s="3">
        <v>7.8700000000000006E-2</v>
      </c>
    </row>
    <row r="121" spans="1:65" s="3" customFormat="1" x14ac:dyDescent="0.25">
      <c r="A121" s="3" t="s">
        <v>766</v>
      </c>
      <c r="B121" s="3" t="s">
        <v>760</v>
      </c>
      <c r="C121" s="3">
        <v>36</v>
      </c>
      <c r="D121" s="3">
        <v>3</v>
      </c>
      <c r="E121" s="3">
        <v>5</v>
      </c>
      <c r="H121" s="3">
        <v>21.888000000000002</v>
      </c>
      <c r="I121" s="3">
        <v>46.896000000000001</v>
      </c>
      <c r="J121" s="3">
        <v>5.2999999999999999E-2</v>
      </c>
      <c r="K121" s="3">
        <v>0.73899999999999999</v>
      </c>
      <c r="L121" s="3">
        <v>2.887</v>
      </c>
      <c r="N121" s="3">
        <v>0.107</v>
      </c>
      <c r="O121" s="3">
        <v>13.122</v>
      </c>
      <c r="Q121" s="3">
        <v>5.5179999999999998</v>
      </c>
      <c r="R121" s="3">
        <v>9.5760000000000005</v>
      </c>
      <c r="S121" s="3">
        <v>1.0999999999999999E-2</v>
      </c>
      <c r="V121" s="3">
        <v>100.797</v>
      </c>
      <c r="W121" s="12">
        <v>0.80681999999999998</v>
      </c>
      <c r="X121" s="3">
        <v>2.79</v>
      </c>
      <c r="Y121" s="3">
        <v>1</v>
      </c>
      <c r="Z121" s="3" t="s">
        <v>180</v>
      </c>
      <c r="AA121" s="3">
        <v>78883.899999999994</v>
      </c>
      <c r="AB121" s="3">
        <v>207268.73</v>
      </c>
      <c r="AC121" s="3">
        <v>161737.91</v>
      </c>
      <c r="AD121" s="3">
        <v>164381.20000000001</v>
      </c>
      <c r="AE121" s="3">
        <v>70.84</v>
      </c>
      <c r="AF121" s="3">
        <v>19210.37</v>
      </c>
      <c r="AG121" s="3">
        <v>472.22</v>
      </c>
      <c r="AH121" s="3">
        <v>15.63</v>
      </c>
      <c r="AI121" s="3">
        <v>1046.9100000000001</v>
      </c>
      <c r="AJ121" s="3">
        <v>29.81</v>
      </c>
      <c r="AK121" s="3">
        <v>35.28</v>
      </c>
      <c r="AL121" s="3">
        <v>3.65</v>
      </c>
      <c r="AM121" s="3" t="s">
        <v>172</v>
      </c>
      <c r="AN121" s="3">
        <v>145.52000000000001</v>
      </c>
      <c r="AO121" s="3">
        <v>31.22</v>
      </c>
      <c r="AP121" s="3">
        <v>190.21</v>
      </c>
      <c r="AQ121" s="3">
        <v>3.77</v>
      </c>
      <c r="AR121" s="3" t="s">
        <v>103</v>
      </c>
      <c r="AS121" s="3">
        <v>0.49199999999999999</v>
      </c>
      <c r="AT121" s="3">
        <v>12.53</v>
      </c>
      <c r="AU121" s="3">
        <v>41.55</v>
      </c>
      <c r="AV121" s="3">
        <v>6.67</v>
      </c>
      <c r="AW121" s="3">
        <v>31.82</v>
      </c>
      <c r="AX121" s="3">
        <v>8.43</v>
      </c>
      <c r="AY121" s="3">
        <v>3.03</v>
      </c>
      <c r="AZ121" s="3">
        <v>8.1</v>
      </c>
      <c r="BA121" s="3">
        <v>1.222</v>
      </c>
      <c r="BB121" s="3">
        <v>7.13</v>
      </c>
      <c r="BC121" s="3">
        <v>1.2190000000000001</v>
      </c>
      <c r="BD121" s="3">
        <v>3.07</v>
      </c>
      <c r="BE121" s="3">
        <v>0.41</v>
      </c>
      <c r="BF121" s="3">
        <v>2.63</v>
      </c>
      <c r="BG121" s="3">
        <v>0.36199999999999999</v>
      </c>
      <c r="BH121" s="3">
        <v>6.55</v>
      </c>
      <c r="BI121" s="3">
        <v>0.83699999999999997</v>
      </c>
      <c r="BJ121" s="3">
        <v>2.5299999999999998</v>
      </c>
      <c r="BK121" s="3">
        <v>0.34100000000000003</v>
      </c>
      <c r="BL121" s="3">
        <v>6.4000000000000001E-2</v>
      </c>
    </row>
    <row r="122" spans="1:65" s="3" customFormat="1" x14ac:dyDescent="0.25">
      <c r="A122" s="3" t="s">
        <v>767</v>
      </c>
      <c r="B122" s="3" t="s">
        <v>760</v>
      </c>
      <c r="C122" s="3">
        <v>36</v>
      </c>
      <c r="D122" s="3">
        <v>3</v>
      </c>
      <c r="E122" s="3">
        <v>6</v>
      </c>
      <c r="H122" s="3">
        <v>21.715</v>
      </c>
      <c r="I122" s="3">
        <v>46.488999999999997</v>
      </c>
      <c r="J122" s="3">
        <v>3.3000000000000002E-2</v>
      </c>
      <c r="K122" s="3">
        <v>0.69099999999999995</v>
      </c>
      <c r="L122" s="3">
        <v>3.0339999999999998</v>
      </c>
      <c r="N122" s="3">
        <v>0.107</v>
      </c>
      <c r="O122" s="3">
        <v>13.012</v>
      </c>
      <c r="Q122" s="3">
        <v>5.4530000000000003</v>
      </c>
      <c r="R122" s="3">
        <v>9.907</v>
      </c>
      <c r="S122" s="3">
        <v>3.1E-2</v>
      </c>
      <c r="V122" s="3">
        <v>100.47199999999999</v>
      </c>
      <c r="W122" s="12">
        <v>0.80681999999999998</v>
      </c>
    </row>
    <row r="123" spans="1:65" s="3" customFormat="1" x14ac:dyDescent="0.25">
      <c r="A123" s="3" t="s">
        <v>768</v>
      </c>
      <c r="B123" s="3" t="s">
        <v>760</v>
      </c>
      <c r="C123" s="3">
        <v>36</v>
      </c>
      <c r="D123" s="3">
        <v>3</v>
      </c>
      <c r="E123" s="3">
        <v>7</v>
      </c>
      <c r="H123" s="3">
        <v>21.963999999999999</v>
      </c>
      <c r="I123" s="3">
        <v>47.338000000000001</v>
      </c>
      <c r="J123" s="3">
        <v>0.104</v>
      </c>
      <c r="K123" s="3">
        <v>0.67900000000000005</v>
      </c>
      <c r="L123" s="3">
        <v>2.78</v>
      </c>
      <c r="N123" s="3">
        <v>0.10299999999999999</v>
      </c>
      <c r="O123" s="3">
        <v>13.101000000000001</v>
      </c>
      <c r="Q123" s="3">
        <v>5.4390000000000001</v>
      </c>
      <c r="R123" s="3">
        <v>9</v>
      </c>
      <c r="S123" s="3">
        <v>3.6999999999999998E-2</v>
      </c>
      <c r="V123" s="3">
        <v>100.545</v>
      </c>
      <c r="W123" s="12">
        <v>0.81818000000000002</v>
      </c>
      <c r="X123" s="3">
        <v>4.2</v>
      </c>
      <c r="Y123" s="3">
        <v>8.4000000000000005E-2</v>
      </c>
      <c r="Z123" s="3" t="s">
        <v>183</v>
      </c>
      <c r="AA123" s="3">
        <v>87756.75</v>
      </c>
      <c r="AB123" s="3">
        <v>216837.05</v>
      </c>
      <c r="AC123" s="3">
        <v>164089.91</v>
      </c>
      <c r="AD123" s="3">
        <v>164381.20000000001</v>
      </c>
      <c r="AE123" s="3">
        <v>84.48</v>
      </c>
      <c r="AF123" s="3">
        <v>15990.7</v>
      </c>
      <c r="AG123" s="3">
        <v>415.28</v>
      </c>
      <c r="AH123" s="3">
        <v>287.35000000000002</v>
      </c>
      <c r="AI123" s="3">
        <v>951.53</v>
      </c>
      <c r="AJ123" s="3">
        <v>30.08</v>
      </c>
      <c r="AK123" s="3">
        <v>65.86</v>
      </c>
      <c r="AL123" s="3">
        <v>1.79</v>
      </c>
      <c r="AM123" s="3">
        <v>0.14799999999999999</v>
      </c>
      <c r="AN123" s="3">
        <v>144.9</v>
      </c>
      <c r="AO123" s="3">
        <v>24.82</v>
      </c>
      <c r="AP123" s="3">
        <v>154.44999999999999</v>
      </c>
      <c r="AQ123" s="3">
        <v>2.97</v>
      </c>
      <c r="AR123" s="3">
        <v>2.3E-2</v>
      </c>
      <c r="AS123" s="3">
        <v>3.41</v>
      </c>
      <c r="AT123" s="3">
        <v>9.6199999999999992</v>
      </c>
      <c r="AU123" s="3">
        <v>33.61</v>
      </c>
      <c r="AV123" s="3">
        <v>5.33</v>
      </c>
      <c r="AW123" s="3">
        <v>25.83</v>
      </c>
      <c r="AX123" s="3">
        <v>6.26</v>
      </c>
      <c r="AY123" s="3">
        <v>2.35</v>
      </c>
      <c r="AZ123" s="3">
        <v>6.44</v>
      </c>
      <c r="BA123" s="3">
        <v>0.94699999999999995</v>
      </c>
      <c r="BB123" s="3">
        <v>5.36</v>
      </c>
      <c r="BC123" s="3">
        <v>1.0069999999999999</v>
      </c>
      <c r="BD123" s="3">
        <v>2.54</v>
      </c>
      <c r="BE123" s="3">
        <v>0.36</v>
      </c>
      <c r="BF123" s="3">
        <v>2.0299999999999998</v>
      </c>
      <c r="BG123" s="3">
        <v>0.245</v>
      </c>
      <c r="BH123" s="3">
        <v>5.65</v>
      </c>
      <c r="BI123" s="3">
        <v>0.51500000000000001</v>
      </c>
      <c r="BJ123" s="3">
        <v>1.5</v>
      </c>
      <c r="BK123" s="3">
        <v>0.222</v>
      </c>
      <c r="BL123" s="3">
        <v>4.1799999999999997E-2</v>
      </c>
    </row>
    <row r="124" spans="1:65" s="3" customFormat="1" x14ac:dyDescent="0.25">
      <c r="A124" s="3" t="s">
        <v>769</v>
      </c>
      <c r="B124" s="3" t="s">
        <v>760</v>
      </c>
      <c r="C124" s="3">
        <v>36</v>
      </c>
      <c r="D124" s="3">
        <v>3</v>
      </c>
      <c r="E124" s="3">
        <v>5</v>
      </c>
      <c r="H124" s="3">
        <v>21.904</v>
      </c>
      <c r="I124" s="3">
        <v>47.006999999999998</v>
      </c>
      <c r="J124" s="3">
        <v>0.84599999999999997</v>
      </c>
      <c r="K124" s="3">
        <v>0.65900000000000003</v>
      </c>
      <c r="L124" s="3">
        <v>2.7559999999999998</v>
      </c>
      <c r="N124" s="3">
        <v>0.109</v>
      </c>
      <c r="O124" s="3">
        <v>13.398999999999999</v>
      </c>
      <c r="Q124" s="3">
        <v>4.9409999999999998</v>
      </c>
      <c r="R124" s="3">
        <v>8.8719999999999999</v>
      </c>
      <c r="S124" s="3">
        <v>0.03</v>
      </c>
      <c r="V124" s="3">
        <v>100.523</v>
      </c>
      <c r="W124" s="12">
        <v>0.82955000000000001</v>
      </c>
      <c r="X124" s="3">
        <v>1</v>
      </c>
      <c r="Y124" s="3">
        <v>1.0900000000000001</v>
      </c>
      <c r="Z124" s="3" t="s">
        <v>126</v>
      </c>
      <c r="AA124" s="3">
        <v>87043.71</v>
      </c>
      <c r="AB124" s="3">
        <v>220789.75</v>
      </c>
      <c r="AC124" s="3">
        <v>163538.26999999999</v>
      </c>
      <c r="AD124" s="3">
        <v>164381.20000000001</v>
      </c>
      <c r="AE124" s="3">
        <v>96.35</v>
      </c>
      <c r="AF124" s="3">
        <v>16646.580000000002</v>
      </c>
      <c r="AG124" s="3">
        <v>396.23</v>
      </c>
      <c r="AH124" s="3">
        <v>3442.65</v>
      </c>
      <c r="AI124" s="3">
        <v>936.47</v>
      </c>
      <c r="AJ124" s="3">
        <v>27.13</v>
      </c>
      <c r="AK124" s="3">
        <v>96.53</v>
      </c>
      <c r="AL124" s="3">
        <v>1.71</v>
      </c>
      <c r="AM124" s="3">
        <v>0.109</v>
      </c>
      <c r="AN124" s="3">
        <v>153.82</v>
      </c>
      <c r="AO124" s="3">
        <v>29.28</v>
      </c>
      <c r="AP124" s="3">
        <v>206.03</v>
      </c>
      <c r="AQ124" s="3">
        <v>4.9400000000000004</v>
      </c>
      <c r="AR124" s="3" t="s">
        <v>185</v>
      </c>
      <c r="AS124" s="3">
        <v>1.74</v>
      </c>
      <c r="AT124" s="3">
        <v>13.61</v>
      </c>
      <c r="AU124" s="3">
        <v>44.46</v>
      </c>
      <c r="AV124" s="3">
        <v>6.45</v>
      </c>
      <c r="AW124" s="3">
        <v>33.340000000000003</v>
      </c>
      <c r="AX124" s="3">
        <v>9.43</v>
      </c>
      <c r="AY124" s="3">
        <v>2.83</v>
      </c>
      <c r="AZ124" s="3">
        <v>7.99</v>
      </c>
      <c r="BA124" s="3">
        <v>1.1879999999999999</v>
      </c>
      <c r="BB124" s="3">
        <v>6.5</v>
      </c>
      <c r="BC124" s="3">
        <v>1.181</v>
      </c>
      <c r="BD124" s="3">
        <v>3.02</v>
      </c>
      <c r="BE124" s="3">
        <v>0.35099999999999998</v>
      </c>
      <c r="BF124" s="3">
        <v>2.57</v>
      </c>
      <c r="BG124" s="3">
        <v>0.309</v>
      </c>
      <c r="BH124" s="3">
        <v>7.68</v>
      </c>
      <c r="BI124" s="3">
        <v>1.2270000000000001</v>
      </c>
      <c r="BJ124" s="3">
        <v>1.702</v>
      </c>
      <c r="BK124" s="3">
        <v>0.38800000000000001</v>
      </c>
      <c r="BL124" s="3">
        <v>6.4199999999999993E-2</v>
      </c>
    </row>
    <row r="125" spans="1:65" s="3" customFormat="1" x14ac:dyDescent="0.25">
      <c r="A125" s="3" t="s">
        <v>770</v>
      </c>
      <c r="B125" s="3" t="s">
        <v>760</v>
      </c>
      <c r="C125" s="3">
        <v>36</v>
      </c>
      <c r="D125" s="3">
        <v>3</v>
      </c>
      <c r="E125" s="3">
        <v>6</v>
      </c>
      <c r="H125" s="3">
        <v>21.933</v>
      </c>
      <c r="I125" s="3">
        <v>45.932000000000002</v>
      </c>
      <c r="J125" s="3">
        <v>0.10299999999999999</v>
      </c>
      <c r="K125" s="3">
        <v>0.71299999999999997</v>
      </c>
      <c r="L125" s="3">
        <v>3.3919999999999999</v>
      </c>
      <c r="N125" s="3">
        <v>0.10199999999999999</v>
      </c>
      <c r="O125" s="3">
        <v>12.57</v>
      </c>
      <c r="Q125" s="3">
        <v>5.7320000000000002</v>
      </c>
      <c r="R125" s="3">
        <v>9.8569999999999993</v>
      </c>
      <c r="S125" s="3">
        <v>4.4999999999999998E-2</v>
      </c>
      <c r="V125" s="3">
        <v>100.379</v>
      </c>
      <c r="W125" s="12">
        <v>0.80232999999999999</v>
      </c>
    </row>
    <row r="126" spans="1:65" s="4" customFormat="1" x14ac:dyDescent="0.25">
      <c r="A126" s="3" t="s">
        <v>771</v>
      </c>
      <c r="B126" s="3" t="s">
        <v>760</v>
      </c>
      <c r="C126" s="3">
        <v>36</v>
      </c>
      <c r="D126" s="3">
        <v>3</v>
      </c>
      <c r="E126" s="3">
        <v>7</v>
      </c>
      <c r="H126" s="3">
        <v>22.28</v>
      </c>
      <c r="I126" s="3">
        <v>45.872</v>
      </c>
      <c r="J126" s="3">
        <v>4.5999999999999999E-2</v>
      </c>
      <c r="K126" s="3">
        <v>0.63200000000000001</v>
      </c>
      <c r="L126" s="3">
        <v>3.43</v>
      </c>
      <c r="N126" s="3">
        <v>9.5000000000000001E-2</v>
      </c>
      <c r="O126" s="3">
        <v>12.564</v>
      </c>
      <c r="Q126" s="3">
        <v>5.74</v>
      </c>
      <c r="R126" s="3">
        <v>9.5009999999999994</v>
      </c>
      <c r="S126" s="3">
        <v>5.2999999999999999E-2</v>
      </c>
      <c r="V126" s="3">
        <v>100.21299999999999</v>
      </c>
      <c r="W126" s="12">
        <v>0.79310000000000003</v>
      </c>
      <c r="X126" s="3">
        <v>2.75</v>
      </c>
      <c r="Y126" s="3">
        <v>0.1</v>
      </c>
      <c r="Z126" s="3" t="s">
        <v>188</v>
      </c>
      <c r="AA126" s="3">
        <v>97234.28</v>
      </c>
      <c r="AB126" s="3">
        <v>225831.45</v>
      </c>
      <c r="AC126" s="3">
        <v>158988.91</v>
      </c>
      <c r="AD126" s="3">
        <v>164381.20000000001</v>
      </c>
      <c r="AE126" s="3">
        <v>90.08</v>
      </c>
      <c r="AF126" s="3">
        <v>9507.66</v>
      </c>
      <c r="AG126" s="3">
        <v>282.13</v>
      </c>
      <c r="AH126" s="3">
        <v>888.8</v>
      </c>
      <c r="AI126" s="3">
        <v>985.11</v>
      </c>
      <c r="AJ126" s="3">
        <v>28.94</v>
      </c>
      <c r="AK126" s="3">
        <v>94.85</v>
      </c>
      <c r="AL126" s="3">
        <v>1.86</v>
      </c>
      <c r="AM126" s="3" t="s">
        <v>189</v>
      </c>
      <c r="AN126" s="3">
        <v>136.66</v>
      </c>
      <c r="AO126" s="3">
        <v>23.9</v>
      </c>
      <c r="AP126" s="3">
        <v>135.27000000000001</v>
      </c>
      <c r="AQ126" s="3">
        <v>1.52</v>
      </c>
      <c r="AR126" s="3" t="s">
        <v>190</v>
      </c>
      <c r="AS126" s="3">
        <v>0.81</v>
      </c>
      <c r="AT126" s="3">
        <v>9.18</v>
      </c>
      <c r="AU126" s="3">
        <v>30.95</v>
      </c>
      <c r="AV126" s="3">
        <v>5.0599999999999996</v>
      </c>
      <c r="AW126" s="3">
        <v>24.61</v>
      </c>
      <c r="AX126" s="3">
        <v>6.82</v>
      </c>
      <c r="AY126" s="3">
        <v>2.39</v>
      </c>
      <c r="AZ126" s="3">
        <v>6.93</v>
      </c>
      <c r="BA126" s="3">
        <v>0.93799999999999994</v>
      </c>
      <c r="BB126" s="3">
        <v>5.78</v>
      </c>
      <c r="BC126" s="3">
        <v>0.97699999999999998</v>
      </c>
      <c r="BD126" s="3">
        <v>2.56</v>
      </c>
      <c r="BE126" s="3">
        <v>0.27700000000000002</v>
      </c>
      <c r="BF126" s="3">
        <v>1.91</v>
      </c>
      <c r="BG126" s="3">
        <v>0.249</v>
      </c>
      <c r="BH126" s="3">
        <v>4.8899999999999997</v>
      </c>
      <c r="BI126" s="3">
        <v>0.32300000000000001</v>
      </c>
      <c r="BJ126" s="3">
        <v>2.61</v>
      </c>
      <c r="BK126" s="3">
        <v>0.16600000000000001</v>
      </c>
      <c r="BL126" s="3">
        <v>3.8300000000000001E-2</v>
      </c>
      <c r="BM126" s="3"/>
    </row>
    <row r="127" spans="1:65" s="4" customFormat="1" x14ac:dyDescent="0.25">
      <c r="A127" s="3" t="s">
        <v>772</v>
      </c>
      <c r="B127" s="3" t="s">
        <v>760</v>
      </c>
      <c r="C127" s="3">
        <v>36</v>
      </c>
      <c r="D127" s="3">
        <v>3</v>
      </c>
      <c r="E127" s="3">
        <v>5</v>
      </c>
      <c r="H127" s="3">
        <v>21.815000000000001</v>
      </c>
      <c r="I127" s="3">
        <v>45.935000000000002</v>
      </c>
      <c r="J127" s="3">
        <v>0</v>
      </c>
      <c r="K127" s="3">
        <v>0.99</v>
      </c>
      <c r="L127" s="3">
        <v>2.2999999999999998</v>
      </c>
      <c r="N127" s="3">
        <v>0.26</v>
      </c>
      <c r="O127" s="3">
        <v>9.0370000000000008</v>
      </c>
      <c r="Q127" s="3">
        <v>10.521000000000001</v>
      </c>
      <c r="R127" s="3">
        <v>8.9589999999999996</v>
      </c>
      <c r="S127" s="3">
        <v>1.7999999999999999E-2</v>
      </c>
      <c r="V127" s="3">
        <v>99.834999999999994</v>
      </c>
      <c r="W127" s="12">
        <v>0.6</v>
      </c>
      <c r="X127" s="3">
        <v>5.18</v>
      </c>
      <c r="Y127" s="3">
        <v>1.52</v>
      </c>
      <c r="Z127" s="3" t="s">
        <v>90</v>
      </c>
      <c r="AA127" s="3">
        <v>59874.25</v>
      </c>
      <c r="AB127" s="3">
        <v>215871.94</v>
      </c>
      <c r="AC127" s="3">
        <v>163679.72</v>
      </c>
      <c r="AD127" s="3">
        <v>164381.20000000001</v>
      </c>
      <c r="AE127" s="3">
        <v>25.15</v>
      </c>
      <c r="AF127" s="3">
        <v>12060.9</v>
      </c>
      <c r="AG127" s="3">
        <v>254.31</v>
      </c>
      <c r="AH127" s="3">
        <v>10.85</v>
      </c>
      <c r="AI127" s="3">
        <v>2188.2800000000002</v>
      </c>
      <c r="AJ127" s="3">
        <v>28.29</v>
      </c>
      <c r="AK127" s="3">
        <v>7.51</v>
      </c>
      <c r="AL127" s="3">
        <v>1.54</v>
      </c>
      <c r="AM127" s="3" t="s">
        <v>192</v>
      </c>
      <c r="AN127" s="3">
        <v>186.03</v>
      </c>
      <c r="AO127" s="3">
        <v>26.92</v>
      </c>
      <c r="AP127" s="3">
        <v>351.05</v>
      </c>
      <c r="AQ127" s="3">
        <v>5.3</v>
      </c>
      <c r="AR127" s="3" t="s">
        <v>193</v>
      </c>
      <c r="AS127" s="3">
        <v>0.54100000000000004</v>
      </c>
      <c r="AT127" s="3">
        <v>17.2</v>
      </c>
      <c r="AU127" s="3">
        <v>51.25</v>
      </c>
      <c r="AV127" s="3">
        <v>7.22</v>
      </c>
      <c r="AW127" s="3">
        <v>32.75</v>
      </c>
      <c r="AX127" s="3">
        <v>6.95</v>
      </c>
      <c r="AY127" s="3">
        <v>2.36</v>
      </c>
      <c r="AZ127" s="3">
        <v>7.01</v>
      </c>
      <c r="BA127" s="3">
        <v>0.97799999999999998</v>
      </c>
      <c r="BB127" s="3">
        <v>5.56</v>
      </c>
      <c r="BC127" s="3">
        <v>1.0269999999999999</v>
      </c>
      <c r="BD127" s="3">
        <v>2.85</v>
      </c>
      <c r="BE127" s="3">
        <v>0.39</v>
      </c>
      <c r="BF127" s="3">
        <v>2.86</v>
      </c>
      <c r="BG127" s="3">
        <v>0.41099999999999998</v>
      </c>
      <c r="BH127" s="3">
        <v>10.46</v>
      </c>
      <c r="BI127" s="3">
        <v>1.111</v>
      </c>
      <c r="BJ127" s="3">
        <v>1.335</v>
      </c>
      <c r="BK127" s="3">
        <v>0.26900000000000002</v>
      </c>
      <c r="BL127" s="3">
        <v>5.0700000000000002E-2</v>
      </c>
      <c r="BM127" s="3"/>
    </row>
    <row r="128" spans="1:65" s="4" customFormat="1" x14ac:dyDescent="0.25">
      <c r="A128" s="3" t="s">
        <v>773</v>
      </c>
      <c r="B128" s="3" t="s">
        <v>760</v>
      </c>
      <c r="C128" s="3">
        <v>36</v>
      </c>
      <c r="D128" s="3">
        <v>3</v>
      </c>
      <c r="E128" s="3">
        <v>6</v>
      </c>
      <c r="H128" s="3">
        <v>22.149000000000001</v>
      </c>
      <c r="I128" s="3">
        <v>48.34</v>
      </c>
      <c r="J128" s="3">
        <v>4.0000000000000001E-3</v>
      </c>
      <c r="K128" s="3">
        <v>0.73199999999999998</v>
      </c>
      <c r="L128" s="3">
        <v>1.752</v>
      </c>
      <c r="N128" s="3">
        <v>0.186</v>
      </c>
      <c r="O128" s="3">
        <v>12.164999999999999</v>
      </c>
      <c r="Q128" s="3">
        <v>7.8090000000000002</v>
      </c>
      <c r="R128" s="3">
        <v>7.0549999999999997</v>
      </c>
      <c r="S128" s="3">
        <v>1.7000000000000001E-2</v>
      </c>
      <c r="V128" s="3">
        <v>100.209</v>
      </c>
      <c r="W128" s="12">
        <v>0.73626000000000003</v>
      </c>
      <c r="X128" s="3">
        <v>6.13</v>
      </c>
      <c r="Y128" s="3">
        <v>0.42</v>
      </c>
      <c r="Z128" s="3" t="s">
        <v>195</v>
      </c>
      <c r="AA128" s="3">
        <v>77720.05</v>
      </c>
      <c r="AB128" s="3">
        <v>211415.39</v>
      </c>
      <c r="AC128" s="3">
        <v>163484.53</v>
      </c>
      <c r="AD128" s="3">
        <v>164381.20000000001</v>
      </c>
      <c r="AE128" s="3">
        <v>35.53</v>
      </c>
      <c r="AF128" s="3">
        <v>9736.1299999999992</v>
      </c>
      <c r="AG128" s="3">
        <v>299.20999999999998</v>
      </c>
      <c r="AH128" s="3">
        <v>1.93</v>
      </c>
      <c r="AI128" s="3">
        <v>1481.95</v>
      </c>
      <c r="AJ128" s="3">
        <v>30.15</v>
      </c>
      <c r="AK128" s="3">
        <v>6.6</v>
      </c>
      <c r="AL128" s="3">
        <v>0.79</v>
      </c>
      <c r="AM128" s="3" t="s">
        <v>196</v>
      </c>
      <c r="AN128" s="3">
        <v>171.41</v>
      </c>
      <c r="AO128" s="3">
        <v>26.52</v>
      </c>
      <c r="AP128" s="3">
        <v>216.55</v>
      </c>
      <c r="AQ128" s="3">
        <v>2.2400000000000002</v>
      </c>
      <c r="AR128" s="3" t="s">
        <v>197</v>
      </c>
      <c r="AS128" s="3">
        <v>0.505</v>
      </c>
      <c r="AT128" s="3">
        <v>14.37</v>
      </c>
      <c r="AU128" s="3">
        <v>43</v>
      </c>
      <c r="AV128" s="3">
        <v>6.19</v>
      </c>
      <c r="AW128" s="3">
        <v>29.6</v>
      </c>
      <c r="AX128" s="3">
        <v>7.16</v>
      </c>
      <c r="AY128" s="3">
        <v>2.37</v>
      </c>
      <c r="AZ128" s="3">
        <v>6.85</v>
      </c>
      <c r="BA128" s="3">
        <v>0.97699999999999998</v>
      </c>
      <c r="BB128" s="3">
        <v>5.9</v>
      </c>
      <c r="BC128" s="3">
        <v>1.0049999999999999</v>
      </c>
      <c r="BD128" s="3">
        <v>2.96</v>
      </c>
      <c r="BE128" s="3">
        <v>0.318</v>
      </c>
      <c r="BF128" s="3">
        <v>2.34</v>
      </c>
      <c r="BG128" s="3">
        <v>0.33800000000000002</v>
      </c>
      <c r="BH128" s="3">
        <v>7.12</v>
      </c>
      <c r="BI128" s="3">
        <v>0.497</v>
      </c>
      <c r="BJ128" s="3">
        <v>0.21199999999999999</v>
      </c>
      <c r="BK128" s="3">
        <v>0.36</v>
      </c>
      <c r="BL128" s="3">
        <v>5.8700000000000002E-2</v>
      </c>
      <c r="BM128" s="3"/>
    </row>
    <row r="129" spans="1:65" s="4" customFormat="1" x14ac:dyDescent="0.25">
      <c r="A129" s="3" t="s">
        <v>774</v>
      </c>
      <c r="B129" s="3" t="s">
        <v>760</v>
      </c>
      <c r="C129" s="3">
        <v>36</v>
      </c>
      <c r="D129" s="3">
        <v>3</v>
      </c>
      <c r="E129" s="3">
        <v>7</v>
      </c>
      <c r="H129" s="3">
        <v>22.497</v>
      </c>
      <c r="I129" s="3">
        <v>50.046999999999997</v>
      </c>
      <c r="J129" s="3">
        <v>4.8000000000000001E-2</v>
      </c>
      <c r="K129" s="3">
        <v>0.48399999999999999</v>
      </c>
      <c r="L129" s="3">
        <v>1.6120000000000001</v>
      </c>
      <c r="N129" s="3">
        <v>0.14599999999999999</v>
      </c>
      <c r="O129" s="3">
        <v>15.071</v>
      </c>
      <c r="Q129" s="3">
        <v>5.4450000000000003</v>
      </c>
      <c r="R129" s="3">
        <v>4.8769999999999998</v>
      </c>
      <c r="S129" s="3">
        <v>3.1E-2</v>
      </c>
      <c r="V129" s="3">
        <v>100.258</v>
      </c>
      <c r="W129" s="12">
        <v>0.82828000000000002</v>
      </c>
      <c r="X129" s="3">
        <v>4.9000000000000004</v>
      </c>
      <c r="Y129" s="3">
        <v>0.63</v>
      </c>
      <c r="Z129" s="3" t="s">
        <v>199</v>
      </c>
      <c r="AA129" s="3">
        <v>60550.58</v>
      </c>
      <c r="AB129" s="3">
        <v>201323.5</v>
      </c>
      <c r="AC129" s="3">
        <v>155823.48000000001</v>
      </c>
      <c r="AD129" s="3">
        <v>164381.20000000001</v>
      </c>
      <c r="AE129" s="3">
        <v>18.37</v>
      </c>
      <c r="AF129" s="3">
        <v>10445.51</v>
      </c>
      <c r="AG129" s="3">
        <v>264.43</v>
      </c>
      <c r="AH129" s="3">
        <v>2.5299999999999998</v>
      </c>
      <c r="AI129" s="3">
        <v>1797.53</v>
      </c>
      <c r="AJ129" s="3">
        <v>26.77</v>
      </c>
      <c r="AK129" s="3">
        <v>2.4</v>
      </c>
      <c r="AL129" s="3">
        <v>0.9</v>
      </c>
      <c r="AM129" s="3" t="s">
        <v>200</v>
      </c>
      <c r="AN129" s="3">
        <v>171.92</v>
      </c>
      <c r="AO129" s="3">
        <v>21.67</v>
      </c>
      <c r="AP129" s="3">
        <v>243.89</v>
      </c>
      <c r="AQ129" s="3">
        <v>3.36</v>
      </c>
      <c r="AR129" s="3" t="s">
        <v>201</v>
      </c>
      <c r="AS129" s="3">
        <v>0.16600000000000001</v>
      </c>
      <c r="AT129" s="3">
        <v>12.36</v>
      </c>
      <c r="AU129" s="3">
        <v>40.42</v>
      </c>
      <c r="AV129" s="3">
        <v>5.51</v>
      </c>
      <c r="AW129" s="3">
        <v>25.71</v>
      </c>
      <c r="AX129" s="3">
        <v>5.12</v>
      </c>
      <c r="AY129" s="3">
        <v>2</v>
      </c>
      <c r="AZ129" s="3">
        <v>4.97</v>
      </c>
      <c r="BA129" s="3">
        <v>0.84099999999999997</v>
      </c>
      <c r="BB129" s="3">
        <v>4.28</v>
      </c>
      <c r="BC129" s="3">
        <v>0.86699999999999999</v>
      </c>
      <c r="BD129" s="3">
        <v>2.13</v>
      </c>
      <c r="BE129" s="3">
        <v>0.33700000000000002</v>
      </c>
      <c r="BF129" s="3">
        <v>2.34</v>
      </c>
      <c r="BG129" s="3">
        <v>0.28000000000000003</v>
      </c>
      <c r="BH129" s="3">
        <v>7.45</v>
      </c>
      <c r="BI129" s="3">
        <v>0.61</v>
      </c>
      <c r="BJ129" s="3">
        <v>1.82</v>
      </c>
      <c r="BK129" s="3">
        <v>0.222</v>
      </c>
      <c r="BL129" s="3">
        <v>4.7100000000000003E-2</v>
      </c>
      <c r="BM129" s="3"/>
    </row>
    <row r="130" spans="1:65" s="4" customFormat="1" x14ac:dyDescent="0.25">
      <c r="A130" s="3" t="s">
        <v>775</v>
      </c>
      <c r="B130" s="3" t="s">
        <v>760</v>
      </c>
      <c r="C130" s="3">
        <v>36</v>
      </c>
      <c r="D130" s="3">
        <v>3</v>
      </c>
      <c r="E130" s="3">
        <v>5</v>
      </c>
      <c r="H130" s="3">
        <v>21.806000000000001</v>
      </c>
      <c r="I130" s="3">
        <v>47.515999999999998</v>
      </c>
      <c r="J130" s="3">
        <v>0.19400000000000001</v>
      </c>
      <c r="K130" s="3">
        <v>0.63900000000000001</v>
      </c>
      <c r="L130" s="3">
        <v>2.7970000000000002</v>
      </c>
      <c r="N130" s="3">
        <v>0.13</v>
      </c>
      <c r="O130" s="3">
        <v>13.762</v>
      </c>
      <c r="Q130" s="3">
        <v>5.8079999999999998</v>
      </c>
      <c r="R130" s="3">
        <v>7.9080000000000004</v>
      </c>
      <c r="S130" s="3">
        <v>3.4000000000000002E-2</v>
      </c>
      <c r="V130" s="3">
        <v>100.59399999999999</v>
      </c>
      <c r="W130" s="12">
        <v>0.80645</v>
      </c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:65" s="4" customFormat="1" x14ac:dyDescent="0.25">
      <c r="A131" s="3" t="s">
        <v>776</v>
      </c>
      <c r="B131" s="3" t="s">
        <v>760</v>
      </c>
      <c r="C131" s="3">
        <v>36</v>
      </c>
      <c r="D131" s="3">
        <v>3</v>
      </c>
      <c r="E131" s="3">
        <v>6</v>
      </c>
      <c r="H131" s="3">
        <v>21.696999999999999</v>
      </c>
      <c r="I131" s="3">
        <v>47.347000000000001</v>
      </c>
      <c r="J131" s="3">
        <v>0.20399999999999999</v>
      </c>
      <c r="K131" s="3">
        <v>0.64900000000000002</v>
      </c>
      <c r="L131" s="3">
        <v>2.9089999999999998</v>
      </c>
      <c r="N131" s="3">
        <v>0.14499999999999999</v>
      </c>
      <c r="O131" s="3">
        <v>13.573</v>
      </c>
      <c r="Q131" s="3">
        <v>5.798</v>
      </c>
      <c r="R131" s="3">
        <v>8.1189999999999998</v>
      </c>
      <c r="S131" s="3">
        <v>3.9E-2</v>
      </c>
      <c r="V131" s="3">
        <v>100.48</v>
      </c>
      <c r="W131" s="12">
        <v>0.80435000000000001</v>
      </c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:65" s="4" customFormat="1" x14ac:dyDescent="0.25">
      <c r="A132" s="3" t="s">
        <v>777</v>
      </c>
      <c r="B132" s="3" t="s">
        <v>760</v>
      </c>
      <c r="C132" s="3">
        <v>36</v>
      </c>
      <c r="D132" s="3">
        <v>3</v>
      </c>
      <c r="E132" s="3">
        <v>7</v>
      </c>
      <c r="H132" s="3">
        <v>22.38</v>
      </c>
      <c r="I132" s="3">
        <v>50.143999999999998</v>
      </c>
      <c r="J132" s="3">
        <v>1.4E-2</v>
      </c>
      <c r="K132" s="3">
        <v>0.44500000000000001</v>
      </c>
      <c r="L132" s="3">
        <v>1.792</v>
      </c>
      <c r="N132" s="3">
        <v>0.13700000000000001</v>
      </c>
      <c r="O132" s="3">
        <v>14.545</v>
      </c>
      <c r="Q132" s="3">
        <v>5.6909999999999998</v>
      </c>
      <c r="R132" s="3">
        <v>5.3940000000000001</v>
      </c>
      <c r="S132" s="3">
        <v>8.5999999999999993E-2</v>
      </c>
      <c r="V132" s="3">
        <v>100.628</v>
      </c>
      <c r="W132" s="12">
        <v>0.81442999999999999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:65" s="8" customFormat="1" x14ac:dyDescent="0.25">
      <c r="B133" s="2"/>
      <c r="BM133" s="2"/>
    </row>
    <row r="134" spans="1:65" x14ac:dyDescent="0.25">
      <c r="A134" s="2" t="s">
        <v>202</v>
      </c>
      <c r="B134" s="2" t="s">
        <v>698</v>
      </c>
      <c r="C134" s="2">
        <v>36</v>
      </c>
      <c r="D134" s="2">
        <v>4</v>
      </c>
      <c r="E134" s="2">
        <v>5</v>
      </c>
      <c r="F134" s="2">
        <v>8.0000000000000002E-3</v>
      </c>
      <c r="G134" s="2">
        <v>0</v>
      </c>
      <c r="H134" s="2">
        <v>22.69</v>
      </c>
      <c r="I134" s="2">
        <v>47.362000000000002</v>
      </c>
      <c r="J134" s="2">
        <v>0.14799999999999999</v>
      </c>
      <c r="K134" s="2">
        <v>0.77</v>
      </c>
      <c r="L134" s="2">
        <v>2.0550000000000002</v>
      </c>
      <c r="M134" s="2">
        <v>2.5999999999999999E-2</v>
      </c>
      <c r="N134" s="2">
        <v>0.16400000000000001</v>
      </c>
      <c r="O134" s="2">
        <v>12.555</v>
      </c>
      <c r="P134" s="2">
        <v>4.2000000000000003E-2</v>
      </c>
      <c r="Q134" s="2">
        <v>5.9960000000000004</v>
      </c>
      <c r="R134" s="2">
        <v>7.9809999999999999</v>
      </c>
      <c r="S134" s="2">
        <v>1E-3</v>
      </c>
      <c r="T134" s="2">
        <v>0.20200000000000001</v>
      </c>
      <c r="U134" s="2">
        <v>100</v>
      </c>
      <c r="V134" s="2">
        <f t="shared" si="2"/>
        <v>99.798000000000002</v>
      </c>
      <c r="W134" s="2">
        <v>0.79310000000000003</v>
      </c>
      <c r="X134" s="2">
        <v>9.91</v>
      </c>
      <c r="Y134" s="2">
        <v>0.78</v>
      </c>
      <c r="Z134" s="2" t="s">
        <v>177</v>
      </c>
      <c r="AA134" s="2">
        <v>82752.070000000007</v>
      </c>
      <c r="AB134" s="2">
        <v>212668.5</v>
      </c>
      <c r="AC134" s="2">
        <v>165108.22</v>
      </c>
      <c r="AD134" s="2">
        <v>164381.23000000001</v>
      </c>
      <c r="AE134" s="2">
        <v>64.94</v>
      </c>
      <c r="AF134" s="2">
        <v>15389.82</v>
      </c>
      <c r="AG134" s="2">
        <v>315.04000000000002</v>
      </c>
      <c r="AH134" s="2">
        <v>692.98</v>
      </c>
      <c r="AI134" s="2">
        <v>1170.24</v>
      </c>
      <c r="AJ134" s="2">
        <v>27.96</v>
      </c>
      <c r="AK134" s="2">
        <v>94.46</v>
      </c>
      <c r="AL134" s="2">
        <v>4.5199999999999996</v>
      </c>
      <c r="AM134" s="2">
        <v>0.61499999999999999</v>
      </c>
      <c r="AN134" s="2">
        <v>178.38</v>
      </c>
      <c r="AO134" s="2">
        <v>35.04</v>
      </c>
      <c r="AP134" s="2">
        <v>255.21</v>
      </c>
      <c r="AQ134" s="2">
        <v>9.4700000000000006</v>
      </c>
      <c r="AR134" s="2" t="s">
        <v>103</v>
      </c>
      <c r="AS134" s="2">
        <v>8.39</v>
      </c>
      <c r="AT134" s="2">
        <v>18.43</v>
      </c>
      <c r="AU134" s="2">
        <v>56.6</v>
      </c>
      <c r="AV134" s="2">
        <v>8.5399999999999991</v>
      </c>
      <c r="AW134" s="2">
        <v>40.770000000000003</v>
      </c>
      <c r="AX134" s="2">
        <v>10.36</v>
      </c>
      <c r="AY134" s="2">
        <v>3.49</v>
      </c>
      <c r="AZ134" s="2">
        <v>9.18</v>
      </c>
      <c r="BA134" s="2">
        <v>1.3819999999999999</v>
      </c>
      <c r="BB134" s="2">
        <v>7.39</v>
      </c>
      <c r="BC134" s="2">
        <v>1.4450000000000001</v>
      </c>
      <c r="BD134" s="2">
        <v>3.79</v>
      </c>
      <c r="BE134" s="2">
        <v>0.502</v>
      </c>
      <c r="BF134" s="2">
        <v>3.06</v>
      </c>
      <c r="BG134" s="2">
        <v>0.41199999999999998</v>
      </c>
      <c r="BH134" s="2">
        <v>7.57</v>
      </c>
      <c r="BI134" s="2">
        <v>1.6759999999999999</v>
      </c>
      <c r="BJ134" s="2">
        <v>0.121</v>
      </c>
      <c r="BK134" s="2">
        <v>0.95699999999999996</v>
      </c>
      <c r="BL134" s="2">
        <v>0.1089</v>
      </c>
    </row>
    <row r="135" spans="1:65" x14ac:dyDescent="0.25">
      <c r="A135" s="2" t="s">
        <v>203</v>
      </c>
      <c r="B135" s="2" t="s">
        <v>698</v>
      </c>
      <c r="C135" s="2">
        <v>36</v>
      </c>
      <c r="D135" s="2">
        <v>4</v>
      </c>
      <c r="E135" s="2">
        <v>6</v>
      </c>
      <c r="F135" s="2">
        <v>7.0000000000000001E-3</v>
      </c>
      <c r="G135" s="2">
        <v>1.2E-2</v>
      </c>
      <c r="H135" s="2">
        <v>22.646999999999998</v>
      </c>
      <c r="I135" s="2">
        <v>47.554000000000002</v>
      </c>
      <c r="J135" s="2">
        <v>0.18099999999999999</v>
      </c>
      <c r="K135" s="2">
        <v>0.65200000000000002</v>
      </c>
      <c r="L135" s="2">
        <v>2.1779999999999999</v>
      </c>
      <c r="M135" s="2">
        <v>5.2999999999999999E-2</v>
      </c>
      <c r="N135" s="2">
        <v>0.159</v>
      </c>
      <c r="O135" s="2">
        <v>12.961</v>
      </c>
      <c r="P135" s="2">
        <v>7.3999999999999996E-2</v>
      </c>
      <c r="Q135" s="2">
        <v>5.49</v>
      </c>
      <c r="R135" s="2">
        <v>7.9340000000000002</v>
      </c>
      <c r="S135" s="2">
        <v>1E-3</v>
      </c>
      <c r="T135" s="2">
        <v>9.6000000000000002E-2</v>
      </c>
      <c r="U135" s="2">
        <v>100</v>
      </c>
      <c r="V135" s="2">
        <f t="shared" si="2"/>
        <v>99.903999999999996</v>
      </c>
      <c r="W135" s="2">
        <v>0.80681999999999998</v>
      </c>
    </row>
    <row r="136" spans="1:65" x14ac:dyDescent="0.25">
      <c r="A136" s="2" t="s">
        <v>204</v>
      </c>
      <c r="B136" s="2" t="s">
        <v>698</v>
      </c>
      <c r="C136" s="2">
        <v>36</v>
      </c>
      <c r="D136" s="2">
        <v>4</v>
      </c>
      <c r="E136" s="2">
        <v>7</v>
      </c>
      <c r="F136" s="2">
        <v>0</v>
      </c>
      <c r="G136" s="2">
        <v>0</v>
      </c>
      <c r="H136" s="2">
        <v>22.673999999999999</v>
      </c>
      <c r="I136" s="2">
        <v>49.552999999999997</v>
      </c>
      <c r="J136" s="2">
        <v>4.5999999999999999E-2</v>
      </c>
      <c r="K136" s="2">
        <v>0.46300000000000002</v>
      </c>
      <c r="L136" s="2">
        <v>1.4</v>
      </c>
      <c r="M136" s="2">
        <v>5.8999999999999997E-2</v>
      </c>
      <c r="N136" s="2">
        <v>0.14599999999999999</v>
      </c>
      <c r="O136" s="2">
        <v>13.525</v>
      </c>
      <c r="P136" s="2">
        <v>4.4999999999999998E-2</v>
      </c>
      <c r="Q136" s="2">
        <v>6.2450000000000001</v>
      </c>
      <c r="R136" s="2">
        <v>4.7009999999999996</v>
      </c>
      <c r="S136" s="2">
        <v>1.0999999999999999E-2</v>
      </c>
      <c r="T136" s="2">
        <v>1.1319999999999999</v>
      </c>
      <c r="U136" s="2">
        <v>100</v>
      </c>
      <c r="V136" s="2">
        <f t="shared" si="2"/>
        <v>98.867999999999995</v>
      </c>
      <c r="W136" s="2">
        <v>0.78947000000000001</v>
      </c>
      <c r="X136" s="2">
        <v>8.7899999999999991</v>
      </c>
      <c r="Y136" s="2">
        <v>0.26</v>
      </c>
      <c r="Z136" s="2">
        <v>4.09</v>
      </c>
      <c r="AA136" s="2">
        <v>92900.45</v>
      </c>
      <c r="AB136" s="2">
        <v>221276.7</v>
      </c>
      <c r="AC136" s="2">
        <v>164842.85999999999</v>
      </c>
      <c r="AD136" s="2">
        <v>164381.23000000001</v>
      </c>
      <c r="AE136" s="2">
        <v>90.19</v>
      </c>
      <c r="AF136" s="2">
        <v>10130.4</v>
      </c>
      <c r="AG136" s="2">
        <v>264.55</v>
      </c>
      <c r="AH136" s="2">
        <v>1336.35</v>
      </c>
      <c r="AI136" s="2">
        <v>1096.33</v>
      </c>
      <c r="AJ136" s="2">
        <v>29.47</v>
      </c>
      <c r="AK136" s="2">
        <v>125.49</v>
      </c>
      <c r="AL136" s="2">
        <v>1.92</v>
      </c>
      <c r="AM136" s="2" t="s">
        <v>205</v>
      </c>
      <c r="AN136" s="2">
        <v>156.15</v>
      </c>
      <c r="AO136" s="2">
        <v>27.63</v>
      </c>
      <c r="AP136" s="2">
        <v>166.88</v>
      </c>
      <c r="AQ136" s="2">
        <v>1.786</v>
      </c>
      <c r="AR136" s="2" t="s">
        <v>206</v>
      </c>
      <c r="AS136" s="2">
        <v>0.254</v>
      </c>
      <c r="AT136" s="2">
        <v>11.3</v>
      </c>
      <c r="AU136" s="2">
        <v>36.85</v>
      </c>
      <c r="AV136" s="2">
        <v>5.66</v>
      </c>
      <c r="AW136" s="2">
        <v>29.73</v>
      </c>
      <c r="AX136" s="2">
        <v>7.5</v>
      </c>
      <c r="AY136" s="2">
        <v>2.66</v>
      </c>
      <c r="AZ136" s="2">
        <v>7.48</v>
      </c>
      <c r="BA136" s="2">
        <v>1.0960000000000001</v>
      </c>
      <c r="BB136" s="2">
        <v>6.47</v>
      </c>
      <c r="BC136" s="2">
        <v>1.1890000000000001</v>
      </c>
      <c r="BD136" s="2">
        <v>3</v>
      </c>
      <c r="BE136" s="2">
        <v>0.34399999999999997</v>
      </c>
      <c r="BF136" s="2">
        <v>2.29</v>
      </c>
      <c r="BG136" s="2">
        <v>0.32</v>
      </c>
      <c r="BH136" s="2">
        <v>5.97</v>
      </c>
      <c r="BI136" s="2">
        <v>0.42199999999999999</v>
      </c>
      <c r="BJ136" s="2">
        <v>0.108</v>
      </c>
      <c r="BK136" s="2">
        <v>0.23599999999999999</v>
      </c>
      <c r="BL136" s="2">
        <v>3.7600000000000001E-2</v>
      </c>
    </row>
    <row r="137" spans="1:65" x14ac:dyDescent="0.25">
      <c r="A137" s="2" t="s">
        <v>207</v>
      </c>
      <c r="B137" s="2" t="s">
        <v>698</v>
      </c>
      <c r="C137" s="2">
        <v>36</v>
      </c>
      <c r="D137" s="2">
        <v>4</v>
      </c>
      <c r="E137" s="2">
        <v>6</v>
      </c>
      <c r="F137" s="2">
        <v>0</v>
      </c>
      <c r="G137" s="2">
        <v>0</v>
      </c>
      <c r="H137" s="2">
        <v>22.077999999999999</v>
      </c>
      <c r="I137" s="2">
        <v>47.052</v>
      </c>
      <c r="J137" s="2">
        <v>5.6000000000000001E-2</v>
      </c>
      <c r="K137" s="2">
        <v>1.339</v>
      </c>
      <c r="L137" s="2">
        <v>1.8360000000000001</v>
      </c>
      <c r="M137" s="2">
        <v>5.2999999999999999E-2</v>
      </c>
      <c r="N137" s="2">
        <v>0.47299999999999998</v>
      </c>
      <c r="O137" s="2">
        <v>7.8310000000000004</v>
      </c>
      <c r="P137" s="2">
        <v>0.13500000000000001</v>
      </c>
      <c r="Q137" s="2">
        <v>13.138</v>
      </c>
      <c r="R137" s="2">
        <v>6.476</v>
      </c>
      <c r="S137" s="2">
        <v>0</v>
      </c>
      <c r="T137" s="2">
        <v>0</v>
      </c>
      <c r="U137" s="2">
        <v>100.467</v>
      </c>
      <c r="V137" s="2">
        <f t="shared" si="2"/>
        <v>100.467</v>
      </c>
      <c r="W137" s="2">
        <v>0.51163000000000003</v>
      </c>
      <c r="X137" s="2">
        <v>5.21</v>
      </c>
      <c r="Y137" s="2">
        <v>1.19</v>
      </c>
      <c r="Z137" s="2" t="s">
        <v>208</v>
      </c>
      <c r="AA137" s="2">
        <v>51263.77</v>
      </c>
      <c r="AB137" s="2">
        <v>219723</v>
      </c>
      <c r="AC137" s="2">
        <v>162581.95000000001</v>
      </c>
      <c r="AD137" s="2">
        <v>164381.23000000001</v>
      </c>
      <c r="AE137" s="2">
        <v>30.35</v>
      </c>
      <c r="AF137" s="2">
        <v>10454.030000000001</v>
      </c>
      <c r="AG137" s="2">
        <v>286.45</v>
      </c>
      <c r="AH137" s="2">
        <v>11.49</v>
      </c>
      <c r="AI137" s="2">
        <v>3452.95</v>
      </c>
      <c r="AJ137" s="2">
        <v>26.84</v>
      </c>
      <c r="AK137" s="2">
        <v>7.08</v>
      </c>
      <c r="AL137" s="2" t="s">
        <v>209</v>
      </c>
      <c r="AM137" s="2">
        <v>0.376</v>
      </c>
      <c r="AN137" s="2">
        <v>173.22</v>
      </c>
      <c r="AO137" s="2">
        <v>26.42</v>
      </c>
      <c r="AP137" s="2">
        <v>438.16</v>
      </c>
      <c r="AQ137" s="2">
        <v>6.03</v>
      </c>
      <c r="AR137" s="2" t="s">
        <v>103</v>
      </c>
      <c r="AS137" s="2">
        <v>1.35</v>
      </c>
      <c r="AT137" s="2">
        <v>24.53</v>
      </c>
      <c r="AU137" s="2">
        <v>67.239999999999995</v>
      </c>
      <c r="AV137" s="2">
        <v>9.23</v>
      </c>
      <c r="AW137" s="2">
        <v>38.28</v>
      </c>
      <c r="AX137" s="2">
        <v>7.4</v>
      </c>
      <c r="AY137" s="2">
        <v>2.2999999999999998</v>
      </c>
      <c r="AZ137" s="2">
        <v>6.62</v>
      </c>
      <c r="BA137" s="2">
        <v>0.97299999999999998</v>
      </c>
      <c r="BB137" s="2">
        <v>5.5</v>
      </c>
      <c r="BC137" s="2">
        <v>1.075</v>
      </c>
      <c r="BD137" s="2">
        <v>3.23</v>
      </c>
      <c r="BE137" s="2">
        <v>0.41399999999999998</v>
      </c>
      <c r="BF137" s="2">
        <v>3.54</v>
      </c>
      <c r="BG137" s="2">
        <v>0.61799999999999999</v>
      </c>
      <c r="BH137" s="2">
        <v>11.11</v>
      </c>
      <c r="BI137" s="2">
        <v>1.3460000000000001</v>
      </c>
      <c r="BJ137" s="2">
        <v>0.64500000000000002</v>
      </c>
      <c r="BK137" s="2">
        <v>0.246</v>
      </c>
      <c r="BL137" s="2">
        <v>4.65E-2</v>
      </c>
    </row>
    <row r="138" spans="1:65" x14ac:dyDescent="0.25">
      <c r="A138" s="2" t="s">
        <v>210</v>
      </c>
      <c r="B138" s="2" t="s">
        <v>698</v>
      </c>
      <c r="C138" s="2">
        <v>36</v>
      </c>
      <c r="D138" s="2">
        <v>4</v>
      </c>
      <c r="E138" s="2">
        <v>7</v>
      </c>
      <c r="F138" s="2">
        <v>0</v>
      </c>
      <c r="G138" s="2">
        <v>0</v>
      </c>
      <c r="H138" s="2">
        <v>22.721</v>
      </c>
      <c r="I138" s="2">
        <v>44.865000000000002</v>
      </c>
      <c r="J138" s="2">
        <v>5.6000000000000001E-2</v>
      </c>
      <c r="K138" s="2">
        <v>0.71899999999999997</v>
      </c>
      <c r="L138" s="2">
        <v>3.1909999999999998</v>
      </c>
      <c r="M138" s="2">
        <v>7.6999999999999999E-2</v>
      </c>
      <c r="N138" s="2">
        <v>4.9000000000000002E-2</v>
      </c>
      <c r="O138" s="2">
        <v>11.58</v>
      </c>
      <c r="P138" s="2">
        <v>0</v>
      </c>
      <c r="Q138" s="2">
        <v>6.6189999999999998</v>
      </c>
      <c r="R138" s="2">
        <v>10.355</v>
      </c>
      <c r="S138" s="2">
        <v>8.9999999999999993E-3</v>
      </c>
      <c r="T138" s="2">
        <v>0</v>
      </c>
      <c r="U138" s="2">
        <v>100.241</v>
      </c>
      <c r="V138" s="2">
        <f t="shared" si="2"/>
        <v>100.241</v>
      </c>
      <c r="W138" s="2">
        <v>0.75294000000000005</v>
      </c>
      <c r="X138" s="2">
        <v>6.19</v>
      </c>
      <c r="Y138" s="2">
        <v>0.71</v>
      </c>
      <c r="Z138" s="2">
        <v>3.84</v>
      </c>
      <c r="AA138" s="2">
        <v>72422.289999999994</v>
      </c>
      <c r="AB138" s="2">
        <v>199067.17</v>
      </c>
      <c r="AC138" s="2">
        <v>158219.78</v>
      </c>
      <c r="AD138" s="2">
        <v>164381.23000000001</v>
      </c>
      <c r="AE138" s="2">
        <v>61.78</v>
      </c>
      <c r="AF138" s="2">
        <v>14660.28</v>
      </c>
      <c r="AG138" s="2">
        <v>380.98</v>
      </c>
      <c r="AH138" s="2">
        <v>133.81</v>
      </c>
      <c r="AI138" s="2">
        <v>1315.55</v>
      </c>
      <c r="AJ138" s="2">
        <v>25.36</v>
      </c>
      <c r="AK138" s="2">
        <v>49.71</v>
      </c>
      <c r="AL138" s="2">
        <v>5.24</v>
      </c>
      <c r="AM138" s="2" t="s">
        <v>205</v>
      </c>
      <c r="AN138" s="2">
        <v>216.44</v>
      </c>
      <c r="AO138" s="2">
        <v>33.869999999999997</v>
      </c>
      <c r="AP138" s="2">
        <v>280.5</v>
      </c>
      <c r="AQ138" s="2">
        <v>6.09</v>
      </c>
      <c r="AR138" s="2" t="s">
        <v>211</v>
      </c>
      <c r="AS138" s="2">
        <v>1.82</v>
      </c>
      <c r="AT138" s="2">
        <v>30.07</v>
      </c>
      <c r="AU138" s="2">
        <v>81.83</v>
      </c>
      <c r="AV138" s="2">
        <v>10.92</v>
      </c>
      <c r="AW138" s="2">
        <v>46.6</v>
      </c>
      <c r="AX138" s="2">
        <v>10.02</v>
      </c>
      <c r="AY138" s="2">
        <v>3.32</v>
      </c>
      <c r="AZ138" s="2">
        <v>9</v>
      </c>
      <c r="BA138" s="2">
        <v>1.2569999999999999</v>
      </c>
      <c r="BB138" s="2">
        <v>7.64</v>
      </c>
      <c r="BC138" s="2">
        <v>1.365</v>
      </c>
      <c r="BD138" s="2">
        <v>3.49</v>
      </c>
      <c r="BE138" s="2">
        <v>0.42699999999999999</v>
      </c>
      <c r="BF138" s="2">
        <v>3.26</v>
      </c>
      <c r="BG138" s="2">
        <v>0.47899999999999998</v>
      </c>
      <c r="BH138" s="2">
        <v>9.2200000000000006</v>
      </c>
      <c r="BI138" s="2">
        <v>1.4279999999999999</v>
      </c>
      <c r="BJ138" s="2">
        <v>0.52200000000000002</v>
      </c>
      <c r="BK138" s="2">
        <v>1.032</v>
      </c>
      <c r="BL138" s="2">
        <v>0.16</v>
      </c>
    </row>
    <row r="139" spans="1:65" x14ac:dyDescent="0.25">
      <c r="A139" s="2" t="s">
        <v>212</v>
      </c>
      <c r="B139" s="2" t="s">
        <v>698</v>
      </c>
      <c r="C139" s="2">
        <v>36</v>
      </c>
      <c r="D139" s="2">
        <v>4</v>
      </c>
      <c r="E139" s="2">
        <v>5</v>
      </c>
      <c r="F139" s="2">
        <v>0</v>
      </c>
      <c r="G139" s="2">
        <v>0</v>
      </c>
      <c r="H139" s="2">
        <v>22.161000000000001</v>
      </c>
      <c r="I139" s="2">
        <v>50.213000000000001</v>
      </c>
      <c r="J139" s="2">
        <v>0.21199999999999999</v>
      </c>
      <c r="K139" s="2">
        <v>1.94</v>
      </c>
      <c r="L139" s="2">
        <v>0.83799999999999997</v>
      </c>
      <c r="M139" s="2">
        <v>2.3E-2</v>
      </c>
      <c r="N139" s="2">
        <v>0.22900000000000001</v>
      </c>
      <c r="O139" s="2">
        <v>10.885999999999999</v>
      </c>
      <c r="P139" s="2">
        <v>0</v>
      </c>
      <c r="Q139" s="2">
        <v>8.5939999999999994</v>
      </c>
      <c r="R139" s="2">
        <v>4.9160000000000004</v>
      </c>
      <c r="S139" s="2">
        <v>0</v>
      </c>
      <c r="T139" s="2">
        <v>0</v>
      </c>
      <c r="U139" s="2">
        <v>100.012</v>
      </c>
      <c r="V139" s="2">
        <f t="shared" si="2"/>
        <v>100.012</v>
      </c>
      <c r="W139" s="2">
        <v>0.68966000000000005</v>
      </c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spans="1:65" x14ac:dyDescent="0.25">
      <c r="A140" s="2" t="s">
        <v>213</v>
      </c>
      <c r="B140" s="2" t="s">
        <v>698</v>
      </c>
      <c r="C140" s="2">
        <v>36</v>
      </c>
      <c r="D140" s="2">
        <v>4</v>
      </c>
      <c r="E140" s="2">
        <v>7</v>
      </c>
      <c r="F140" s="2">
        <v>0</v>
      </c>
      <c r="G140" s="2">
        <v>7.2999999999999995E-2</v>
      </c>
      <c r="H140" s="2">
        <v>23.344000000000001</v>
      </c>
      <c r="I140" s="2">
        <v>47.808</v>
      </c>
      <c r="J140" s="2">
        <v>6.7000000000000004E-2</v>
      </c>
      <c r="K140" s="2">
        <v>0.65500000000000003</v>
      </c>
      <c r="L140" s="2">
        <v>1.5620000000000001</v>
      </c>
      <c r="M140" s="2">
        <v>1.7999999999999999E-2</v>
      </c>
      <c r="N140" s="2">
        <v>0.16600000000000001</v>
      </c>
      <c r="O140" s="2">
        <v>12.324</v>
      </c>
      <c r="P140" s="2">
        <v>0</v>
      </c>
      <c r="Q140" s="2">
        <v>6.71</v>
      </c>
      <c r="R140" s="2">
        <v>7.4290000000000003</v>
      </c>
      <c r="S140" s="2">
        <v>1.0999999999999999E-2</v>
      </c>
      <c r="T140" s="2">
        <v>0</v>
      </c>
      <c r="U140" s="2">
        <v>100.136</v>
      </c>
      <c r="V140" s="2">
        <f t="shared" si="2"/>
        <v>100.136</v>
      </c>
      <c r="W140" s="2">
        <v>0.76404000000000005</v>
      </c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9"/>
      <c r="BB140" s="10"/>
      <c r="BC140" s="10"/>
      <c r="BD140" s="10"/>
      <c r="BE140" s="10"/>
      <c r="BF140" s="10"/>
      <c r="BG140" s="10"/>
    </row>
    <row r="141" spans="1:65" s="5" customFormat="1" x14ac:dyDescent="0.25">
      <c r="A141" s="5" t="s">
        <v>944</v>
      </c>
      <c r="B141" s="5" t="s">
        <v>967</v>
      </c>
      <c r="C141" s="5">
        <v>36</v>
      </c>
      <c r="D141" s="5">
        <v>4</v>
      </c>
      <c r="E141" s="5">
        <v>5</v>
      </c>
      <c r="H141" s="5">
        <v>22.330500000000001</v>
      </c>
      <c r="I141" s="5">
        <v>43.596899999999998</v>
      </c>
      <c r="J141" s="5">
        <v>1.5146E-2</v>
      </c>
      <c r="K141" s="5">
        <v>0.78508199999999995</v>
      </c>
      <c r="L141" s="5">
        <v>4.0659000000000001</v>
      </c>
      <c r="N141" s="5">
        <v>0.14643100000000001</v>
      </c>
      <c r="O141" s="5">
        <v>10.520099999999999</v>
      </c>
      <c r="Q141" s="5">
        <v>7.6412500000000003</v>
      </c>
      <c r="R141" s="5">
        <v>9.9207900000000002</v>
      </c>
      <c r="S141" s="5">
        <v>3.6208999999999998E-2</v>
      </c>
      <c r="V141" s="5">
        <v>99.31</v>
      </c>
      <c r="W141" s="5">
        <v>0.70238</v>
      </c>
      <c r="X141" s="5">
        <v>9.91</v>
      </c>
      <c r="Y141" s="5">
        <v>0.78</v>
      </c>
      <c r="Z141" s="5" t="s">
        <v>177</v>
      </c>
      <c r="AA141" s="5">
        <v>82752.070000000007</v>
      </c>
      <c r="AB141" s="5">
        <v>212668.5</v>
      </c>
      <c r="AC141" s="5">
        <v>165108.22</v>
      </c>
      <c r="AD141" s="5">
        <v>164381.23000000001</v>
      </c>
      <c r="AE141" s="5">
        <v>64.94</v>
      </c>
      <c r="AF141" s="5">
        <v>15389.82</v>
      </c>
      <c r="AG141" s="5">
        <v>315.04000000000002</v>
      </c>
      <c r="AH141" s="5">
        <v>692.98</v>
      </c>
      <c r="AI141" s="5">
        <v>1170.24</v>
      </c>
      <c r="AJ141" s="5">
        <v>27.96</v>
      </c>
      <c r="AK141" s="5">
        <v>94.46</v>
      </c>
      <c r="AL141" s="5">
        <v>4.5199999999999996</v>
      </c>
      <c r="AM141" s="5">
        <v>0.61499999999999999</v>
      </c>
      <c r="AN141" s="5">
        <v>178.38</v>
      </c>
      <c r="AO141" s="5">
        <v>35.04</v>
      </c>
      <c r="AP141" s="5">
        <v>255.21</v>
      </c>
      <c r="AQ141" s="5">
        <v>9.4700000000000006</v>
      </c>
      <c r="AR141" s="5" t="s">
        <v>103</v>
      </c>
      <c r="AS141" s="5">
        <v>8.39</v>
      </c>
      <c r="AT141" s="5">
        <v>18.43</v>
      </c>
      <c r="AU141" s="5">
        <v>56.6</v>
      </c>
      <c r="AV141" s="5">
        <v>8.5399999999999991</v>
      </c>
      <c r="AW141" s="5">
        <v>40.770000000000003</v>
      </c>
      <c r="AX141" s="5">
        <v>10.36</v>
      </c>
      <c r="AY141" s="5">
        <v>3.49</v>
      </c>
      <c r="AZ141" s="5">
        <v>9.18</v>
      </c>
      <c r="BA141" s="5">
        <v>1.3819999999999999</v>
      </c>
      <c r="BB141" s="5">
        <v>7.39</v>
      </c>
      <c r="BC141" s="5">
        <v>1.4450000000000001</v>
      </c>
      <c r="BD141" s="5">
        <v>3.79</v>
      </c>
      <c r="BE141" s="5">
        <v>0.502</v>
      </c>
      <c r="BF141" s="5">
        <v>3.06</v>
      </c>
      <c r="BG141" s="5">
        <v>0.41199999999999998</v>
      </c>
      <c r="BH141" s="5">
        <v>7.57</v>
      </c>
      <c r="BI141" s="5">
        <v>1.6759999999999999</v>
      </c>
      <c r="BJ141" s="5">
        <v>0.121</v>
      </c>
      <c r="BK141" s="5">
        <v>0.95699999999999996</v>
      </c>
      <c r="BL141" s="5">
        <v>0.1089</v>
      </c>
    </row>
    <row r="142" spans="1:65" s="5" customFormat="1" x14ac:dyDescent="0.25">
      <c r="A142" s="5" t="s">
        <v>945</v>
      </c>
      <c r="B142" s="5" t="s">
        <v>967</v>
      </c>
      <c r="C142" s="5">
        <v>36</v>
      </c>
      <c r="D142" s="5">
        <v>4</v>
      </c>
      <c r="E142" s="5">
        <v>7</v>
      </c>
      <c r="H142" s="5">
        <v>22.443899999999999</v>
      </c>
      <c r="I142" s="5">
        <v>47.844200000000001</v>
      </c>
      <c r="J142" s="5">
        <v>5.3509000000000001E-2</v>
      </c>
      <c r="K142" s="5">
        <v>0.718588</v>
      </c>
      <c r="L142" s="5">
        <v>2.0770200000000001</v>
      </c>
      <c r="N142" s="5">
        <v>0.12488299999999999</v>
      </c>
      <c r="O142" s="5">
        <v>12.978999999999999</v>
      </c>
      <c r="Q142" s="5">
        <v>5.9224899999999998</v>
      </c>
      <c r="R142" s="5">
        <v>7.6779400000000004</v>
      </c>
      <c r="S142" s="5">
        <v>1.9036000000000001E-2</v>
      </c>
      <c r="V142" s="5">
        <v>99.288499999999999</v>
      </c>
      <c r="W142" s="5">
        <v>0.78888999999999998</v>
      </c>
      <c r="X142" s="5">
        <v>8.7899999999999991</v>
      </c>
      <c r="Y142" s="5">
        <v>0.26</v>
      </c>
      <c r="Z142" s="5">
        <v>4.09</v>
      </c>
      <c r="AA142" s="5">
        <v>92900.45</v>
      </c>
      <c r="AB142" s="5">
        <v>221276.7</v>
      </c>
      <c r="AC142" s="5">
        <v>164842.85999999999</v>
      </c>
      <c r="AD142" s="5">
        <v>164381.23000000001</v>
      </c>
      <c r="AE142" s="5">
        <v>90.19</v>
      </c>
      <c r="AF142" s="5">
        <v>10130.4</v>
      </c>
      <c r="AG142" s="5">
        <v>264.55</v>
      </c>
      <c r="AH142" s="5">
        <v>1336.35</v>
      </c>
      <c r="AI142" s="5">
        <v>1096.33</v>
      </c>
      <c r="AJ142" s="5">
        <v>29.47</v>
      </c>
      <c r="AK142" s="5">
        <v>125.49</v>
      </c>
      <c r="AL142" s="5">
        <v>1.92</v>
      </c>
      <c r="AM142" s="5" t="s">
        <v>205</v>
      </c>
      <c r="AN142" s="5">
        <v>156.15</v>
      </c>
      <c r="AO142" s="5">
        <v>27.63</v>
      </c>
      <c r="AP142" s="5">
        <v>166.88</v>
      </c>
      <c r="AQ142" s="5">
        <v>1.786</v>
      </c>
      <c r="AR142" s="5" t="s">
        <v>206</v>
      </c>
      <c r="AS142" s="5">
        <v>0.254</v>
      </c>
      <c r="AT142" s="5">
        <v>11.3</v>
      </c>
      <c r="AU142" s="5">
        <v>36.85</v>
      </c>
      <c r="AV142" s="5">
        <v>5.66</v>
      </c>
      <c r="AW142" s="5">
        <v>29.73</v>
      </c>
      <c r="AX142" s="5">
        <v>7.5</v>
      </c>
      <c r="AY142" s="5">
        <v>2.66</v>
      </c>
      <c r="AZ142" s="5">
        <v>7.48</v>
      </c>
      <c r="BA142" s="5">
        <v>1.0960000000000001</v>
      </c>
      <c r="BB142" s="5">
        <v>6.47</v>
      </c>
      <c r="BC142" s="5">
        <v>1.1890000000000001</v>
      </c>
      <c r="BD142" s="5">
        <v>3</v>
      </c>
      <c r="BE142" s="5">
        <v>0.34399999999999997</v>
      </c>
      <c r="BF142" s="5">
        <v>2.29</v>
      </c>
      <c r="BG142" s="5">
        <v>0.32</v>
      </c>
      <c r="BH142" s="5">
        <v>5.97</v>
      </c>
      <c r="BI142" s="5">
        <v>0.42199999999999999</v>
      </c>
      <c r="BJ142" s="5">
        <v>0.108</v>
      </c>
      <c r="BK142" s="5">
        <v>0.23599999999999999</v>
      </c>
      <c r="BL142" s="5">
        <v>3.7600000000000001E-2</v>
      </c>
    </row>
    <row r="143" spans="1:65" s="5" customFormat="1" x14ac:dyDescent="0.25">
      <c r="A143" s="5" t="s">
        <v>946</v>
      </c>
      <c r="B143" s="5" t="s">
        <v>967</v>
      </c>
      <c r="C143" s="5">
        <v>36</v>
      </c>
      <c r="D143" s="5">
        <v>4</v>
      </c>
      <c r="E143" s="5">
        <v>5</v>
      </c>
      <c r="H143" s="5">
        <v>22.7591</v>
      </c>
      <c r="I143" s="5">
        <v>43.595399999999998</v>
      </c>
      <c r="J143" s="5">
        <v>1.2879E-2</v>
      </c>
      <c r="K143" s="5">
        <v>0.67727899999999996</v>
      </c>
      <c r="L143" s="5">
        <v>3.2560899999999999</v>
      </c>
      <c r="N143" s="5">
        <v>0.198711</v>
      </c>
      <c r="O143" s="5">
        <v>10.409599999999999</v>
      </c>
      <c r="Q143" s="5">
        <v>8.3742099999999997</v>
      </c>
      <c r="R143" s="5">
        <v>9.9252000000000002</v>
      </c>
      <c r="S143" s="5">
        <v>4.1265999999999997E-2</v>
      </c>
      <c r="V143" s="5">
        <v>99.256799999999998</v>
      </c>
      <c r="W143" s="5">
        <v>0.68235000000000001</v>
      </c>
      <c r="X143" s="5">
        <v>7.65</v>
      </c>
      <c r="Y143" s="5">
        <v>1.04</v>
      </c>
      <c r="Z143" s="5">
        <v>3.61</v>
      </c>
      <c r="AA143" s="5">
        <v>63403.42</v>
      </c>
      <c r="AB143" s="5">
        <v>231480.25</v>
      </c>
      <c r="AC143" s="5">
        <v>164805.94</v>
      </c>
      <c r="AD143" s="5">
        <v>164381.23000000001</v>
      </c>
      <c r="AE143" s="5">
        <v>36.64</v>
      </c>
      <c r="AF143" s="5">
        <v>17580.490000000002</v>
      </c>
      <c r="AG143" s="5">
        <v>309.39999999999998</v>
      </c>
      <c r="AH143" s="5">
        <v>5.51</v>
      </c>
      <c r="AI143" s="5">
        <v>1959.14</v>
      </c>
      <c r="AJ143" s="5">
        <v>26.23</v>
      </c>
      <c r="AK143" s="5">
        <v>19.91</v>
      </c>
      <c r="AL143" s="5">
        <v>10.81</v>
      </c>
      <c r="AM143" s="5">
        <v>11.43</v>
      </c>
      <c r="AN143" s="5">
        <v>328.33</v>
      </c>
      <c r="AO143" s="5">
        <v>38.39</v>
      </c>
      <c r="AP143" s="5">
        <v>355.54</v>
      </c>
      <c r="AQ143" s="5">
        <v>35.17</v>
      </c>
      <c r="AR143" s="5">
        <v>0.16200000000000001</v>
      </c>
      <c r="AS143" s="5">
        <v>226.02</v>
      </c>
      <c r="AT143" s="5">
        <v>33.69</v>
      </c>
      <c r="AU143" s="5">
        <v>88.64</v>
      </c>
      <c r="AV143" s="5">
        <v>12.16</v>
      </c>
      <c r="AW143" s="5">
        <v>53.07</v>
      </c>
      <c r="AX143" s="5">
        <v>11.88</v>
      </c>
      <c r="AY143" s="5">
        <v>3.53</v>
      </c>
      <c r="AZ143" s="5">
        <v>10.23</v>
      </c>
      <c r="BA143" s="5">
        <v>1.44</v>
      </c>
      <c r="BB143" s="5">
        <v>8.3000000000000007</v>
      </c>
      <c r="BC143" s="5">
        <v>1.5349999999999999</v>
      </c>
      <c r="BD143" s="5">
        <v>4.25</v>
      </c>
      <c r="BE143" s="5">
        <v>0.55300000000000005</v>
      </c>
      <c r="BF143" s="5">
        <v>3.57</v>
      </c>
      <c r="BG143" s="5">
        <v>0.54400000000000004</v>
      </c>
      <c r="BH143" s="5">
        <v>8.3699999999999992</v>
      </c>
      <c r="BI143" s="5">
        <v>3.14</v>
      </c>
      <c r="BJ143" s="5">
        <v>0.70899999999999996</v>
      </c>
      <c r="BK143" s="5">
        <v>2.085</v>
      </c>
      <c r="BL143" s="5">
        <v>0.35899999999999999</v>
      </c>
    </row>
    <row r="144" spans="1:65" s="5" customFormat="1" x14ac:dyDescent="0.25">
      <c r="A144" s="5" t="s">
        <v>947</v>
      </c>
      <c r="B144" s="5" t="s">
        <v>967</v>
      </c>
      <c r="C144" s="5">
        <v>36</v>
      </c>
      <c r="D144" s="5">
        <v>4</v>
      </c>
      <c r="E144" s="5">
        <v>6</v>
      </c>
      <c r="X144" s="5">
        <v>5.21</v>
      </c>
      <c r="Y144" s="5">
        <v>1.19</v>
      </c>
      <c r="Z144" s="5" t="s">
        <v>208</v>
      </c>
      <c r="AA144" s="5">
        <v>51263.77</v>
      </c>
      <c r="AB144" s="5">
        <v>219723</v>
      </c>
      <c r="AC144" s="5">
        <v>162581.95000000001</v>
      </c>
      <c r="AD144" s="5">
        <v>164381.23000000001</v>
      </c>
      <c r="AE144" s="5">
        <v>30.35</v>
      </c>
      <c r="AF144" s="5">
        <v>10454.030000000001</v>
      </c>
      <c r="AG144" s="5">
        <v>286.45</v>
      </c>
      <c r="AH144" s="5">
        <v>11.49</v>
      </c>
      <c r="AI144" s="5">
        <v>3452.95</v>
      </c>
      <c r="AJ144" s="5">
        <v>26.84</v>
      </c>
      <c r="AK144" s="5">
        <v>7.08</v>
      </c>
      <c r="AL144" s="5" t="s">
        <v>209</v>
      </c>
      <c r="AM144" s="5">
        <v>0.376</v>
      </c>
      <c r="AN144" s="5">
        <v>173.22</v>
      </c>
      <c r="AO144" s="5">
        <v>26.42</v>
      </c>
      <c r="AP144" s="5">
        <v>438.16</v>
      </c>
      <c r="AQ144" s="5">
        <v>6.03</v>
      </c>
      <c r="AR144" s="5" t="s">
        <v>103</v>
      </c>
      <c r="AS144" s="5">
        <v>1.35</v>
      </c>
      <c r="AT144" s="5">
        <v>24.53</v>
      </c>
      <c r="AU144" s="5">
        <v>67.239999999999995</v>
      </c>
      <c r="AV144" s="5">
        <v>9.23</v>
      </c>
      <c r="AW144" s="5">
        <v>38.28</v>
      </c>
      <c r="AX144" s="5">
        <v>7.4</v>
      </c>
      <c r="AY144" s="5">
        <v>2.2999999999999998</v>
      </c>
      <c r="AZ144" s="5">
        <v>6.62</v>
      </c>
      <c r="BA144" s="5">
        <v>0.97299999999999998</v>
      </c>
      <c r="BB144" s="5">
        <v>5.5</v>
      </c>
      <c r="BC144" s="5">
        <v>1.075</v>
      </c>
      <c r="BD144" s="5">
        <v>3.23</v>
      </c>
      <c r="BE144" s="5">
        <v>0.41399999999999998</v>
      </c>
      <c r="BF144" s="5">
        <v>3.54</v>
      </c>
      <c r="BG144" s="5">
        <v>0.61799999999999999</v>
      </c>
      <c r="BH144" s="5">
        <v>11.11</v>
      </c>
      <c r="BI144" s="5">
        <v>1.3460000000000001</v>
      </c>
      <c r="BJ144" s="5">
        <v>0.64500000000000002</v>
      </c>
      <c r="BK144" s="5">
        <v>0.246</v>
      </c>
      <c r="BL144" s="5">
        <v>4.65E-2</v>
      </c>
    </row>
    <row r="145" spans="1:64" s="5" customFormat="1" x14ac:dyDescent="0.25">
      <c r="A145" s="5" t="s">
        <v>948</v>
      </c>
      <c r="B145" s="5" t="s">
        <v>967</v>
      </c>
      <c r="C145" s="5">
        <v>36</v>
      </c>
      <c r="D145" s="5">
        <v>4</v>
      </c>
      <c r="E145" s="5">
        <v>7</v>
      </c>
      <c r="H145" s="5">
        <v>22.667200000000001</v>
      </c>
      <c r="I145" s="5">
        <v>47.465000000000003</v>
      </c>
      <c r="J145" s="5">
        <v>1.3687E-2</v>
      </c>
      <c r="K145" s="5">
        <v>0.65212099999999995</v>
      </c>
      <c r="L145" s="5">
        <v>1.85314</v>
      </c>
      <c r="N145" s="5">
        <v>0.14782000000000001</v>
      </c>
      <c r="O145" s="5">
        <v>12.678100000000001</v>
      </c>
      <c r="Q145" s="5">
        <v>6.7983500000000001</v>
      </c>
      <c r="R145" s="5">
        <v>6.9071600000000002</v>
      </c>
      <c r="S145" s="5">
        <v>1.8849999999999999E-2</v>
      </c>
      <c r="V145" s="5">
        <v>99.486099999999993</v>
      </c>
      <c r="W145" s="5">
        <v>0.76922999999999997</v>
      </c>
      <c r="X145" s="5">
        <v>6.19</v>
      </c>
      <c r="Y145" s="5">
        <v>0.71</v>
      </c>
      <c r="Z145" s="5">
        <v>3.84</v>
      </c>
      <c r="AA145" s="5">
        <v>72422.289999999994</v>
      </c>
      <c r="AB145" s="5">
        <v>199067.17</v>
      </c>
      <c r="AC145" s="5">
        <v>158219.78</v>
      </c>
      <c r="AD145" s="5">
        <v>164381.23000000001</v>
      </c>
      <c r="AE145" s="5">
        <v>61.78</v>
      </c>
      <c r="AF145" s="5">
        <v>14660.28</v>
      </c>
      <c r="AG145" s="5">
        <v>380.98</v>
      </c>
      <c r="AH145" s="5">
        <v>133.81</v>
      </c>
      <c r="AI145" s="5">
        <v>1315.55</v>
      </c>
      <c r="AJ145" s="5">
        <v>25.36</v>
      </c>
      <c r="AK145" s="5">
        <v>49.71</v>
      </c>
      <c r="AL145" s="5">
        <v>5.24</v>
      </c>
      <c r="AM145" s="5" t="s">
        <v>205</v>
      </c>
      <c r="AN145" s="5">
        <v>216.44</v>
      </c>
      <c r="AO145" s="5">
        <v>33.869999999999997</v>
      </c>
      <c r="AP145" s="5">
        <v>280.5</v>
      </c>
      <c r="AQ145" s="5">
        <v>6.09</v>
      </c>
      <c r="AR145" s="5" t="s">
        <v>211</v>
      </c>
      <c r="AS145" s="5">
        <v>1.82</v>
      </c>
      <c r="AT145" s="5">
        <v>30.07</v>
      </c>
      <c r="AU145" s="5">
        <v>81.83</v>
      </c>
      <c r="AV145" s="5">
        <v>10.92</v>
      </c>
      <c r="AW145" s="5">
        <v>46.6</v>
      </c>
      <c r="AX145" s="5">
        <v>10.02</v>
      </c>
      <c r="AY145" s="5">
        <v>3.32</v>
      </c>
      <c r="AZ145" s="5">
        <v>9</v>
      </c>
      <c r="BA145" s="5">
        <v>1.2569999999999999</v>
      </c>
      <c r="BB145" s="5">
        <v>7.64</v>
      </c>
      <c r="BC145" s="5">
        <v>1.365</v>
      </c>
      <c r="BD145" s="5">
        <v>3.49</v>
      </c>
      <c r="BE145" s="5">
        <v>0.42699999999999999</v>
      </c>
      <c r="BF145" s="5">
        <v>3.26</v>
      </c>
      <c r="BG145" s="5">
        <v>0.47899999999999998</v>
      </c>
      <c r="BH145" s="5">
        <v>9.2200000000000006</v>
      </c>
      <c r="BI145" s="5">
        <v>1.4279999999999999</v>
      </c>
      <c r="BJ145" s="5">
        <v>0.52200000000000002</v>
      </c>
      <c r="BK145" s="5">
        <v>1.032</v>
      </c>
      <c r="BL145" s="5">
        <v>0.16</v>
      </c>
    </row>
    <row r="146" spans="1:64" s="5" customFormat="1" x14ac:dyDescent="0.25">
      <c r="A146" s="5" t="s">
        <v>949</v>
      </c>
      <c r="B146" s="5" t="s">
        <v>967</v>
      </c>
      <c r="C146" s="5">
        <v>36</v>
      </c>
      <c r="D146" s="5">
        <v>4</v>
      </c>
      <c r="E146" s="5">
        <v>5</v>
      </c>
      <c r="H146" s="5">
        <v>21.876999999999999</v>
      </c>
      <c r="I146" s="5">
        <v>46.068199999999997</v>
      </c>
      <c r="J146" s="5">
        <v>0.17844399999999999</v>
      </c>
      <c r="K146" s="5">
        <v>0.84121699999999999</v>
      </c>
      <c r="L146" s="5">
        <v>2.8400400000000001</v>
      </c>
      <c r="N146" s="5">
        <v>0.111275</v>
      </c>
      <c r="O146" s="5">
        <v>12.411</v>
      </c>
      <c r="Q146" s="5">
        <v>6.16465</v>
      </c>
      <c r="R146" s="5">
        <v>8.9442699999999995</v>
      </c>
      <c r="S146" s="5">
        <v>1.6043999999999999E-2</v>
      </c>
      <c r="V146" s="5">
        <v>99.147099999999995</v>
      </c>
      <c r="W146" s="5">
        <v>0.78408999999999995</v>
      </c>
    </row>
    <row r="147" spans="1:64" s="5" customFormat="1" x14ac:dyDescent="0.25">
      <c r="A147" s="5" t="s">
        <v>950</v>
      </c>
      <c r="B147" s="5" t="s">
        <v>967</v>
      </c>
      <c r="C147" s="5">
        <v>36</v>
      </c>
      <c r="D147" s="5">
        <v>4</v>
      </c>
      <c r="E147" s="5">
        <v>7</v>
      </c>
      <c r="H147" s="5">
        <v>22.482800000000001</v>
      </c>
      <c r="I147" s="5">
        <v>44.943800000000003</v>
      </c>
      <c r="J147" s="5">
        <v>1.4367E-2</v>
      </c>
      <c r="K147" s="5">
        <v>0.67383999999999999</v>
      </c>
      <c r="L147" s="5">
        <v>2.93329</v>
      </c>
      <c r="N147" s="5">
        <v>0.153918</v>
      </c>
      <c r="O147" s="5">
        <v>11.152699999999999</v>
      </c>
      <c r="Q147" s="5">
        <v>8.0119500000000006</v>
      </c>
      <c r="R147" s="5">
        <v>8.6997199999999992</v>
      </c>
      <c r="S147" s="5">
        <v>2.7050999999999999E-2</v>
      </c>
      <c r="V147" s="5">
        <v>100.69</v>
      </c>
      <c r="W147" s="5">
        <v>0.71591000000000005</v>
      </c>
    </row>
    <row r="148" spans="1:64" s="5" customFormat="1" x14ac:dyDescent="0.25">
      <c r="A148" s="5" t="s">
        <v>951</v>
      </c>
      <c r="B148" s="5" t="s">
        <v>967</v>
      </c>
      <c r="C148" s="5">
        <v>36</v>
      </c>
      <c r="D148" s="5">
        <v>4</v>
      </c>
      <c r="E148" s="5">
        <v>5</v>
      </c>
      <c r="H148" s="5">
        <v>22.295200000000001</v>
      </c>
      <c r="I148" s="5">
        <v>46.042000000000002</v>
      </c>
      <c r="J148" s="5">
        <v>0.31453300000000001</v>
      </c>
      <c r="K148" s="5">
        <v>0.75861100000000004</v>
      </c>
      <c r="L148" s="5">
        <v>2.6707100000000001</v>
      </c>
      <c r="N148" s="5">
        <v>0.115435</v>
      </c>
      <c r="O148" s="5">
        <v>12.5909</v>
      </c>
      <c r="Q148" s="5">
        <v>5.9459200000000001</v>
      </c>
      <c r="R148" s="5">
        <v>8.4335500000000003</v>
      </c>
      <c r="S148" s="5">
        <v>1.7576999999999999E-2</v>
      </c>
      <c r="V148" s="5">
        <v>98.828299999999999</v>
      </c>
      <c r="W148" s="5">
        <v>0.78652</v>
      </c>
    </row>
    <row r="149" spans="1:64" s="5" customFormat="1" x14ac:dyDescent="0.25">
      <c r="A149" s="5" t="s">
        <v>952</v>
      </c>
      <c r="B149" s="5" t="s">
        <v>967</v>
      </c>
      <c r="C149" s="5">
        <v>36</v>
      </c>
      <c r="D149" s="5">
        <v>4</v>
      </c>
      <c r="E149" s="5">
        <v>7</v>
      </c>
      <c r="H149" s="5">
        <v>22.430299999999999</v>
      </c>
      <c r="I149" s="5">
        <v>44.628999999999998</v>
      </c>
      <c r="J149" s="5">
        <v>9.5840000000000005E-3</v>
      </c>
      <c r="K149" s="5">
        <v>0.67315700000000001</v>
      </c>
      <c r="L149" s="5">
        <v>3.14093</v>
      </c>
      <c r="N149" s="5">
        <v>0.15316399999999999</v>
      </c>
      <c r="O149" s="5">
        <v>11.156000000000001</v>
      </c>
      <c r="Q149" s="5">
        <v>7.91045</v>
      </c>
      <c r="R149" s="5">
        <v>8.6262699999999999</v>
      </c>
      <c r="S149" s="5">
        <v>5.1465999999999998E-2</v>
      </c>
      <c r="V149" s="5">
        <v>101.33</v>
      </c>
      <c r="W149" s="5">
        <v>0.70787</v>
      </c>
    </row>
    <row r="150" spans="1:64" s="5" customFormat="1" x14ac:dyDescent="0.25">
      <c r="A150" s="5" t="s">
        <v>953</v>
      </c>
      <c r="B150" s="5" t="s">
        <v>967</v>
      </c>
      <c r="C150" s="5">
        <v>36</v>
      </c>
      <c r="D150" s="5">
        <v>4</v>
      </c>
      <c r="E150" s="5">
        <v>5</v>
      </c>
      <c r="H150" s="5">
        <v>21.3384</v>
      </c>
      <c r="I150" s="5">
        <v>50.4771</v>
      </c>
      <c r="J150" s="5">
        <v>0.104494</v>
      </c>
      <c r="K150" s="5">
        <v>1.93773</v>
      </c>
      <c r="L150" s="5">
        <v>1.0218</v>
      </c>
      <c r="N150" s="5">
        <v>0.28259000000000001</v>
      </c>
      <c r="O150" s="5">
        <v>10.9087</v>
      </c>
      <c r="Q150" s="5">
        <v>8.7615099999999995</v>
      </c>
      <c r="R150" s="5">
        <v>4.7641400000000003</v>
      </c>
      <c r="S150" s="5">
        <v>1.7045999999999999E-2</v>
      </c>
      <c r="V150" s="5">
        <v>99.338399999999993</v>
      </c>
      <c r="W150" s="5">
        <v>0.69318000000000002</v>
      </c>
    </row>
    <row r="151" spans="1:64" s="5" customFormat="1" x14ac:dyDescent="0.25">
      <c r="A151" s="5" t="s">
        <v>954</v>
      </c>
      <c r="B151" s="5" t="s">
        <v>967</v>
      </c>
      <c r="C151" s="5">
        <v>36</v>
      </c>
      <c r="D151" s="5">
        <v>4</v>
      </c>
      <c r="E151" s="5">
        <v>7</v>
      </c>
      <c r="H151" s="5">
        <v>22.500800000000002</v>
      </c>
      <c r="I151" s="5">
        <v>48.116599999999998</v>
      </c>
      <c r="J151" s="5">
        <v>1.8519999999999999E-3</v>
      </c>
      <c r="K151" s="5">
        <v>0.70921000000000001</v>
      </c>
      <c r="L151" s="5">
        <v>1.7554799999999999</v>
      </c>
      <c r="N151" s="5">
        <v>0.12361800000000001</v>
      </c>
      <c r="O151" s="5">
        <v>12.897399999999999</v>
      </c>
      <c r="Q151" s="5">
        <v>6.4025600000000003</v>
      </c>
      <c r="R151" s="5">
        <v>6.7565799999999996</v>
      </c>
      <c r="S151" s="5">
        <v>2.2164E-2</v>
      </c>
      <c r="V151" s="5">
        <v>100.795</v>
      </c>
      <c r="W151" s="5">
        <v>0.78022000000000002</v>
      </c>
    </row>
    <row r="152" spans="1:64" s="5" customFormat="1" x14ac:dyDescent="0.25">
      <c r="A152" s="5" t="s">
        <v>955</v>
      </c>
      <c r="B152" s="5" t="s">
        <v>967</v>
      </c>
      <c r="C152" s="5">
        <v>36</v>
      </c>
      <c r="D152" s="5">
        <v>4</v>
      </c>
      <c r="E152" s="5">
        <v>5</v>
      </c>
      <c r="H152" s="5">
        <v>22.1694</v>
      </c>
      <c r="I152" s="5">
        <v>46.369199999999999</v>
      </c>
      <c r="J152" s="5">
        <v>0.12883800000000001</v>
      </c>
      <c r="K152" s="5">
        <v>0.76491100000000001</v>
      </c>
      <c r="L152" s="5">
        <v>2.6897899999999999</v>
      </c>
      <c r="N152" s="5">
        <v>0.109315</v>
      </c>
      <c r="O152" s="5">
        <v>12.534700000000001</v>
      </c>
      <c r="Q152" s="5">
        <v>6.0692300000000001</v>
      </c>
      <c r="R152" s="5">
        <v>8.5604899999999997</v>
      </c>
      <c r="S152" s="5">
        <v>1.992E-2</v>
      </c>
      <c r="V152" s="5">
        <v>99.273700000000005</v>
      </c>
      <c r="W152" s="5">
        <v>0.78408999999999995</v>
      </c>
    </row>
    <row r="153" spans="1:64" s="5" customFormat="1" x14ac:dyDescent="0.25">
      <c r="A153" s="5" t="s">
        <v>956</v>
      </c>
      <c r="B153" s="5" t="s">
        <v>967</v>
      </c>
      <c r="C153" s="5">
        <v>36</v>
      </c>
      <c r="D153" s="5">
        <v>4</v>
      </c>
      <c r="E153" s="5">
        <v>7</v>
      </c>
      <c r="H153" s="5">
        <v>22.411799999999999</v>
      </c>
      <c r="I153" s="5">
        <v>46.865600000000001</v>
      </c>
      <c r="J153" s="5">
        <v>-1.8500000000000001E-3</v>
      </c>
      <c r="K153" s="5">
        <v>0.665188</v>
      </c>
      <c r="L153" s="5">
        <v>2.3802400000000001</v>
      </c>
      <c r="N153" s="5">
        <v>0.15254999999999999</v>
      </c>
      <c r="O153" s="5">
        <v>12.2014</v>
      </c>
      <c r="Q153" s="5">
        <v>6.8205900000000002</v>
      </c>
      <c r="R153" s="5">
        <v>7.6838699999999998</v>
      </c>
      <c r="S153" s="5">
        <v>4.6234999999999998E-2</v>
      </c>
      <c r="V153" s="5">
        <v>99.372600000000006</v>
      </c>
      <c r="W153" s="5">
        <v>0.76404000000000005</v>
      </c>
    </row>
    <row r="154" spans="1:64" s="5" customFormat="1" x14ac:dyDescent="0.25">
      <c r="A154" s="5" t="s">
        <v>957</v>
      </c>
      <c r="B154" s="5" t="s">
        <v>967</v>
      </c>
      <c r="C154" s="5">
        <v>36</v>
      </c>
      <c r="D154" s="5">
        <v>4</v>
      </c>
      <c r="E154" s="5">
        <v>5</v>
      </c>
      <c r="H154" s="5">
        <v>22.3993</v>
      </c>
      <c r="I154" s="5">
        <v>47.206400000000002</v>
      </c>
      <c r="J154" s="5">
        <v>7.2817000000000007E-2</v>
      </c>
      <c r="K154" s="5">
        <v>0.74950099999999997</v>
      </c>
      <c r="L154" s="5">
        <v>2.2449599999999998</v>
      </c>
      <c r="N154" s="5">
        <v>0.110293</v>
      </c>
      <c r="O154" s="5">
        <v>12.9641</v>
      </c>
      <c r="Q154" s="5">
        <v>5.8010599999999997</v>
      </c>
      <c r="R154" s="5">
        <v>7.7602000000000002</v>
      </c>
      <c r="S154" s="5">
        <v>2.0074999999999999E-2</v>
      </c>
      <c r="V154" s="5">
        <v>98.820599999999999</v>
      </c>
      <c r="W154" s="5">
        <v>0.79120999999999997</v>
      </c>
    </row>
    <row r="155" spans="1:64" s="5" customFormat="1" x14ac:dyDescent="0.25">
      <c r="A155" s="5" t="s">
        <v>958</v>
      </c>
      <c r="B155" s="5" t="s">
        <v>967</v>
      </c>
      <c r="C155" s="5">
        <v>36</v>
      </c>
      <c r="D155" s="5">
        <v>4</v>
      </c>
      <c r="E155" s="5">
        <v>7</v>
      </c>
      <c r="H155" s="5">
        <v>22.276499999999999</v>
      </c>
      <c r="I155" s="5">
        <v>44.8613</v>
      </c>
      <c r="J155" s="5">
        <v>-7.0499999999999998E-3</v>
      </c>
      <c r="K155" s="5">
        <v>0.82171499999999997</v>
      </c>
      <c r="L155" s="5">
        <v>2.81846</v>
      </c>
      <c r="N155" s="5">
        <v>0.135212</v>
      </c>
      <c r="O155" s="5">
        <v>11.5951</v>
      </c>
      <c r="Q155" s="5">
        <v>7.19123</v>
      </c>
      <c r="R155" s="5">
        <v>9.07761</v>
      </c>
      <c r="S155" s="5">
        <v>4.5567999999999997E-2</v>
      </c>
      <c r="V155" s="5">
        <v>100.111</v>
      </c>
      <c r="W155" s="5">
        <v>0.73863999999999996</v>
      </c>
    </row>
    <row r="156" spans="1:64" s="5" customFormat="1" x14ac:dyDescent="0.25">
      <c r="A156" s="5" t="s">
        <v>959</v>
      </c>
      <c r="B156" s="5" t="s">
        <v>967</v>
      </c>
      <c r="C156" s="5">
        <v>36</v>
      </c>
      <c r="D156" s="5">
        <v>4</v>
      </c>
      <c r="E156" s="5">
        <v>5</v>
      </c>
      <c r="H156" s="5">
        <v>22.283799999999999</v>
      </c>
      <c r="I156" s="5">
        <v>49.621699999999997</v>
      </c>
      <c r="J156" s="5">
        <v>4.9553E-2</v>
      </c>
      <c r="K156" s="5">
        <v>0.63735399999999998</v>
      </c>
      <c r="L156" s="5">
        <v>1.7091799999999999</v>
      </c>
      <c r="N156" s="5">
        <v>9.9152000000000004E-2</v>
      </c>
      <c r="O156" s="5">
        <v>14.5154</v>
      </c>
      <c r="Q156" s="5">
        <v>5.0023900000000001</v>
      </c>
      <c r="R156" s="5">
        <v>6.1357200000000001</v>
      </c>
      <c r="S156" s="5">
        <v>6.7910000000000002E-3</v>
      </c>
      <c r="V156" s="5">
        <v>99.003200000000007</v>
      </c>
      <c r="W156" s="5">
        <v>0.84043000000000001</v>
      </c>
    </row>
    <row r="157" spans="1:64" s="5" customFormat="1" x14ac:dyDescent="0.25">
      <c r="A157" s="5" t="s">
        <v>960</v>
      </c>
      <c r="B157" s="5" t="s">
        <v>967</v>
      </c>
      <c r="C157" s="5">
        <v>36</v>
      </c>
      <c r="D157" s="5">
        <v>4</v>
      </c>
      <c r="E157" s="5">
        <v>7</v>
      </c>
      <c r="H157" s="5">
        <v>22.525700000000001</v>
      </c>
      <c r="I157" s="5">
        <v>45.825899999999997</v>
      </c>
      <c r="J157" s="5">
        <v>4.4330000000000003E-3</v>
      </c>
      <c r="K157" s="5">
        <v>0.59467300000000001</v>
      </c>
      <c r="L157" s="5">
        <v>2.4882300000000002</v>
      </c>
      <c r="N157" s="5">
        <v>0.16548399999999999</v>
      </c>
      <c r="O157" s="5">
        <v>11.7629</v>
      </c>
      <c r="Q157" s="5">
        <v>7.4577400000000003</v>
      </c>
      <c r="R157" s="5">
        <v>8.1133900000000008</v>
      </c>
      <c r="S157" s="5">
        <v>2.0598000000000002E-2</v>
      </c>
      <c r="V157" s="5">
        <v>100.19</v>
      </c>
      <c r="W157" s="5">
        <v>0.74156999999999995</v>
      </c>
    </row>
    <row r="158" spans="1:64" s="5" customFormat="1" x14ac:dyDescent="0.25">
      <c r="A158" s="5" t="s">
        <v>961</v>
      </c>
      <c r="B158" s="5" t="s">
        <v>967</v>
      </c>
      <c r="C158" s="5">
        <v>36</v>
      </c>
      <c r="D158" s="5">
        <v>4</v>
      </c>
      <c r="E158" s="5">
        <v>5</v>
      </c>
      <c r="H158" s="5">
        <v>22.0855</v>
      </c>
      <c r="I158" s="5">
        <v>46.705500000000001</v>
      </c>
      <c r="J158" s="5">
        <v>0.21862599999999999</v>
      </c>
      <c r="K158" s="5">
        <v>0.74607599999999996</v>
      </c>
      <c r="L158" s="5">
        <v>2.42421</v>
      </c>
      <c r="N158" s="5">
        <v>0.11285000000000001</v>
      </c>
      <c r="O158" s="5">
        <v>12.788</v>
      </c>
      <c r="Q158" s="5">
        <v>5.8485199999999997</v>
      </c>
      <c r="R158" s="5">
        <v>8.1513100000000005</v>
      </c>
      <c r="S158" s="5">
        <v>1.7267000000000001E-2</v>
      </c>
      <c r="V158" s="5">
        <v>98.989400000000003</v>
      </c>
      <c r="W158" s="5">
        <v>0.78888999999999998</v>
      </c>
    </row>
    <row r="159" spans="1:64" s="5" customFormat="1" x14ac:dyDescent="0.25">
      <c r="A159" s="5" t="s">
        <v>962</v>
      </c>
      <c r="B159" s="5" t="s">
        <v>967</v>
      </c>
      <c r="C159" s="5">
        <v>36</v>
      </c>
      <c r="D159" s="5">
        <v>4</v>
      </c>
      <c r="E159" s="5">
        <v>7</v>
      </c>
      <c r="H159" s="5">
        <v>22.304099999999998</v>
      </c>
      <c r="I159" s="5">
        <v>44.574800000000003</v>
      </c>
      <c r="J159" s="5">
        <v>4.797E-3</v>
      </c>
      <c r="K159" s="5">
        <v>0.73523700000000003</v>
      </c>
      <c r="L159" s="5">
        <v>3.3475999999999999</v>
      </c>
      <c r="N159" s="5">
        <v>0.169819</v>
      </c>
      <c r="O159" s="5">
        <v>11.112</v>
      </c>
      <c r="Q159" s="5">
        <v>7.7591099999999997</v>
      </c>
      <c r="R159" s="5">
        <v>8.9100199999999994</v>
      </c>
      <c r="S159" s="5">
        <v>2.9097999999999999E-2</v>
      </c>
      <c r="V159" s="5">
        <v>99.898899999999998</v>
      </c>
      <c r="W159" s="5">
        <v>0.71264000000000005</v>
      </c>
    </row>
    <row r="160" spans="1:64" s="5" customFormat="1" x14ac:dyDescent="0.25">
      <c r="A160" s="5" t="s">
        <v>963</v>
      </c>
      <c r="B160" s="5" t="s">
        <v>967</v>
      </c>
      <c r="C160" s="5">
        <v>36</v>
      </c>
      <c r="D160" s="5">
        <v>4</v>
      </c>
      <c r="E160" s="5">
        <v>5</v>
      </c>
      <c r="H160" s="5">
        <v>22.2027</v>
      </c>
      <c r="I160" s="5">
        <v>49.166200000000003</v>
      </c>
      <c r="J160" s="5">
        <v>6.3178999999999999E-2</v>
      </c>
      <c r="K160" s="5">
        <v>0.676207</v>
      </c>
      <c r="L160" s="5">
        <v>1.7429300000000001</v>
      </c>
      <c r="N160" s="5">
        <v>0.129109</v>
      </c>
      <c r="O160" s="5">
        <v>14.000400000000001</v>
      </c>
      <c r="Q160" s="5">
        <v>5.6770500000000004</v>
      </c>
      <c r="R160" s="5">
        <v>6.1757600000000004</v>
      </c>
      <c r="S160" s="5">
        <v>1.204E-2</v>
      </c>
      <c r="V160" s="5">
        <v>99.712000000000003</v>
      </c>
      <c r="W160" s="5">
        <v>0.81915000000000004</v>
      </c>
    </row>
    <row r="161" spans="1:65" s="5" customFormat="1" x14ac:dyDescent="0.25">
      <c r="A161" s="5" t="s">
        <v>964</v>
      </c>
      <c r="B161" s="5" t="s">
        <v>967</v>
      </c>
      <c r="C161" s="5">
        <v>36</v>
      </c>
      <c r="D161" s="5">
        <v>4</v>
      </c>
      <c r="E161" s="5">
        <v>7</v>
      </c>
      <c r="H161" s="5">
        <v>22.621099999999998</v>
      </c>
      <c r="I161" s="5">
        <v>47.688899999999997</v>
      </c>
      <c r="J161" s="5">
        <v>-6.6800000000000002E-3</v>
      </c>
      <c r="K161" s="5">
        <v>0.66195499999999996</v>
      </c>
      <c r="L161" s="5">
        <v>2.04765</v>
      </c>
      <c r="N161" s="5">
        <v>0.13652600000000001</v>
      </c>
      <c r="O161" s="5">
        <v>12.7453</v>
      </c>
      <c r="Q161" s="5">
        <v>6.5765700000000002</v>
      </c>
      <c r="R161" s="5">
        <v>7.2003700000000004</v>
      </c>
      <c r="S161" s="5">
        <v>2.1912999999999998E-2</v>
      </c>
      <c r="V161" s="5">
        <v>100.929</v>
      </c>
      <c r="W161" s="5">
        <v>0.77778000000000003</v>
      </c>
    </row>
    <row r="162" spans="1:65" s="5" customFormat="1" x14ac:dyDescent="0.25">
      <c r="A162" s="5" t="s">
        <v>965</v>
      </c>
      <c r="B162" s="5" t="s">
        <v>967</v>
      </c>
      <c r="C162" s="5">
        <v>36</v>
      </c>
      <c r="D162" s="5">
        <v>4</v>
      </c>
      <c r="E162" s="5">
        <v>5</v>
      </c>
      <c r="H162" s="5">
        <v>22.402799999999999</v>
      </c>
      <c r="I162" s="5">
        <v>48.0456</v>
      </c>
      <c r="J162" s="5">
        <v>0.316722</v>
      </c>
      <c r="K162" s="5">
        <v>0.67903599999999997</v>
      </c>
      <c r="L162" s="5">
        <v>1.98159</v>
      </c>
      <c r="N162" s="5">
        <v>8.3600999999999995E-2</v>
      </c>
      <c r="O162" s="5">
        <v>13.8116</v>
      </c>
      <c r="Q162" s="5">
        <v>4.5943300000000002</v>
      </c>
      <c r="R162" s="5">
        <v>7.7038200000000003</v>
      </c>
      <c r="S162" s="5">
        <v>3.3319999999999999E-3</v>
      </c>
      <c r="V162" s="5">
        <v>99.491699999999994</v>
      </c>
      <c r="W162" s="5">
        <v>0.84443999999999997</v>
      </c>
    </row>
    <row r="163" spans="1:65" s="5" customFormat="1" x14ac:dyDescent="0.25">
      <c r="A163" s="5" t="s">
        <v>966</v>
      </c>
      <c r="B163" s="5" t="s">
        <v>967</v>
      </c>
      <c r="C163" s="5">
        <v>36</v>
      </c>
      <c r="D163" s="5">
        <v>4</v>
      </c>
      <c r="E163" s="5">
        <v>7</v>
      </c>
      <c r="H163" s="5">
        <v>22.256699999999999</v>
      </c>
      <c r="I163" s="5">
        <v>46.362099999999998</v>
      </c>
      <c r="J163" s="5">
        <v>0.14304</v>
      </c>
      <c r="K163" s="5">
        <v>0.78409300000000004</v>
      </c>
      <c r="L163" s="5">
        <v>2.6375500000000001</v>
      </c>
      <c r="N163" s="5">
        <v>0.103089</v>
      </c>
      <c r="O163" s="5">
        <v>12.657299999999999</v>
      </c>
      <c r="Q163" s="5">
        <v>5.8636999999999997</v>
      </c>
      <c r="R163" s="5">
        <v>8.6000399999999999</v>
      </c>
      <c r="S163" s="5">
        <v>2.6221999999999999E-2</v>
      </c>
      <c r="W163" s="5">
        <v>0.79544999999999999</v>
      </c>
    </row>
    <row r="164" spans="1:65" s="8" customFormat="1" x14ac:dyDescent="0.25">
      <c r="B164" s="2"/>
      <c r="BM164" s="2"/>
    </row>
    <row r="165" spans="1:65" s="8" customFormat="1" x14ac:dyDescent="0.25">
      <c r="B165" s="2"/>
      <c r="BM165" s="2"/>
    </row>
    <row r="166" spans="1:65" x14ac:dyDescent="0.25">
      <c r="A166" s="2" t="s">
        <v>214</v>
      </c>
      <c r="B166" s="2" t="s">
        <v>698</v>
      </c>
      <c r="C166" s="2">
        <v>35</v>
      </c>
      <c r="D166" s="2">
        <v>9</v>
      </c>
      <c r="E166" s="2">
        <v>13</v>
      </c>
      <c r="F166" s="2">
        <v>0</v>
      </c>
      <c r="G166" s="2">
        <v>0</v>
      </c>
      <c r="H166" s="2">
        <v>22.530999999999999</v>
      </c>
      <c r="I166" s="2">
        <v>45.956000000000003</v>
      </c>
      <c r="J166" s="2">
        <v>6.5000000000000002E-2</v>
      </c>
      <c r="K166" s="2">
        <v>0.88800000000000001</v>
      </c>
      <c r="L166" s="2">
        <v>1.857</v>
      </c>
      <c r="M166" s="2">
        <v>6.7000000000000004E-2</v>
      </c>
      <c r="N166" s="2">
        <v>0.22500000000000001</v>
      </c>
      <c r="O166" s="2">
        <v>9.5250000000000004</v>
      </c>
      <c r="P166" s="2">
        <v>2.9000000000000001E-2</v>
      </c>
      <c r="Q166" s="2">
        <v>9.6590000000000007</v>
      </c>
      <c r="R166" s="2">
        <v>8.7949999999999999</v>
      </c>
      <c r="S166" s="2">
        <v>5.0000000000000001E-3</v>
      </c>
      <c r="T166" s="2">
        <v>0.39700000000000002</v>
      </c>
      <c r="U166" s="2">
        <v>100</v>
      </c>
      <c r="V166" s="2">
        <f t="shared" ref="V166:V172" si="3">U166-T166</f>
        <v>99.602999999999994</v>
      </c>
      <c r="W166" s="2">
        <v>0.64285999999999999</v>
      </c>
      <c r="X166" s="2">
        <v>9.4700000000000006</v>
      </c>
      <c r="Y166" s="2">
        <v>1.51</v>
      </c>
      <c r="Z166" s="2" t="s">
        <v>215</v>
      </c>
      <c r="AA166" s="2">
        <v>59037.94</v>
      </c>
      <c r="AB166" s="2">
        <v>207350.84</v>
      </c>
      <c r="AC166" s="2">
        <v>165091.84</v>
      </c>
      <c r="AD166" s="2">
        <v>164381.22</v>
      </c>
      <c r="AE166" s="2">
        <v>21.9</v>
      </c>
      <c r="AF166" s="2">
        <v>11556.49</v>
      </c>
      <c r="AG166" s="2">
        <v>262.51</v>
      </c>
      <c r="AH166" s="2">
        <v>8.73</v>
      </c>
      <c r="AI166" s="2">
        <v>1867.53</v>
      </c>
      <c r="AJ166" s="2">
        <v>31.39</v>
      </c>
      <c r="AK166" s="2">
        <v>6.53</v>
      </c>
      <c r="AL166" s="2" t="s">
        <v>216</v>
      </c>
      <c r="AM166" s="2" t="s">
        <v>217</v>
      </c>
      <c r="AN166" s="2">
        <v>246.92</v>
      </c>
      <c r="AO166" s="2">
        <v>21.26</v>
      </c>
      <c r="AP166" s="2">
        <v>289.17</v>
      </c>
      <c r="AQ166" s="2">
        <v>5.16</v>
      </c>
      <c r="AR166" s="2" t="s">
        <v>218</v>
      </c>
      <c r="AS166" s="2">
        <v>0.39800000000000002</v>
      </c>
      <c r="AT166" s="2">
        <v>15.57</v>
      </c>
      <c r="AU166" s="2">
        <v>51.14</v>
      </c>
      <c r="AV166" s="2">
        <v>7.05</v>
      </c>
      <c r="AW166" s="2">
        <v>32.01</v>
      </c>
      <c r="AX166" s="2">
        <v>6.85</v>
      </c>
      <c r="AY166" s="2">
        <v>2.06</v>
      </c>
      <c r="AZ166" s="2">
        <v>6</v>
      </c>
      <c r="BA166" s="2">
        <v>0.83799999999999997</v>
      </c>
      <c r="BB166" s="2">
        <v>4.8099999999999996</v>
      </c>
      <c r="BC166" s="2">
        <v>0.91700000000000004</v>
      </c>
      <c r="BD166" s="2">
        <v>2.35</v>
      </c>
      <c r="BE166" s="2">
        <v>0.315</v>
      </c>
      <c r="BF166" s="2">
        <v>2.17</v>
      </c>
      <c r="BG166" s="2">
        <v>0.37</v>
      </c>
      <c r="BH166" s="2">
        <v>7</v>
      </c>
      <c r="BI166" s="2">
        <v>1.0189999999999999</v>
      </c>
      <c r="BJ166" s="2">
        <v>0.154</v>
      </c>
      <c r="BK166" s="2">
        <v>0.22600000000000001</v>
      </c>
      <c r="BL166" s="2">
        <v>5.9299999999999999E-2</v>
      </c>
    </row>
    <row r="167" spans="1:65" x14ac:dyDescent="0.25">
      <c r="A167" s="2" t="s">
        <v>219</v>
      </c>
      <c r="B167" s="2" t="s">
        <v>698</v>
      </c>
      <c r="C167" s="2">
        <v>35</v>
      </c>
      <c r="D167" s="2">
        <v>9</v>
      </c>
      <c r="E167" s="2">
        <v>14</v>
      </c>
      <c r="F167" s="2">
        <v>1.7000000000000001E-2</v>
      </c>
      <c r="G167" s="2">
        <v>0</v>
      </c>
      <c r="H167" s="2">
        <v>22.292000000000002</v>
      </c>
      <c r="I167" s="2">
        <v>47.866</v>
      </c>
      <c r="J167" s="2">
        <v>0.191</v>
      </c>
      <c r="K167" s="2">
        <v>0.54600000000000004</v>
      </c>
      <c r="L167" s="2">
        <v>1.9530000000000001</v>
      </c>
      <c r="M167" s="2">
        <v>0.109</v>
      </c>
      <c r="N167" s="2">
        <v>8.7999999999999995E-2</v>
      </c>
      <c r="O167" s="2">
        <v>14.635999999999999</v>
      </c>
      <c r="P167" s="2">
        <v>0</v>
      </c>
      <c r="Q167" s="2">
        <v>5.0919999999999996</v>
      </c>
      <c r="R167" s="2">
        <v>6.2409999999999997</v>
      </c>
      <c r="S167" s="2">
        <v>2E-3</v>
      </c>
      <c r="T167" s="2">
        <v>0.96599999999999997</v>
      </c>
      <c r="U167" s="2">
        <v>100</v>
      </c>
      <c r="V167" s="2">
        <f t="shared" si="3"/>
        <v>99.034000000000006</v>
      </c>
      <c r="W167" s="2">
        <v>0.83504999999999996</v>
      </c>
      <c r="X167" s="2">
        <v>8.41</v>
      </c>
      <c r="Y167" s="2" t="s">
        <v>220</v>
      </c>
      <c r="Z167" s="2" t="s">
        <v>221</v>
      </c>
      <c r="AA167" s="2">
        <v>70983.38</v>
      </c>
      <c r="AB167" s="2">
        <v>217962.33</v>
      </c>
      <c r="AC167" s="2">
        <v>166210.88</v>
      </c>
      <c r="AD167" s="2">
        <v>164381.22</v>
      </c>
      <c r="AE167" s="2">
        <v>35.659999999999997</v>
      </c>
      <c r="AF167" s="2">
        <v>11478.86</v>
      </c>
      <c r="AG167" s="2">
        <v>396.36</v>
      </c>
      <c r="AH167" s="2">
        <v>20</v>
      </c>
      <c r="AI167" s="2">
        <v>1533</v>
      </c>
      <c r="AJ167" s="2">
        <v>31.67</v>
      </c>
      <c r="AK167" s="2">
        <v>9.14</v>
      </c>
      <c r="AL167" s="2" t="s">
        <v>140</v>
      </c>
      <c r="AM167" s="2">
        <v>0.79400000000000004</v>
      </c>
      <c r="AN167" s="2">
        <v>178.87</v>
      </c>
      <c r="AO167" s="2">
        <v>20.94</v>
      </c>
      <c r="AP167" s="2">
        <v>183.8</v>
      </c>
      <c r="AQ167" s="2">
        <v>2.91</v>
      </c>
      <c r="AR167" s="2" t="s">
        <v>222</v>
      </c>
      <c r="AS167" s="2">
        <v>8.6999999999999993</v>
      </c>
      <c r="AT167" s="2">
        <v>11.55</v>
      </c>
      <c r="AU167" s="2">
        <v>40.08</v>
      </c>
      <c r="AV167" s="2">
        <v>5.83</v>
      </c>
      <c r="AW167" s="2">
        <v>28.71</v>
      </c>
      <c r="AX167" s="2">
        <v>6.86</v>
      </c>
      <c r="AY167" s="2">
        <v>2.0499999999999998</v>
      </c>
      <c r="AZ167" s="2">
        <v>5.62</v>
      </c>
      <c r="BA167" s="2">
        <v>0.79200000000000004</v>
      </c>
      <c r="BB167" s="2">
        <v>4.71</v>
      </c>
      <c r="BC167" s="2">
        <v>0.83699999999999997</v>
      </c>
      <c r="BD167" s="2">
        <v>2.04</v>
      </c>
      <c r="BE167" s="2">
        <v>0.27800000000000002</v>
      </c>
      <c r="BF167" s="2">
        <v>1.87</v>
      </c>
      <c r="BG167" s="2">
        <v>0.254</v>
      </c>
      <c r="BH167" s="2">
        <v>5.72</v>
      </c>
      <c r="BI167" s="2">
        <v>0.48499999999999999</v>
      </c>
      <c r="BJ167" s="2">
        <v>0.189</v>
      </c>
      <c r="BK167" s="2">
        <v>0.20399999999999999</v>
      </c>
      <c r="BL167" s="2">
        <v>6.8699999999999997E-2</v>
      </c>
    </row>
    <row r="168" spans="1:65" x14ac:dyDescent="0.25">
      <c r="A168" s="2" t="s">
        <v>223</v>
      </c>
      <c r="B168" s="2" t="s">
        <v>698</v>
      </c>
      <c r="C168" s="2">
        <v>35</v>
      </c>
      <c r="D168" s="2">
        <v>9</v>
      </c>
      <c r="E168" s="2">
        <v>15</v>
      </c>
      <c r="F168" s="2">
        <v>0</v>
      </c>
      <c r="G168" s="2">
        <v>2.4E-2</v>
      </c>
      <c r="H168" s="2">
        <v>22.616</v>
      </c>
      <c r="I168" s="2">
        <v>48.325000000000003</v>
      </c>
      <c r="J168" s="2">
        <v>8.8999999999999996E-2</v>
      </c>
      <c r="K168" s="2">
        <v>0.59599999999999997</v>
      </c>
      <c r="L168" s="2">
        <v>1.8109999999999999</v>
      </c>
      <c r="M168" s="2">
        <v>7.5999999999999998E-2</v>
      </c>
      <c r="N168" s="2">
        <v>0.14000000000000001</v>
      </c>
      <c r="O168" s="2">
        <v>13.752000000000001</v>
      </c>
      <c r="P168" s="2">
        <v>4.9000000000000002E-2</v>
      </c>
      <c r="Q168" s="2">
        <v>5.3369999999999997</v>
      </c>
      <c r="R168" s="2">
        <v>6.9539999999999997</v>
      </c>
      <c r="S168" s="2">
        <v>4.0000000000000001E-3</v>
      </c>
      <c r="T168" s="2">
        <v>0.22700000000000001</v>
      </c>
      <c r="U168" s="2">
        <v>100</v>
      </c>
      <c r="V168" s="2">
        <f t="shared" si="3"/>
        <v>99.772999999999996</v>
      </c>
      <c r="W168" s="2">
        <v>0.82608999999999999</v>
      </c>
      <c r="X168" s="2">
        <v>13.18</v>
      </c>
      <c r="Y168" s="2" t="s">
        <v>224</v>
      </c>
      <c r="Z168" s="2" t="s">
        <v>225</v>
      </c>
      <c r="AA168" s="2">
        <v>95606.03</v>
      </c>
      <c r="AB168" s="2">
        <v>227053.64</v>
      </c>
      <c r="AC168" s="2">
        <v>162933.75</v>
      </c>
      <c r="AD168" s="2">
        <v>164381.22</v>
      </c>
      <c r="AE168" s="2">
        <v>75.37</v>
      </c>
      <c r="AF168" s="2">
        <v>9953.36</v>
      </c>
      <c r="AG168" s="2">
        <v>355.04</v>
      </c>
      <c r="AH168" s="2">
        <v>227.01</v>
      </c>
      <c r="AI168" s="2">
        <v>940.34</v>
      </c>
      <c r="AJ168" s="2">
        <v>32.17</v>
      </c>
      <c r="AK168" s="2">
        <v>35.89</v>
      </c>
      <c r="AL168" s="2">
        <v>1.94</v>
      </c>
      <c r="AM168" s="2" t="s">
        <v>226</v>
      </c>
      <c r="AN168" s="2">
        <v>122.46</v>
      </c>
      <c r="AO168" s="2">
        <v>17.100000000000001</v>
      </c>
      <c r="AP168" s="2">
        <v>72.44</v>
      </c>
      <c r="AQ168" s="2">
        <v>0.79200000000000004</v>
      </c>
      <c r="AR168" s="2" t="s">
        <v>227</v>
      </c>
      <c r="AS168" s="2">
        <v>0.2</v>
      </c>
      <c r="AT168" s="2">
        <v>5.39</v>
      </c>
      <c r="AU168" s="2">
        <v>21.26</v>
      </c>
      <c r="AV168" s="2">
        <v>3.3</v>
      </c>
      <c r="AW168" s="2">
        <v>17.920000000000002</v>
      </c>
      <c r="AX168" s="2">
        <v>4.72</v>
      </c>
      <c r="AY168" s="2">
        <v>1.68</v>
      </c>
      <c r="AZ168" s="2">
        <v>4.91</v>
      </c>
      <c r="BA168" s="2">
        <v>0.66100000000000003</v>
      </c>
      <c r="BB168" s="2">
        <v>3.73</v>
      </c>
      <c r="BC168" s="2">
        <v>0.623</v>
      </c>
      <c r="BD168" s="2">
        <v>1.85</v>
      </c>
      <c r="BE168" s="2">
        <v>0.20399999999999999</v>
      </c>
      <c r="BF168" s="2">
        <v>1.41</v>
      </c>
      <c r="BG168" s="2">
        <v>0.17399999999999999</v>
      </c>
      <c r="BH168" s="2">
        <v>2.98</v>
      </c>
      <c r="BI168" s="2">
        <v>0.158</v>
      </c>
      <c r="BJ168" s="2">
        <v>0.81299999999999994</v>
      </c>
      <c r="BK168" s="2">
        <v>9.1999999999999998E-2</v>
      </c>
      <c r="BL168" s="2">
        <v>1.41E-2</v>
      </c>
    </row>
    <row r="169" spans="1:65" s="8" customFormat="1" x14ac:dyDescent="0.25">
      <c r="A169" s="8" t="s">
        <v>228</v>
      </c>
      <c r="B169" s="2" t="s">
        <v>698</v>
      </c>
      <c r="C169" s="8">
        <v>35</v>
      </c>
      <c r="D169" s="8">
        <v>9</v>
      </c>
      <c r="E169" s="8">
        <v>13</v>
      </c>
      <c r="F169" s="8">
        <v>7.0000000000000001E-3</v>
      </c>
      <c r="G169" s="8">
        <v>3.6999999999999998E-2</v>
      </c>
      <c r="H169" s="8">
        <v>22.597999999999999</v>
      </c>
      <c r="I169" s="8">
        <v>48.475999999999999</v>
      </c>
      <c r="J169" s="8">
        <v>0.21099999999999999</v>
      </c>
      <c r="K169" s="8">
        <v>0.67300000000000004</v>
      </c>
      <c r="L169" s="8">
        <v>1.825</v>
      </c>
      <c r="M169" s="8">
        <v>5.0999999999999997E-2</v>
      </c>
      <c r="N169" s="8">
        <v>8.1000000000000003E-2</v>
      </c>
      <c r="O169" s="8">
        <v>13.807</v>
      </c>
      <c r="P169" s="8">
        <v>6.2E-2</v>
      </c>
      <c r="Q169" s="8">
        <v>4.577</v>
      </c>
      <c r="R169" s="8">
        <v>7.2919999999999998</v>
      </c>
      <c r="S169" s="8">
        <v>1E-3</v>
      </c>
      <c r="T169" s="8">
        <v>0.30099999999999999</v>
      </c>
      <c r="U169" s="8">
        <v>100</v>
      </c>
      <c r="V169" s="8">
        <f t="shared" si="3"/>
        <v>99.698999999999998</v>
      </c>
      <c r="W169" s="8">
        <v>0.84443999999999997</v>
      </c>
      <c r="BM169" s="2"/>
    </row>
    <row r="170" spans="1:65" s="8" customFormat="1" x14ac:dyDescent="0.25">
      <c r="A170" s="8" t="s">
        <v>229</v>
      </c>
      <c r="B170" s="2" t="s">
        <v>698</v>
      </c>
      <c r="C170" s="8">
        <v>35</v>
      </c>
      <c r="D170" s="8">
        <v>9</v>
      </c>
      <c r="E170" s="8">
        <v>14</v>
      </c>
      <c r="F170" s="8">
        <v>3.0000000000000001E-3</v>
      </c>
      <c r="G170" s="8">
        <v>2.1000000000000001E-2</v>
      </c>
      <c r="H170" s="8">
        <v>22.978999999999999</v>
      </c>
      <c r="I170" s="8">
        <v>48.293999999999997</v>
      </c>
      <c r="J170" s="8">
        <v>0.20699999999999999</v>
      </c>
      <c r="K170" s="8">
        <v>0.61099999999999999</v>
      </c>
      <c r="L170" s="8">
        <v>1.6839999999999999</v>
      </c>
      <c r="M170" s="8">
        <v>5.1999999999999998E-2</v>
      </c>
      <c r="N170" s="8">
        <v>5.5E-2</v>
      </c>
      <c r="O170" s="8">
        <v>14</v>
      </c>
      <c r="P170" s="8">
        <v>0</v>
      </c>
      <c r="Q170" s="8">
        <v>4.5990000000000002</v>
      </c>
      <c r="R170" s="8">
        <v>6.9180000000000001</v>
      </c>
      <c r="S170" s="8">
        <v>5.0000000000000001E-3</v>
      </c>
      <c r="T170" s="8">
        <v>0.57099999999999995</v>
      </c>
      <c r="U170" s="8">
        <v>100</v>
      </c>
      <c r="V170" s="8">
        <f t="shared" si="3"/>
        <v>99.429000000000002</v>
      </c>
      <c r="W170" s="8">
        <v>0.84614999999999996</v>
      </c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M170" s="2"/>
    </row>
    <row r="171" spans="1:65" s="8" customFormat="1" x14ac:dyDescent="0.25">
      <c r="A171" s="8" t="s">
        <v>230</v>
      </c>
      <c r="B171" s="2" t="s">
        <v>698</v>
      </c>
      <c r="C171" s="8">
        <v>35</v>
      </c>
      <c r="D171" s="8">
        <v>9</v>
      </c>
      <c r="E171" s="8">
        <v>15</v>
      </c>
      <c r="F171" s="8">
        <v>1E-3</v>
      </c>
      <c r="G171" s="8">
        <v>1.2E-2</v>
      </c>
      <c r="H171" s="8">
        <v>22.597999999999999</v>
      </c>
      <c r="I171" s="8">
        <v>48.746000000000002</v>
      </c>
      <c r="J171" s="8">
        <v>0.25</v>
      </c>
      <c r="K171" s="8">
        <v>0.58199999999999996</v>
      </c>
      <c r="L171" s="8">
        <v>1.532</v>
      </c>
      <c r="M171" s="8">
        <v>0.05</v>
      </c>
      <c r="N171" s="8">
        <v>0.105</v>
      </c>
      <c r="O171" s="8">
        <v>14.131</v>
      </c>
      <c r="P171" s="8">
        <v>0.13300000000000001</v>
      </c>
      <c r="Q171" s="8">
        <v>4.8819999999999997</v>
      </c>
      <c r="R171" s="8">
        <v>6.0579999999999998</v>
      </c>
      <c r="S171" s="8">
        <v>2E-3</v>
      </c>
      <c r="T171" s="8">
        <v>0.90700000000000003</v>
      </c>
      <c r="U171" s="8">
        <v>100</v>
      </c>
      <c r="V171" s="8">
        <f t="shared" si="3"/>
        <v>99.093000000000004</v>
      </c>
      <c r="W171" s="8">
        <v>0.83870999999999996</v>
      </c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M171" s="2"/>
    </row>
    <row r="172" spans="1:65" x14ac:dyDescent="0.25">
      <c r="A172" s="2" t="s">
        <v>231</v>
      </c>
      <c r="B172" s="2" t="s">
        <v>698</v>
      </c>
      <c r="C172" s="2">
        <v>35</v>
      </c>
      <c r="D172" s="2">
        <v>9</v>
      </c>
      <c r="E172" s="2">
        <v>13</v>
      </c>
      <c r="F172" s="2">
        <v>1.0999999999999999E-2</v>
      </c>
      <c r="G172" s="2">
        <v>1.2E-2</v>
      </c>
      <c r="H172" s="2">
        <v>22.597999999999999</v>
      </c>
      <c r="I172" s="2">
        <v>48.746000000000002</v>
      </c>
      <c r="J172" s="2">
        <v>0.25</v>
      </c>
      <c r="K172" s="2">
        <v>0.58199999999999996</v>
      </c>
      <c r="L172" s="2">
        <v>1.532</v>
      </c>
      <c r="M172" s="2">
        <v>0.05</v>
      </c>
      <c r="N172" s="2">
        <v>0.105</v>
      </c>
      <c r="O172" s="2">
        <v>14.131</v>
      </c>
      <c r="P172" s="2">
        <v>0.13300000000000001</v>
      </c>
      <c r="Q172" s="2">
        <v>4.8819999999999997</v>
      </c>
      <c r="R172" s="2">
        <v>6.0579999999999998</v>
      </c>
      <c r="S172" s="2">
        <v>2E-3</v>
      </c>
      <c r="T172" s="2">
        <v>0.90700000000000003</v>
      </c>
      <c r="U172" s="2">
        <v>100</v>
      </c>
      <c r="V172" s="2">
        <f t="shared" si="3"/>
        <v>99.093000000000004</v>
      </c>
      <c r="W172" s="2">
        <v>0.83870999999999996</v>
      </c>
      <c r="X172" s="2">
        <v>2.95</v>
      </c>
      <c r="Y172" s="2">
        <v>0.25</v>
      </c>
      <c r="Z172" s="2" t="s">
        <v>232</v>
      </c>
      <c r="AA172" s="2">
        <v>98860.91</v>
      </c>
      <c r="AB172" s="2">
        <v>235416.09</v>
      </c>
      <c r="AC172" s="2">
        <v>161923.23000000001</v>
      </c>
      <c r="AD172" s="2">
        <v>164381.22</v>
      </c>
      <c r="AE172" s="2">
        <v>67.88</v>
      </c>
      <c r="AF172" s="2">
        <v>9477.11</v>
      </c>
      <c r="AG172" s="2">
        <v>417.77</v>
      </c>
      <c r="AH172" s="2">
        <v>473.2</v>
      </c>
      <c r="AI172" s="2">
        <v>825.26</v>
      </c>
      <c r="AJ172" s="2">
        <v>28.12</v>
      </c>
      <c r="AK172" s="2">
        <v>38.450000000000003</v>
      </c>
      <c r="AL172" s="2">
        <v>1.85</v>
      </c>
      <c r="AM172" s="2" t="s">
        <v>233</v>
      </c>
      <c r="AN172" s="2">
        <v>115.69</v>
      </c>
      <c r="AO172" s="2">
        <v>13.37</v>
      </c>
      <c r="AP172" s="2">
        <v>54.84</v>
      </c>
      <c r="AQ172" s="2">
        <v>0.58499999999999996</v>
      </c>
      <c r="AR172" s="2" t="s">
        <v>234</v>
      </c>
      <c r="AS172" s="2">
        <v>9.1999999999999998E-2</v>
      </c>
      <c r="AT172" s="2">
        <v>3.92</v>
      </c>
      <c r="AU172" s="2">
        <v>15.9</v>
      </c>
      <c r="AV172" s="2">
        <v>2.423</v>
      </c>
      <c r="AW172" s="2">
        <v>13.7</v>
      </c>
      <c r="AX172" s="2">
        <v>3.78</v>
      </c>
      <c r="AY172" s="2">
        <v>1.3240000000000001</v>
      </c>
      <c r="AZ172" s="2">
        <v>3.82</v>
      </c>
      <c r="BA172" s="2">
        <v>0.58599999999999997</v>
      </c>
      <c r="BB172" s="2">
        <v>3.17</v>
      </c>
      <c r="BC172" s="2">
        <v>0.52500000000000002</v>
      </c>
      <c r="BD172" s="2">
        <v>1.42</v>
      </c>
      <c r="BE172" s="2">
        <v>0.18</v>
      </c>
      <c r="BF172" s="2">
        <v>1.089</v>
      </c>
      <c r="BG172" s="2">
        <v>0.13800000000000001</v>
      </c>
      <c r="BH172" s="2">
        <v>2.44</v>
      </c>
      <c r="BI172" s="2">
        <v>0.122</v>
      </c>
      <c r="BJ172" s="2">
        <v>3.5000000000000003E-2</v>
      </c>
      <c r="BK172" s="2">
        <v>5.0999999999999997E-2</v>
      </c>
      <c r="BL172" s="2">
        <v>1.4800000000000001E-2</v>
      </c>
    </row>
    <row r="173" spans="1:65" x14ac:dyDescent="0.25">
      <c r="A173" s="2" t="s">
        <v>235</v>
      </c>
      <c r="B173" s="2" t="s">
        <v>698</v>
      </c>
      <c r="C173" s="2">
        <v>35</v>
      </c>
      <c r="D173" s="2">
        <v>9</v>
      </c>
      <c r="E173" s="2">
        <v>14</v>
      </c>
      <c r="X173" s="2">
        <v>5.86</v>
      </c>
      <c r="Y173" s="2" t="s">
        <v>236</v>
      </c>
      <c r="Z173" s="2" t="s">
        <v>237</v>
      </c>
      <c r="AA173" s="2">
        <v>94765.59</v>
      </c>
      <c r="AB173" s="2">
        <v>238773.94</v>
      </c>
      <c r="AC173" s="2">
        <v>160281.17000000001</v>
      </c>
      <c r="AD173" s="2">
        <v>164381.22</v>
      </c>
      <c r="AE173" s="2">
        <v>89.85</v>
      </c>
      <c r="AF173" s="2">
        <v>10531.99</v>
      </c>
      <c r="AG173" s="2">
        <v>372.05</v>
      </c>
      <c r="AH173" s="2">
        <v>2754.8</v>
      </c>
      <c r="AI173" s="2">
        <v>752.32</v>
      </c>
      <c r="AJ173" s="2">
        <v>32.18</v>
      </c>
      <c r="AK173" s="2">
        <v>81.72</v>
      </c>
      <c r="AL173" s="2">
        <v>3.11</v>
      </c>
      <c r="AM173" s="2" t="s">
        <v>226</v>
      </c>
      <c r="AN173" s="2">
        <v>118.29</v>
      </c>
      <c r="AO173" s="2">
        <v>15.18</v>
      </c>
      <c r="AP173" s="2">
        <v>59.31</v>
      </c>
      <c r="AQ173" s="2">
        <v>0.85399999999999998</v>
      </c>
      <c r="AR173" s="2" t="s">
        <v>114</v>
      </c>
      <c r="AS173" s="2">
        <v>0.622</v>
      </c>
      <c r="AT173" s="2">
        <v>4.42</v>
      </c>
      <c r="AU173" s="2">
        <v>17.239999999999998</v>
      </c>
      <c r="AV173" s="2">
        <v>2.67</v>
      </c>
      <c r="AW173" s="2">
        <v>15.15</v>
      </c>
      <c r="AX173" s="2">
        <v>4.3</v>
      </c>
      <c r="AY173" s="2">
        <v>1.498</v>
      </c>
      <c r="AZ173" s="2">
        <v>3.86</v>
      </c>
      <c r="BA173" s="2">
        <v>0.61399999999999999</v>
      </c>
      <c r="BB173" s="2">
        <v>3.36</v>
      </c>
      <c r="BC173" s="2">
        <v>0.57499999999999996</v>
      </c>
      <c r="BD173" s="2">
        <v>1.61</v>
      </c>
      <c r="BE173" s="2">
        <v>0.16700000000000001</v>
      </c>
      <c r="BF173" s="2">
        <v>1.45</v>
      </c>
      <c r="BG173" s="2">
        <v>0.15</v>
      </c>
      <c r="BH173" s="2">
        <v>2.48</v>
      </c>
      <c r="BI173" s="2">
        <v>0.13600000000000001</v>
      </c>
      <c r="BJ173" s="2">
        <v>5.0999999999999997E-2</v>
      </c>
      <c r="BK173" s="2">
        <v>6.7900000000000002E-2</v>
      </c>
      <c r="BL173" s="2">
        <v>1.0699999999999999E-2</v>
      </c>
    </row>
    <row r="174" spans="1:65" x14ac:dyDescent="0.25">
      <c r="A174" s="2" t="s">
        <v>238</v>
      </c>
      <c r="B174" s="2" t="s">
        <v>698</v>
      </c>
      <c r="C174" s="2">
        <v>35</v>
      </c>
      <c r="D174" s="2">
        <v>9</v>
      </c>
      <c r="E174" s="2">
        <v>15</v>
      </c>
      <c r="X174" s="2">
        <v>16.989999999999998</v>
      </c>
      <c r="Y174" s="2" t="s">
        <v>239</v>
      </c>
      <c r="Z174" s="2" t="s">
        <v>240</v>
      </c>
      <c r="AA174" s="2">
        <v>90424.93</v>
      </c>
      <c r="AB174" s="2">
        <v>226182.31</v>
      </c>
      <c r="AC174" s="2">
        <v>161490.78</v>
      </c>
      <c r="AD174" s="2">
        <v>164381.22</v>
      </c>
      <c r="AE174" s="2">
        <v>84.09</v>
      </c>
      <c r="AF174" s="2">
        <v>13550.05</v>
      </c>
      <c r="AG174" s="2">
        <v>396.54</v>
      </c>
      <c r="AH174" s="2">
        <v>882.91</v>
      </c>
      <c r="AI174" s="2">
        <v>783.25</v>
      </c>
      <c r="AJ174" s="2">
        <v>30.39</v>
      </c>
      <c r="AK174" s="2">
        <v>60.91</v>
      </c>
      <c r="AL174" s="2">
        <v>2.31</v>
      </c>
      <c r="AM174" s="2">
        <v>0.13100000000000001</v>
      </c>
      <c r="AN174" s="2">
        <v>122.2</v>
      </c>
      <c r="AO174" s="2">
        <v>18.43</v>
      </c>
      <c r="AP174" s="2">
        <v>85.74</v>
      </c>
      <c r="AQ174" s="2">
        <v>1.0680000000000001</v>
      </c>
      <c r="AR174" s="2" t="s">
        <v>241</v>
      </c>
      <c r="AS174" s="2" t="s">
        <v>98</v>
      </c>
      <c r="AT174" s="2">
        <v>5.6</v>
      </c>
      <c r="AU174" s="2">
        <v>21.02</v>
      </c>
      <c r="AV174" s="2">
        <v>3.51</v>
      </c>
      <c r="AW174" s="2">
        <v>18.350000000000001</v>
      </c>
      <c r="AX174" s="2">
        <v>5.52</v>
      </c>
      <c r="AY174" s="2">
        <v>1.7929999999999999</v>
      </c>
      <c r="AZ174" s="2">
        <v>5.26</v>
      </c>
      <c r="BA174" s="2">
        <v>0.73399999999999999</v>
      </c>
      <c r="BB174" s="2">
        <v>4.26</v>
      </c>
      <c r="BC174" s="2">
        <v>0.72399999999999998</v>
      </c>
      <c r="BD174" s="2">
        <v>1.81</v>
      </c>
      <c r="BE174" s="2">
        <v>0.218</v>
      </c>
      <c r="BF174" s="2">
        <v>1.31</v>
      </c>
      <c r="BG174" s="2">
        <v>0.184</v>
      </c>
      <c r="BH174" s="2">
        <v>3.58</v>
      </c>
      <c r="BI174" s="2">
        <v>0.222</v>
      </c>
      <c r="BJ174" s="2" t="s">
        <v>242</v>
      </c>
      <c r="BK174" s="2">
        <v>0.107</v>
      </c>
      <c r="BL174" s="2">
        <v>1.6899999999999998E-2</v>
      </c>
    </row>
    <row r="175" spans="1:65" x14ac:dyDescent="0.25">
      <c r="A175" s="2" t="s">
        <v>243</v>
      </c>
      <c r="B175" s="2" t="s">
        <v>698</v>
      </c>
      <c r="C175" s="2">
        <v>35</v>
      </c>
      <c r="D175" s="2">
        <v>9</v>
      </c>
      <c r="E175" s="2">
        <v>13</v>
      </c>
      <c r="X175" s="2">
        <v>2.93</v>
      </c>
      <c r="Y175" s="2">
        <v>0.84</v>
      </c>
      <c r="Z175" s="2" t="s">
        <v>215</v>
      </c>
      <c r="AA175" s="2">
        <v>79433.820000000007</v>
      </c>
      <c r="AB175" s="2">
        <v>211483.91</v>
      </c>
      <c r="AC175" s="2">
        <v>164634.57999999999</v>
      </c>
      <c r="AD175" s="2">
        <v>164381.22</v>
      </c>
      <c r="AE175" s="2">
        <v>67.53</v>
      </c>
      <c r="AF175" s="2">
        <v>15977.57</v>
      </c>
      <c r="AG175" s="2">
        <v>509.64</v>
      </c>
      <c r="AH175" s="2">
        <v>185.97</v>
      </c>
      <c r="AI175" s="2">
        <v>1078.3399999999999</v>
      </c>
      <c r="AJ175" s="2">
        <v>31</v>
      </c>
      <c r="AK175" s="2">
        <v>35.71</v>
      </c>
      <c r="AL175" s="2" t="s">
        <v>244</v>
      </c>
      <c r="AM175" s="2" t="s">
        <v>66</v>
      </c>
      <c r="AN175" s="2">
        <v>146.16999999999999</v>
      </c>
      <c r="AO175" s="2">
        <v>28.58</v>
      </c>
      <c r="AP175" s="2">
        <v>176.53</v>
      </c>
      <c r="AQ175" s="2">
        <v>3.23</v>
      </c>
      <c r="AR175" s="2" t="s">
        <v>121</v>
      </c>
      <c r="AS175" s="2" t="s">
        <v>106</v>
      </c>
      <c r="AT175" s="2">
        <v>10.98</v>
      </c>
      <c r="AU175" s="2">
        <v>40.340000000000003</v>
      </c>
      <c r="AV175" s="2">
        <v>6.28</v>
      </c>
      <c r="AW175" s="2">
        <v>31.65</v>
      </c>
      <c r="AX175" s="2">
        <v>8.24</v>
      </c>
      <c r="AY175" s="2">
        <v>2.61</v>
      </c>
      <c r="AZ175" s="2">
        <v>8.32</v>
      </c>
      <c r="BA175" s="2">
        <v>1.1579999999999999</v>
      </c>
      <c r="BB175" s="2">
        <v>7.07</v>
      </c>
      <c r="BC175" s="2">
        <v>1.1499999999999999</v>
      </c>
      <c r="BD175" s="2">
        <v>3.04</v>
      </c>
      <c r="BE175" s="2">
        <v>0.40500000000000003</v>
      </c>
      <c r="BF175" s="2">
        <v>2.54</v>
      </c>
      <c r="BG175" s="2">
        <v>0.32500000000000001</v>
      </c>
      <c r="BH175" s="2">
        <v>6.03</v>
      </c>
      <c r="BI175" s="2">
        <v>0.72099999999999997</v>
      </c>
      <c r="BJ175" s="2">
        <v>7.1999999999999995E-2</v>
      </c>
      <c r="BK175" s="2">
        <v>0.27900000000000003</v>
      </c>
      <c r="BL175" s="2">
        <v>5.4699999999999999E-2</v>
      </c>
    </row>
    <row r="176" spans="1:65" x14ac:dyDescent="0.25">
      <c r="A176" s="2" t="s">
        <v>245</v>
      </c>
      <c r="B176" s="2" t="s">
        <v>698</v>
      </c>
      <c r="C176" s="2">
        <v>35</v>
      </c>
      <c r="D176" s="2">
        <v>9</v>
      </c>
      <c r="E176" s="2">
        <v>14</v>
      </c>
      <c r="X176" s="2">
        <v>3.64</v>
      </c>
      <c r="Y176" s="2" t="s">
        <v>246</v>
      </c>
      <c r="Z176" s="2" t="s">
        <v>183</v>
      </c>
      <c r="AA176" s="2">
        <v>88141.19</v>
      </c>
      <c r="AB176" s="2">
        <v>222076.25</v>
      </c>
      <c r="AC176" s="2">
        <v>165204.23000000001</v>
      </c>
      <c r="AD176" s="2">
        <v>164381.22</v>
      </c>
      <c r="AE176" s="2">
        <v>77.38</v>
      </c>
      <c r="AF176" s="2">
        <v>12375.35</v>
      </c>
      <c r="AG176" s="2">
        <v>438.03</v>
      </c>
      <c r="AH176" s="2">
        <v>619.71</v>
      </c>
      <c r="AI176" s="2">
        <v>888.94</v>
      </c>
      <c r="AJ176" s="2">
        <v>29.59</v>
      </c>
      <c r="AK176" s="2">
        <v>50.89</v>
      </c>
      <c r="AL176" s="2" t="s">
        <v>157</v>
      </c>
      <c r="AM176" s="2" t="s">
        <v>247</v>
      </c>
      <c r="AN176" s="2">
        <v>139.66999999999999</v>
      </c>
      <c r="AO176" s="2">
        <v>22.93</v>
      </c>
      <c r="AP176" s="2">
        <v>103.95</v>
      </c>
      <c r="AQ176" s="2">
        <v>1.2989999999999999</v>
      </c>
      <c r="AR176" s="2" t="s">
        <v>129</v>
      </c>
      <c r="AS176" s="2" t="s">
        <v>248</v>
      </c>
      <c r="AT176" s="2">
        <v>7.72</v>
      </c>
      <c r="AU176" s="2">
        <v>28.24</v>
      </c>
      <c r="AV176" s="2">
        <v>4.6500000000000004</v>
      </c>
      <c r="AW176" s="2">
        <v>24.15</v>
      </c>
      <c r="AX176" s="2">
        <v>6.68</v>
      </c>
      <c r="AY176" s="2">
        <v>2.08</v>
      </c>
      <c r="AZ176" s="2">
        <v>6.6</v>
      </c>
      <c r="BA176" s="2">
        <v>0.90300000000000002</v>
      </c>
      <c r="BB176" s="2">
        <v>5.43</v>
      </c>
      <c r="BC176" s="2">
        <v>0.88600000000000001</v>
      </c>
      <c r="BD176" s="2">
        <v>2.42</v>
      </c>
      <c r="BE176" s="2">
        <v>0.26200000000000001</v>
      </c>
      <c r="BF176" s="2">
        <v>1.71</v>
      </c>
      <c r="BG176" s="2">
        <v>0.22500000000000001</v>
      </c>
      <c r="BH176" s="2">
        <v>4.24</v>
      </c>
      <c r="BI176" s="2">
        <v>0.254</v>
      </c>
      <c r="BJ176" s="2">
        <v>5.6000000000000001E-2</v>
      </c>
      <c r="BK176" s="2">
        <v>0.13800000000000001</v>
      </c>
      <c r="BL176" s="2">
        <v>2.9100000000000001E-2</v>
      </c>
    </row>
    <row r="177" spans="1:65" x14ac:dyDescent="0.25">
      <c r="A177" s="2" t="s">
        <v>249</v>
      </c>
      <c r="B177" s="2" t="s">
        <v>698</v>
      </c>
      <c r="C177" s="2">
        <v>35</v>
      </c>
      <c r="D177" s="2">
        <v>9</v>
      </c>
      <c r="E177" s="2">
        <v>15</v>
      </c>
      <c r="X177" s="2">
        <v>11.69</v>
      </c>
      <c r="Y177" s="2">
        <v>0.46</v>
      </c>
      <c r="Z177" s="2" t="s">
        <v>250</v>
      </c>
      <c r="AA177" s="2">
        <v>81897.73</v>
      </c>
      <c r="AB177" s="2">
        <v>213475.19</v>
      </c>
      <c r="AC177" s="2">
        <v>161613.91</v>
      </c>
      <c r="AD177" s="2">
        <v>164381.22</v>
      </c>
      <c r="AE177" s="2">
        <v>65.19</v>
      </c>
      <c r="AF177" s="2">
        <v>11680.61</v>
      </c>
      <c r="AG177" s="2">
        <v>384.71</v>
      </c>
      <c r="AH177" s="2">
        <v>548.92999999999995</v>
      </c>
      <c r="AI177" s="2">
        <v>969.1</v>
      </c>
      <c r="AJ177" s="2">
        <v>31.07</v>
      </c>
      <c r="AK177" s="2">
        <v>39.69</v>
      </c>
      <c r="AL177" s="2" t="s">
        <v>251</v>
      </c>
      <c r="AM177" s="2" t="s">
        <v>252</v>
      </c>
      <c r="AN177" s="2">
        <v>142.08000000000001</v>
      </c>
      <c r="AO177" s="2">
        <v>21.14</v>
      </c>
      <c r="AP177" s="2">
        <v>110.55</v>
      </c>
      <c r="AQ177" s="2">
        <v>1.319</v>
      </c>
      <c r="AR177" s="2" t="s">
        <v>103</v>
      </c>
      <c r="AS177" s="2">
        <v>3.5999999999999997E-2</v>
      </c>
      <c r="AT177" s="2">
        <v>7.43</v>
      </c>
      <c r="AU177" s="2">
        <v>27.42</v>
      </c>
      <c r="AV177" s="2">
        <v>4.33</v>
      </c>
      <c r="AW177" s="2">
        <v>22.52</v>
      </c>
      <c r="AX177" s="2">
        <v>5.75</v>
      </c>
      <c r="AY177" s="2">
        <v>1.881</v>
      </c>
      <c r="AZ177" s="2">
        <v>5.47</v>
      </c>
      <c r="BA177" s="2">
        <v>0.79600000000000004</v>
      </c>
      <c r="BB177" s="2">
        <v>4.8099999999999996</v>
      </c>
      <c r="BC177" s="2">
        <v>0.84399999999999997</v>
      </c>
      <c r="BD177" s="2">
        <v>2.1800000000000002</v>
      </c>
      <c r="BE177" s="2">
        <v>0.222</v>
      </c>
      <c r="BF177" s="2">
        <v>1.51</v>
      </c>
      <c r="BG177" s="2">
        <v>0.218</v>
      </c>
      <c r="BH177" s="2">
        <v>4.24</v>
      </c>
      <c r="BI177" s="2">
        <v>0.27500000000000002</v>
      </c>
      <c r="BJ177" s="2">
        <v>5.2999999999999999E-2</v>
      </c>
      <c r="BK177" s="2">
        <v>0.115</v>
      </c>
      <c r="BL177" s="2">
        <v>2.2700000000000001E-2</v>
      </c>
    </row>
    <row r="178" spans="1:65" x14ac:dyDescent="0.25">
      <c r="A178" s="2" t="s">
        <v>253</v>
      </c>
      <c r="B178" s="2" t="s">
        <v>698</v>
      </c>
      <c r="C178" s="2">
        <v>35</v>
      </c>
      <c r="D178" s="2">
        <v>9</v>
      </c>
      <c r="E178" s="2">
        <v>13</v>
      </c>
      <c r="X178" s="2">
        <v>9.34</v>
      </c>
      <c r="Y178" s="2">
        <v>0.47</v>
      </c>
      <c r="Z178" s="2" t="s">
        <v>254</v>
      </c>
      <c r="AA178" s="2">
        <v>95752.17</v>
      </c>
      <c r="AB178" s="2">
        <v>232842.22</v>
      </c>
      <c r="AC178" s="2">
        <v>161434.34</v>
      </c>
      <c r="AD178" s="2">
        <v>164381.22</v>
      </c>
      <c r="AE178" s="2">
        <v>63.18</v>
      </c>
      <c r="AF178" s="2">
        <v>9728.51</v>
      </c>
      <c r="AG178" s="2">
        <v>371.6</v>
      </c>
      <c r="AH178" s="2">
        <v>104.76</v>
      </c>
      <c r="AI178" s="2">
        <v>1081.8900000000001</v>
      </c>
      <c r="AJ178" s="2">
        <v>34.42</v>
      </c>
      <c r="AK178" s="2">
        <v>31.64</v>
      </c>
      <c r="AL178" s="2" t="s">
        <v>255</v>
      </c>
      <c r="AM178" s="2" t="s">
        <v>256</v>
      </c>
      <c r="AN178" s="2">
        <v>124.42</v>
      </c>
      <c r="AO178" s="2">
        <v>18.510000000000002</v>
      </c>
      <c r="AP178" s="2">
        <v>80.7</v>
      </c>
      <c r="AQ178" s="2">
        <v>0.89900000000000002</v>
      </c>
      <c r="AR178" s="2" t="s">
        <v>257</v>
      </c>
      <c r="AS178" s="2">
        <v>4.9000000000000002E-2</v>
      </c>
      <c r="AT178" s="2">
        <v>5.77</v>
      </c>
      <c r="AU178" s="2">
        <v>22.58</v>
      </c>
      <c r="AV178" s="2">
        <v>3.61</v>
      </c>
      <c r="AW178" s="2">
        <v>18.41</v>
      </c>
      <c r="AX178" s="2">
        <v>5.35</v>
      </c>
      <c r="AY178" s="2">
        <v>1.754</v>
      </c>
      <c r="AZ178" s="2">
        <v>5.46</v>
      </c>
      <c r="BA178" s="2">
        <v>0.78</v>
      </c>
      <c r="BB178" s="2">
        <v>4.37</v>
      </c>
      <c r="BC178" s="2">
        <v>0.73</v>
      </c>
      <c r="BD178" s="2">
        <v>2.14</v>
      </c>
      <c r="BE178" s="2">
        <v>0.23499999999999999</v>
      </c>
      <c r="BF178" s="2">
        <v>1.39</v>
      </c>
      <c r="BG178" s="2">
        <v>0.216</v>
      </c>
      <c r="BH178" s="2">
        <v>3.11</v>
      </c>
      <c r="BI178" s="2">
        <v>0.16</v>
      </c>
      <c r="BJ178" s="2">
        <v>0.08</v>
      </c>
      <c r="BK178" s="2">
        <v>9.0999999999999998E-2</v>
      </c>
      <c r="BL178" s="2">
        <v>1.6500000000000001E-2</v>
      </c>
    </row>
    <row r="179" spans="1:65" x14ac:dyDescent="0.25">
      <c r="A179" s="2" t="s">
        <v>258</v>
      </c>
      <c r="B179" s="2" t="s">
        <v>698</v>
      </c>
      <c r="C179" s="2">
        <v>35</v>
      </c>
      <c r="D179" s="2">
        <v>9</v>
      </c>
      <c r="E179" s="2">
        <v>14</v>
      </c>
      <c r="X179" s="2">
        <v>10.7</v>
      </c>
      <c r="Y179" s="2" t="s">
        <v>259</v>
      </c>
      <c r="Z179" s="2" t="s">
        <v>260</v>
      </c>
      <c r="AA179" s="2">
        <v>99080.2</v>
      </c>
      <c r="AB179" s="2">
        <v>238715.58</v>
      </c>
      <c r="AC179" s="2">
        <v>165300.89000000001</v>
      </c>
      <c r="AD179" s="2">
        <v>164381.22</v>
      </c>
      <c r="AE179" s="2">
        <v>73.83</v>
      </c>
      <c r="AF179" s="2">
        <v>10320.94</v>
      </c>
      <c r="AG179" s="2">
        <v>375.77</v>
      </c>
      <c r="AH179" s="2">
        <v>198.3</v>
      </c>
      <c r="AI179" s="2">
        <v>1008.66</v>
      </c>
      <c r="AJ179" s="2">
        <v>33.479999999999997</v>
      </c>
      <c r="AK179" s="2">
        <v>39.4</v>
      </c>
      <c r="AL179" s="2" t="s">
        <v>261</v>
      </c>
      <c r="AM179" s="2" t="s">
        <v>262</v>
      </c>
      <c r="AN179" s="2">
        <v>121.45</v>
      </c>
      <c r="AO179" s="2">
        <v>19.899999999999999</v>
      </c>
      <c r="AP179" s="2">
        <v>89.05</v>
      </c>
      <c r="AQ179" s="2">
        <v>0.91</v>
      </c>
      <c r="AR179" s="2" t="s">
        <v>263</v>
      </c>
      <c r="AS179" s="2">
        <v>7.3999999999999996E-2</v>
      </c>
      <c r="AT179" s="2">
        <v>5.69</v>
      </c>
      <c r="AU179" s="2">
        <v>22.52</v>
      </c>
      <c r="AV179" s="2">
        <v>3.55</v>
      </c>
      <c r="AW179" s="2">
        <v>19.829999999999998</v>
      </c>
      <c r="AX179" s="2">
        <v>5.29</v>
      </c>
      <c r="AY179" s="2">
        <v>1.921</v>
      </c>
      <c r="AZ179" s="2">
        <v>5.29</v>
      </c>
      <c r="BA179" s="2">
        <v>0.79200000000000004</v>
      </c>
      <c r="BB179" s="2">
        <v>4.72</v>
      </c>
      <c r="BC179" s="2">
        <v>0.81</v>
      </c>
      <c r="BD179" s="2">
        <v>2.33</v>
      </c>
      <c r="BE179" s="2">
        <v>0.28999999999999998</v>
      </c>
      <c r="BF179" s="2">
        <v>1.68</v>
      </c>
      <c r="BG179" s="2">
        <v>0.221</v>
      </c>
      <c r="BH179" s="2">
        <v>3.47</v>
      </c>
      <c r="BI179" s="2">
        <v>0.17599999999999999</v>
      </c>
      <c r="BJ179" s="2">
        <v>5.3999999999999999E-2</v>
      </c>
      <c r="BK179" s="2">
        <v>9.4E-2</v>
      </c>
      <c r="BL179" s="2">
        <v>2.3199999999999998E-2</v>
      </c>
    </row>
    <row r="180" spans="1:65" x14ac:dyDescent="0.25">
      <c r="A180" s="2" t="s">
        <v>264</v>
      </c>
      <c r="B180" s="2" t="s">
        <v>698</v>
      </c>
      <c r="C180" s="2">
        <v>35</v>
      </c>
      <c r="D180" s="2">
        <v>9</v>
      </c>
      <c r="E180" s="2">
        <v>15</v>
      </c>
      <c r="X180" s="2">
        <v>15.3</v>
      </c>
      <c r="Y180" s="2">
        <v>0.36</v>
      </c>
      <c r="Z180" s="2" t="s">
        <v>265</v>
      </c>
      <c r="AA180" s="2">
        <v>91802.63</v>
      </c>
      <c r="AB180" s="2">
        <v>230852.41</v>
      </c>
      <c r="AC180" s="2">
        <v>161707.34</v>
      </c>
      <c r="AD180" s="2">
        <v>164381.22</v>
      </c>
      <c r="AE180" s="2">
        <v>72.27</v>
      </c>
      <c r="AF180" s="2">
        <v>11350.76</v>
      </c>
      <c r="AG180" s="2">
        <v>398.19</v>
      </c>
      <c r="AH180" s="2">
        <v>178.75</v>
      </c>
      <c r="AI180" s="2">
        <v>1021.64</v>
      </c>
      <c r="AJ180" s="2">
        <v>32.6</v>
      </c>
      <c r="AK180" s="2">
        <v>29.42</v>
      </c>
      <c r="AL180" s="2">
        <v>2.81</v>
      </c>
      <c r="AM180" s="2" t="s">
        <v>256</v>
      </c>
      <c r="AN180" s="2">
        <v>128.09</v>
      </c>
      <c r="AO180" s="2">
        <v>21.58</v>
      </c>
      <c r="AP180" s="2">
        <v>104.8</v>
      </c>
      <c r="AQ180" s="2">
        <v>1.139</v>
      </c>
      <c r="AR180" s="2" t="s">
        <v>266</v>
      </c>
      <c r="AS180" s="2">
        <v>0.24199999999999999</v>
      </c>
      <c r="AT180" s="2">
        <v>6.67</v>
      </c>
      <c r="AU180" s="2">
        <v>25.81</v>
      </c>
      <c r="AV180" s="2">
        <v>4.08</v>
      </c>
      <c r="AW180" s="2">
        <v>21.79</v>
      </c>
      <c r="AX180" s="2">
        <v>5.85</v>
      </c>
      <c r="AY180" s="2">
        <v>2.1110000000000002</v>
      </c>
      <c r="AZ180" s="2">
        <v>5.46</v>
      </c>
      <c r="BA180" s="2">
        <v>0.88400000000000001</v>
      </c>
      <c r="BB180" s="2">
        <v>5.08</v>
      </c>
      <c r="BC180" s="2">
        <v>0.877</v>
      </c>
      <c r="BD180" s="2">
        <v>2.29</v>
      </c>
      <c r="BE180" s="2">
        <v>0.26300000000000001</v>
      </c>
      <c r="BF180" s="2">
        <v>1.76</v>
      </c>
      <c r="BG180" s="2">
        <v>0.253</v>
      </c>
      <c r="BH180" s="2">
        <v>4.33</v>
      </c>
      <c r="BI180" s="2">
        <v>0.21299999999999999</v>
      </c>
      <c r="BJ180" s="2">
        <v>1.4850000000000001</v>
      </c>
      <c r="BK180" s="2">
        <v>0.122</v>
      </c>
      <c r="BL180" s="2">
        <v>2.46E-2</v>
      </c>
    </row>
    <row r="181" spans="1:65" x14ac:dyDescent="0.25">
      <c r="A181" s="2" t="s">
        <v>267</v>
      </c>
      <c r="B181" s="2" t="s">
        <v>698</v>
      </c>
      <c r="C181" s="2">
        <v>35</v>
      </c>
      <c r="D181" s="2">
        <v>9</v>
      </c>
      <c r="E181" s="2">
        <v>13</v>
      </c>
      <c r="F181" s="2">
        <v>2.7E-2</v>
      </c>
      <c r="G181" s="2">
        <v>0</v>
      </c>
      <c r="H181" s="2">
        <v>22.635999999999999</v>
      </c>
      <c r="I181" s="2">
        <v>46.9</v>
      </c>
      <c r="J181" s="2">
        <v>0.14000000000000001</v>
      </c>
      <c r="K181" s="2">
        <v>0.73499999999999999</v>
      </c>
      <c r="L181" s="2">
        <v>2.0129999999999999</v>
      </c>
      <c r="M181" s="2">
        <v>5.0999999999999997E-2</v>
      </c>
      <c r="N181" s="2">
        <v>0.11600000000000001</v>
      </c>
      <c r="O181" s="2">
        <v>12.406000000000001</v>
      </c>
      <c r="P181" s="2">
        <v>0</v>
      </c>
      <c r="Q181" s="2">
        <v>6.3860000000000001</v>
      </c>
      <c r="R181" s="2">
        <v>8.2520000000000007</v>
      </c>
      <c r="S181" s="2">
        <v>1E-3</v>
      </c>
      <c r="T181" s="2">
        <v>0.33600000000000002</v>
      </c>
      <c r="U181" s="2">
        <v>100</v>
      </c>
      <c r="V181" s="2">
        <f t="shared" ref="V181:V255" si="4">U181-T181</f>
        <v>99.664000000000001</v>
      </c>
      <c r="W181" s="2">
        <v>0.77527999999999997</v>
      </c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</row>
    <row r="182" spans="1:65" x14ac:dyDescent="0.25">
      <c r="A182" s="2" t="s">
        <v>268</v>
      </c>
      <c r="B182" s="2" t="s">
        <v>698</v>
      </c>
      <c r="C182" s="2">
        <v>35</v>
      </c>
      <c r="D182" s="2">
        <v>9</v>
      </c>
      <c r="E182" s="2">
        <v>14</v>
      </c>
      <c r="F182" s="2">
        <v>3.2000000000000001E-2</v>
      </c>
      <c r="G182" s="2">
        <v>0</v>
      </c>
      <c r="H182" s="2">
        <v>22.736999999999998</v>
      </c>
      <c r="I182" s="2">
        <v>45.978999999999999</v>
      </c>
      <c r="J182" s="2">
        <v>5.0999999999999997E-2</v>
      </c>
      <c r="K182" s="2">
        <v>0.73399999999999999</v>
      </c>
      <c r="L182" s="2">
        <v>2.5150000000000001</v>
      </c>
      <c r="M182" s="2">
        <v>7.0999999999999994E-2</v>
      </c>
      <c r="N182" s="2">
        <v>0.11700000000000001</v>
      </c>
      <c r="O182" s="2">
        <v>11.926</v>
      </c>
      <c r="P182" s="2">
        <v>4.9000000000000002E-2</v>
      </c>
      <c r="Q182" s="2">
        <v>6.3390000000000004</v>
      </c>
      <c r="R182" s="2">
        <v>9.3650000000000002</v>
      </c>
      <c r="S182" s="2">
        <v>0</v>
      </c>
      <c r="T182" s="2">
        <v>8.4000000000000005E-2</v>
      </c>
      <c r="U182" s="2">
        <v>100</v>
      </c>
      <c r="V182" s="2">
        <f t="shared" si="4"/>
        <v>99.915999999999997</v>
      </c>
      <c r="W182" s="2">
        <v>0.77646999999999999</v>
      </c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</row>
    <row r="183" spans="1:65" x14ac:dyDescent="0.25">
      <c r="A183" s="2" t="s">
        <v>269</v>
      </c>
      <c r="B183" s="2" t="s">
        <v>698</v>
      </c>
      <c r="C183" s="2">
        <v>35</v>
      </c>
      <c r="D183" s="2">
        <v>9</v>
      </c>
      <c r="E183" s="2">
        <v>15</v>
      </c>
      <c r="F183" s="2">
        <v>0</v>
      </c>
      <c r="G183" s="2">
        <v>0</v>
      </c>
      <c r="H183" s="2">
        <v>22.22</v>
      </c>
      <c r="I183" s="2">
        <v>44.481000000000002</v>
      </c>
      <c r="J183" s="2">
        <v>0.104</v>
      </c>
      <c r="K183" s="2">
        <v>0.66</v>
      </c>
      <c r="L183" s="2">
        <v>3.048</v>
      </c>
      <c r="M183" s="2">
        <v>8.4000000000000005E-2</v>
      </c>
      <c r="N183" s="2">
        <v>0.10100000000000001</v>
      </c>
      <c r="O183" s="2">
        <v>11.901</v>
      </c>
      <c r="P183" s="2">
        <v>1.7999999999999999E-2</v>
      </c>
      <c r="Q183" s="2">
        <v>6.0289999999999999</v>
      </c>
      <c r="R183" s="2">
        <v>10.438000000000001</v>
      </c>
      <c r="S183" s="2">
        <v>0</v>
      </c>
      <c r="T183" s="2">
        <v>0.91600000000000004</v>
      </c>
      <c r="U183" s="2">
        <v>100</v>
      </c>
      <c r="V183" s="2">
        <f t="shared" si="4"/>
        <v>99.084000000000003</v>
      </c>
      <c r="W183" s="2">
        <v>0.77646999999999999</v>
      </c>
    </row>
    <row r="184" spans="1:65" s="8" customFormat="1" x14ac:dyDescent="0.25">
      <c r="A184" s="8" t="s">
        <v>270</v>
      </c>
      <c r="B184" s="2" t="s">
        <v>698</v>
      </c>
      <c r="C184" s="8">
        <v>35</v>
      </c>
      <c r="D184" s="8">
        <v>9</v>
      </c>
      <c r="E184" s="8">
        <v>13</v>
      </c>
      <c r="F184" s="8">
        <v>0</v>
      </c>
      <c r="G184" s="8">
        <v>0</v>
      </c>
      <c r="H184" s="8">
        <v>22.978000000000002</v>
      </c>
      <c r="I184" s="8">
        <v>48.551000000000002</v>
      </c>
      <c r="J184" s="8">
        <v>0.151</v>
      </c>
      <c r="K184" s="8">
        <v>0.60499999999999998</v>
      </c>
      <c r="L184" s="8">
        <v>1.7829999999999999</v>
      </c>
      <c r="M184" s="8">
        <v>7.1999999999999995E-2</v>
      </c>
      <c r="N184" s="8">
        <v>7.9000000000000001E-2</v>
      </c>
      <c r="O184" s="8">
        <v>13.648</v>
      </c>
      <c r="P184" s="8">
        <v>3.5999999999999997E-2</v>
      </c>
      <c r="Q184" s="8">
        <v>4.8360000000000003</v>
      </c>
      <c r="R184" s="8">
        <v>7.0460000000000003</v>
      </c>
      <c r="S184" s="8">
        <v>0</v>
      </c>
      <c r="T184" s="8">
        <v>0.215</v>
      </c>
      <c r="U184" s="8">
        <v>100</v>
      </c>
      <c r="V184" s="8">
        <f t="shared" si="4"/>
        <v>99.784999999999997</v>
      </c>
      <c r="W184" s="8">
        <v>0.83333000000000002</v>
      </c>
      <c r="BM184" s="2"/>
    </row>
    <row r="185" spans="1:65" s="8" customFormat="1" x14ac:dyDescent="0.25">
      <c r="A185" s="8" t="s">
        <v>271</v>
      </c>
      <c r="B185" s="2" t="s">
        <v>698</v>
      </c>
      <c r="C185" s="8">
        <v>35</v>
      </c>
      <c r="D185" s="8">
        <v>9</v>
      </c>
      <c r="E185" s="8">
        <v>14</v>
      </c>
      <c r="F185" s="8">
        <v>0</v>
      </c>
      <c r="G185" s="8">
        <v>0</v>
      </c>
      <c r="H185" s="8">
        <v>22.803000000000001</v>
      </c>
      <c r="I185" s="8">
        <v>49.414000000000001</v>
      </c>
      <c r="J185" s="8">
        <v>0.35499999999999998</v>
      </c>
      <c r="K185" s="8">
        <v>0.56999999999999995</v>
      </c>
      <c r="L185" s="8">
        <v>1.5289999999999999</v>
      </c>
      <c r="M185" s="8">
        <v>8.5999999999999993E-2</v>
      </c>
      <c r="N185" s="8">
        <v>4.4999999999999998E-2</v>
      </c>
      <c r="O185" s="8">
        <v>14.262</v>
      </c>
      <c r="P185" s="8">
        <v>0</v>
      </c>
      <c r="Q185" s="8">
        <v>4.5880000000000001</v>
      </c>
      <c r="R185" s="8">
        <v>6.2080000000000002</v>
      </c>
      <c r="S185" s="8">
        <v>2E-3</v>
      </c>
      <c r="T185" s="8">
        <v>0.14099999999999999</v>
      </c>
      <c r="U185" s="8">
        <v>100</v>
      </c>
      <c r="V185" s="8">
        <f t="shared" si="4"/>
        <v>99.858999999999995</v>
      </c>
      <c r="W185" s="8">
        <v>0.83870999999999996</v>
      </c>
      <c r="BM185" s="2"/>
    </row>
    <row r="186" spans="1:65" s="8" customFormat="1" x14ac:dyDescent="0.25">
      <c r="A186" s="8" t="s">
        <v>272</v>
      </c>
      <c r="B186" s="2" t="s">
        <v>698</v>
      </c>
      <c r="C186" s="8">
        <v>35</v>
      </c>
      <c r="D186" s="8">
        <v>9</v>
      </c>
      <c r="E186" s="8">
        <v>15</v>
      </c>
      <c r="F186" s="8">
        <v>0</v>
      </c>
      <c r="G186" s="8">
        <v>9.9000000000000005E-2</v>
      </c>
      <c r="H186" s="8">
        <v>22.625</v>
      </c>
      <c r="I186" s="8">
        <v>49.103000000000002</v>
      </c>
      <c r="J186" s="8">
        <v>0.155</v>
      </c>
      <c r="K186" s="8">
        <v>0.61</v>
      </c>
      <c r="L186" s="8">
        <v>1.718</v>
      </c>
      <c r="M186" s="8">
        <v>2.5999999999999999E-2</v>
      </c>
      <c r="N186" s="8">
        <v>9.5000000000000001E-2</v>
      </c>
      <c r="O186" s="8">
        <v>13.951000000000001</v>
      </c>
      <c r="P186" s="8">
        <v>0</v>
      </c>
      <c r="Q186" s="8">
        <v>5.1360000000000001</v>
      </c>
      <c r="R186" s="8">
        <v>6.7759999999999998</v>
      </c>
      <c r="S186" s="8">
        <v>0</v>
      </c>
      <c r="T186" s="8">
        <v>0</v>
      </c>
      <c r="U186" s="8">
        <v>100.252</v>
      </c>
      <c r="V186" s="8">
        <f t="shared" si="4"/>
        <v>100.252</v>
      </c>
      <c r="W186" s="8">
        <v>0.82608999999999999</v>
      </c>
      <c r="BM186" s="2"/>
    </row>
    <row r="187" spans="1:65" x14ac:dyDescent="0.25">
      <c r="A187" s="2" t="s">
        <v>273</v>
      </c>
      <c r="B187" s="2" t="s">
        <v>698</v>
      </c>
      <c r="C187" s="2">
        <v>35</v>
      </c>
      <c r="D187" s="2">
        <v>9</v>
      </c>
      <c r="E187" s="2">
        <v>13</v>
      </c>
      <c r="F187" s="2">
        <v>0</v>
      </c>
      <c r="G187" s="2">
        <v>0</v>
      </c>
      <c r="H187" s="2">
        <v>22.344999999999999</v>
      </c>
      <c r="I187" s="2">
        <v>49.732999999999997</v>
      </c>
      <c r="J187" s="2">
        <v>0.18</v>
      </c>
      <c r="K187" s="2">
        <v>0.57899999999999996</v>
      </c>
      <c r="L187" s="2">
        <v>1.3320000000000001</v>
      </c>
      <c r="M187" s="2">
        <v>6.0999999999999999E-2</v>
      </c>
      <c r="N187" s="2">
        <v>6.2E-2</v>
      </c>
      <c r="O187" s="2">
        <v>14.661</v>
      </c>
      <c r="P187" s="2">
        <v>0</v>
      </c>
      <c r="Q187" s="2">
        <v>4.859</v>
      </c>
      <c r="R187" s="2">
        <v>5.5369999999999999</v>
      </c>
      <c r="S187" s="2">
        <v>8.0000000000000002E-3</v>
      </c>
      <c r="T187" s="2">
        <v>0.64400000000000002</v>
      </c>
      <c r="U187" s="2">
        <v>100</v>
      </c>
      <c r="V187" s="2">
        <f t="shared" si="4"/>
        <v>99.355999999999995</v>
      </c>
      <c r="W187" s="2">
        <v>0.84375</v>
      </c>
    </row>
    <row r="188" spans="1:65" x14ac:dyDescent="0.25">
      <c r="A188" s="2" t="s">
        <v>274</v>
      </c>
      <c r="B188" s="2" t="s">
        <v>698</v>
      </c>
      <c r="C188" s="2">
        <v>35</v>
      </c>
      <c r="D188" s="2">
        <v>9</v>
      </c>
      <c r="E188" s="2">
        <v>14</v>
      </c>
      <c r="F188" s="2">
        <v>6.8000000000000005E-2</v>
      </c>
      <c r="G188" s="2">
        <v>0</v>
      </c>
      <c r="H188" s="2">
        <v>22.652000000000001</v>
      </c>
      <c r="I188" s="2">
        <v>47.348999999999997</v>
      </c>
      <c r="J188" s="2">
        <v>0.32900000000000001</v>
      </c>
      <c r="K188" s="2">
        <v>0.628</v>
      </c>
      <c r="L188" s="2">
        <v>2.0680000000000001</v>
      </c>
      <c r="M188" s="2">
        <v>3.6999999999999998E-2</v>
      </c>
      <c r="N188" s="2">
        <v>6.7000000000000004E-2</v>
      </c>
      <c r="O188" s="2">
        <v>13.257999999999999</v>
      </c>
      <c r="P188" s="2">
        <v>0</v>
      </c>
      <c r="Q188" s="2">
        <v>5.3040000000000003</v>
      </c>
      <c r="R188" s="2">
        <v>8.3109999999999999</v>
      </c>
      <c r="S188" s="2">
        <v>0</v>
      </c>
      <c r="T188" s="2">
        <v>0</v>
      </c>
      <c r="U188" s="2">
        <v>100.071</v>
      </c>
      <c r="V188" s="2">
        <f t="shared" si="4"/>
        <v>100.071</v>
      </c>
      <c r="W188" s="2">
        <v>0.81111</v>
      </c>
    </row>
    <row r="189" spans="1:65" x14ac:dyDescent="0.25">
      <c r="A189" s="2" t="s">
        <v>275</v>
      </c>
      <c r="B189" s="2" t="s">
        <v>698</v>
      </c>
      <c r="C189" s="2">
        <v>35</v>
      </c>
      <c r="D189" s="2">
        <v>9</v>
      </c>
      <c r="E189" s="2">
        <v>15</v>
      </c>
      <c r="F189" s="2">
        <v>1.7000000000000001E-2</v>
      </c>
      <c r="G189" s="2">
        <v>0</v>
      </c>
      <c r="H189" s="2">
        <v>22.74</v>
      </c>
      <c r="I189" s="2">
        <v>47.069000000000003</v>
      </c>
      <c r="J189" s="2">
        <v>0.27900000000000003</v>
      </c>
      <c r="K189" s="2">
        <v>0.64900000000000002</v>
      </c>
      <c r="L189" s="2">
        <v>2.0459999999999998</v>
      </c>
      <c r="M189" s="2">
        <v>7.2999999999999995E-2</v>
      </c>
      <c r="N189" s="2">
        <v>8.8999999999999996E-2</v>
      </c>
      <c r="O189" s="2">
        <v>13.238</v>
      </c>
      <c r="P189" s="2">
        <v>0</v>
      </c>
      <c r="Q189" s="2">
        <v>5.1710000000000003</v>
      </c>
      <c r="R189" s="2">
        <v>8.3130000000000006</v>
      </c>
      <c r="S189" s="2">
        <v>0</v>
      </c>
      <c r="T189" s="2">
        <v>0.317</v>
      </c>
      <c r="U189" s="2">
        <v>100</v>
      </c>
      <c r="V189" s="2">
        <f t="shared" si="4"/>
        <v>99.683000000000007</v>
      </c>
      <c r="W189" s="2">
        <v>0.82021999999999995</v>
      </c>
    </row>
    <row r="190" spans="1:65" s="8" customFormat="1" x14ac:dyDescent="0.25">
      <c r="A190" s="8" t="s">
        <v>276</v>
      </c>
      <c r="B190" s="2" t="s">
        <v>698</v>
      </c>
      <c r="C190" s="8">
        <v>35</v>
      </c>
      <c r="D190" s="8">
        <v>9</v>
      </c>
      <c r="E190" s="8">
        <v>13</v>
      </c>
      <c r="F190" s="8">
        <v>0</v>
      </c>
      <c r="G190" s="8">
        <v>0</v>
      </c>
      <c r="H190" s="8">
        <v>21.913</v>
      </c>
      <c r="I190" s="8">
        <v>50.042000000000002</v>
      </c>
      <c r="J190" s="8">
        <v>0.183</v>
      </c>
      <c r="K190" s="8">
        <v>0.88800000000000001</v>
      </c>
      <c r="L190" s="8">
        <v>1.0580000000000001</v>
      </c>
      <c r="M190" s="8">
        <v>0.122</v>
      </c>
      <c r="N190" s="8">
        <v>0.13600000000000001</v>
      </c>
      <c r="O190" s="8">
        <v>12.497</v>
      </c>
      <c r="P190" s="8">
        <v>0</v>
      </c>
      <c r="Q190" s="8">
        <v>6.2140000000000004</v>
      </c>
      <c r="R190" s="8">
        <v>7.4</v>
      </c>
      <c r="S190" s="8">
        <v>8.9999999999999993E-3</v>
      </c>
      <c r="T190" s="8">
        <v>0</v>
      </c>
      <c r="U190" s="8">
        <v>100.462</v>
      </c>
      <c r="V190" s="8">
        <f t="shared" si="4"/>
        <v>100.462</v>
      </c>
      <c r="W190" s="8">
        <v>0.78161000000000003</v>
      </c>
      <c r="X190" s="8">
        <v>1.8</v>
      </c>
      <c r="Y190" s="8">
        <v>0.23</v>
      </c>
      <c r="Z190" s="8" t="s">
        <v>277</v>
      </c>
      <c r="AA190" s="8">
        <v>97743.52</v>
      </c>
      <c r="AB190" s="8">
        <v>226495.44</v>
      </c>
      <c r="AC190" s="8">
        <v>168148.63</v>
      </c>
      <c r="AD190" s="8">
        <v>164381.22</v>
      </c>
      <c r="AE190" s="8">
        <v>75.25</v>
      </c>
      <c r="AF190" s="8">
        <v>8811.4</v>
      </c>
      <c r="AG190" s="8">
        <v>355.48</v>
      </c>
      <c r="AH190" s="8">
        <v>1558.87</v>
      </c>
      <c r="AI190" s="8">
        <v>875.17</v>
      </c>
      <c r="AJ190" s="8">
        <v>30.17</v>
      </c>
      <c r="AK190" s="8">
        <v>70.739999999999995</v>
      </c>
      <c r="AL190" s="8" t="s">
        <v>65</v>
      </c>
      <c r="AM190" s="8" t="s">
        <v>278</v>
      </c>
      <c r="AN190" s="8">
        <v>120.08</v>
      </c>
      <c r="AO190" s="8">
        <v>15.83</v>
      </c>
      <c r="AP190" s="8">
        <v>62.88</v>
      </c>
      <c r="AQ190" s="8">
        <v>0.72199999999999998</v>
      </c>
      <c r="AR190" s="8" t="s">
        <v>103</v>
      </c>
      <c r="AS190" s="8">
        <v>4.8000000000000001E-2</v>
      </c>
      <c r="AT190" s="8">
        <v>4.7</v>
      </c>
      <c r="AU190" s="8">
        <v>18.22</v>
      </c>
      <c r="AV190" s="8">
        <v>2.95</v>
      </c>
      <c r="AW190" s="8">
        <v>16.37</v>
      </c>
      <c r="AX190" s="8">
        <v>4.3499999999999996</v>
      </c>
      <c r="AY190" s="8">
        <v>1.4339999999999999</v>
      </c>
      <c r="AZ190" s="8">
        <v>4.53</v>
      </c>
      <c r="BA190" s="8">
        <v>0.625</v>
      </c>
      <c r="BB190" s="8">
        <v>3.54</v>
      </c>
      <c r="BC190" s="8">
        <v>0.66</v>
      </c>
      <c r="BD190" s="8">
        <v>1.56</v>
      </c>
      <c r="BE190" s="8">
        <v>0.216</v>
      </c>
      <c r="BF190" s="8">
        <v>1.23</v>
      </c>
      <c r="BG190" s="8">
        <v>0.17899999999999999</v>
      </c>
      <c r="BH190" s="8">
        <v>2.5099999999999998</v>
      </c>
      <c r="BI190" s="8">
        <v>0.14099999999999999</v>
      </c>
      <c r="BJ190" s="8">
        <v>4.9000000000000002E-2</v>
      </c>
      <c r="BK190" s="8">
        <v>6.7299999999999999E-2</v>
      </c>
      <c r="BL190" s="8">
        <v>1.9800000000000002E-2</v>
      </c>
      <c r="BM190" s="2"/>
    </row>
    <row r="191" spans="1:65" s="8" customFormat="1" x14ac:dyDescent="0.25">
      <c r="A191" s="8" t="s">
        <v>279</v>
      </c>
      <c r="B191" s="2" t="s">
        <v>698</v>
      </c>
      <c r="C191" s="8">
        <v>35</v>
      </c>
      <c r="D191" s="8">
        <v>9</v>
      </c>
      <c r="E191" s="8">
        <v>14</v>
      </c>
      <c r="F191" s="8">
        <v>2.3E-2</v>
      </c>
      <c r="G191" s="8">
        <v>0.06</v>
      </c>
      <c r="H191" s="8">
        <v>22.677</v>
      </c>
      <c r="I191" s="8">
        <v>48.545999999999999</v>
      </c>
      <c r="J191" s="8">
        <v>0.11</v>
      </c>
      <c r="K191" s="8">
        <v>0.66200000000000003</v>
      </c>
      <c r="L191" s="8">
        <v>1.4379999999999999</v>
      </c>
      <c r="M191" s="8">
        <v>5.1999999999999998E-2</v>
      </c>
      <c r="N191" s="8">
        <v>0.13</v>
      </c>
      <c r="O191" s="8">
        <v>13.586</v>
      </c>
      <c r="P191" s="8">
        <v>1.4999999999999999E-2</v>
      </c>
      <c r="Q191" s="8">
        <v>5.53</v>
      </c>
      <c r="R191" s="8">
        <v>7.0220000000000002</v>
      </c>
      <c r="S191" s="8">
        <v>3.0000000000000001E-3</v>
      </c>
      <c r="T191" s="8">
        <v>0.14399999999999999</v>
      </c>
      <c r="U191" s="8">
        <v>100</v>
      </c>
      <c r="V191" s="8">
        <f t="shared" si="4"/>
        <v>99.855999999999995</v>
      </c>
      <c r="W191" s="8">
        <v>0.81521999999999994</v>
      </c>
      <c r="X191" s="8">
        <v>1.49</v>
      </c>
      <c r="Y191" s="8">
        <v>0.4</v>
      </c>
      <c r="Z191" s="8" t="s">
        <v>280</v>
      </c>
      <c r="AA191" s="8">
        <v>85701.9</v>
      </c>
      <c r="AB191" s="8">
        <v>216070.28</v>
      </c>
      <c r="AC191" s="8">
        <v>159798.88</v>
      </c>
      <c r="AD191" s="8">
        <v>164381.22</v>
      </c>
      <c r="AE191" s="8">
        <v>73.27</v>
      </c>
      <c r="AF191" s="8">
        <v>12822.36</v>
      </c>
      <c r="AG191" s="8">
        <v>365.8</v>
      </c>
      <c r="AH191" s="8">
        <v>96.57</v>
      </c>
      <c r="AI191" s="8">
        <v>842.53</v>
      </c>
      <c r="AJ191" s="8">
        <v>31.91</v>
      </c>
      <c r="AK191" s="8">
        <v>50.35</v>
      </c>
      <c r="AL191" s="8" t="s">
        <v>281</v>
      </c>
      <c r="AM191" s="8" t="s">
        <v>282</v>
      </c>
      <c r="AN191" s="8">
        <v>125.98</v>
      </c>
      <c r="AO191" s="8">
        <v>21.01</v>
      </c>
      <c r="AP191" s="8">
        <v>92.81</v>
      </c>
      <c r="AQ191" s="8">
        <v>1.119</v>
      </c>
      <c r="AR191" s="8" t="s">
        <v>124</v>
      </c>
      <c r="AS191" s="8">
        <v>1.2E-2</v>
      </c>
      <c r="AT191" s="8">
        <v>5.9</v>
      </c>
      <c r="AU191" s="8">
        <v>22.97</v>
      </c>
      <c r="AV191" s="8">
        <v>3.64</v>
      </c>
      <c r="AW191" s="8">
        <v>19.899999999999999</v>
      </c>
      <c r="AX191" s="8">
        <v>6.03</v>
      </c>
      <c r="AY191" s="8">
        <v>1.9730000000000001</v>
      </c>
      <c r="AZ191" s="8">
        <v>5.67</v>
      </c>
      <c r="BA191" s="8">
        <v>0.82</v>
      </c>
      <c r="BB191" s="8">
        <v>4.87</v>
      </c>
      <c r="BC191" s="8">
        <v>0.85599999999999998</v>
      </c>
      <c r="BD191" s="8">
        <v>2.3199999999999998</v>
      </c>
      <c r="BE191" s="8">
        <v>0.26900000000000002</v>
      </c>
      <c r="BF191" s="8">
        <v>1.54</v>
      </c>
      <c r="BG191" s="8">
        <v>0.214</v>
      </c>
      <c r="BH191" s="8">
        <v>3.55</v>
      </c>
      <c r="BI191" s="8">
        <v>0.20899999999999999</v>
      </c>
      <c r="BJ191" s="8">
        <v>7.4999999999999997E-2</v>
      </c>
      <c r="BK191" s="8">
        <v>0.123</v>
      </c>
      <c r="BL191" s="8">
        <v>1.84E-2</v>
      </c>
      <c r="BM191" s="2"/>
    </row>
    <row r="192" spans="1:65" s="8" customFormat="1" x14ac:dyDescent="0.25">
      <c r="A192" s="8" t="s">
        <v>283</v>
      </c>
      <c r="B192" s="2" t="s">
        <v>698</v>
      </c>
      <c r="C192" s="8">
        <v>35</v>
      </c>
      <c r="D192" s="8">
        <v>9</v>
      </c>
      <c r="E192" s="8">
        <v>15</v>
      </c>
      <c r="F192" s="8">
        <v>7.0999999999999994E-2</v>
      </c>
      <c r="G192" s="8">
        <v>0</v>
      </c>
      <c r="H192" s="8">
        <v>22.343</v>
      </c>
      <c r="I192" s="8">
        <v>48.100999999999999</v>
      </c>
      <c r="J192" s="8">
        <v>7.3999999999999996E-2</v>
      </c>
      <c r="K192" s="8">
        <v>0.70199999999999996</v>
      </c>
      <c r="L192" s="8">
        <v>1.601</v>
      </c>
      <c r="M192" s="8">
        <v>5.8000000000000003E-2</v>
      </c>
      <c r="N192" s="8">
        <v>7.3999999999999996E-2</v>
      </c>
      <c r="O192" s="8">
        <v>13.531000000000001</v>
      </c>
      <c r="P192" s="8">
        <v>6.2E-2</v>
      </c>
      <c r="Q192" s="8">
        <v>5.5250000000000004</v>
      </c>
      <c r="R192" s="8">
        <v>7.2720000000000002</v>
      </c>
      <c r="S192" s="8">
        <v>0</v>
      </c>
      <c r="T192" s="8">
        <v>0.58699999999999997</v>
      </c>
      <c r="U192" s="8">
        <v>100</v>
      </c>
      <c r="V192" s="8">
        <f t="shared" si="4"/>
        <v>99.412999999999997</v>
      </c>
      <c r="W192" s="8">
        <v>0.81521999999999994</v>
      </c>
      <c r="X192" s="8">
        <v>8.6199999999999992</v>
      </c>
      <c r="Y192" s="8">
        <v>0.23</v>
      </c>
      <c r="Z192" s="8" t="s">
        <v>284</v>
      </c>
      <c r="AA192" s="8">
        <v>89302.28</v>
      </c>
      <c r="AB192" s="8">
        <v>217746.95</v>
      </c>
      <c r="AC192" s="8">
        <v>161445.48000000001</v>
      </c>
      <c r="AD192" s="8">
        <v>164381.22</v>
      </c>
      <c r="AE192" s="8">
        <v>79.12</v>
      </c>
      <c r="AF192" s="8">
        <v>10725.5</v>
      </c>
      <c r="AG192" s="8">
        <v>357.19</v>
      </c>
      <c r="AH192" s="8">
        <v>361.59</v>
      </c>
      <c r="AI192" s="8">
        <v>824.14</v>
      </c>
      <c r="AJ192" s="8">
        <v>31.11</v>
      </c>
      <c r="AK192" s="8">
        <v>37.700000000000003</v>
      </c>
      <c r="AL192" s="8">
        <v>1.74</v>
      </c>
      <c r="AM192" s="8" t="s">
        <v>285</v>
      </c>
      <c r="AN192" s="8">
        <v>125.02</v>
      </c>
      <c r="AO192" s="8">
        <v>18.239999999999998</v>
      </c>
      <c r="AP192" s="8">
        <v>74.540000000000006</v>
      </c>
      <c r="AQ192" s="8">
        <v>0.81799999999999995</v>
      </c>
      <c r="AR192" s="8" t="s">
        <v>286</v>
      </c>
      <c r="AS192" s="8">
        <v>0.11</v>
      </c>
      <c r="AT192" s="8">
        <v>5.3</v>
      </c>
      <c r="AU192" s="8">
        <v>19.559999999999999</v>
      </c>
      <c r="AV192" s="8">
        <v>3.25</v>
      </c>
      <c r="AW192" s="8">
        <v>17.66</v>
      </c>
      <c r="AX192" s="8">
        <v>4.91</v>
      </c>
      <c r="AY192" s="8">
        <v>1.5820000000000001</v>
      </c>
      <c r="AZ192" s="8">
        <v>4.7</v>
      </c>
      <c r="BA192" s="8">
        <v>0.72899999999999998</v>
      </c>
      <c r="BB192" s="8">
        <v>3.95</v>
      </c>
      <c r="BC192" s="8">
        <v>0.65700000000000003</v>
      </c>
      <c r="BD192" s="8">
        <v>1.63</v>
      </c>
      <c r="BE192" s="8">
        <v>0.24199999999999999</v>
      </c>
      <c r="BF192" s="8">
        <v>1.31</v>
      </c>
      <c r="BG192" s="8">
        <v>0.16700000000000001</v>
      </c>
      <c r="BH192" s="8">
        <v>3.06</v>
      </c>
      <c r="BI192" s="8">
        <v>0.156</v>
      </c>
      <c r="BJ192" s="8">
        <v>5.0999999999999997E-2</v>
      </c>
      <c r="BK192" s="8">
        <v>8.5000000000000006E-2</v>
      </c>
      <c r="BL192" s="8">
        <v>1.6500000000000001E-2</v>
      </c>
      <c r="BM192" s="2"/>
    </row>
    <row r="193" spans="1:23" x14ac:dyDescent="0.25">
      <c r="A193" s="2" t="s">
        <v>287</v>
      </c>
      <c r="B193" s="2" t="s">
        <v>698</v>
      </c>
      <c r="C193" s="2">
        <v>35</v>
      </c>
      <c r="D193" s="2">
        <v>9</v>
      </c>
      <c r="E193" s="2">
        <v>13</v>
      </c>
      <c r="F193" s="2">
        <v>0</v>
      </c>
      <c r="G193" s="2">
        <v>0</v>
      </c>
      <c r="H193" s="2">
        <v>22.7</v>
      </c>
      <c r="I193" s="2">
        <v>48.393999999999998</v>
      </c>
      <c r="J193" s="2" t="s">
        <v>288</v>
      </c>
      <c r="K193" s="2">
        <v>0.58899999999999997</v>
      </c>
      <c r="L193" s="2">
        <v>1.786</v>
      </c>
      <c r="M193" s="2">
        <v>2.5000000000000001E-2</v>
      </c>
      <c r="N193" s="2">
        <v>8.7999999999999995E-2</v>
      </c>
      <c r="O193" s="2">
        <v>13.829000000000001</v>
      </c>
      <c r="P193" s="2">
        <v>0</v>
      </c>
      <c r="Q193" s="2">
        <v>4.6130000000000004</v>
      </c>
      <c r="R193" s="2">
        <v>7.5410000000000004</v>
      </c>
      <c r="S193" s="2">
        <v>0</v>
      </c>
      <c r="T193" s="2">
        <v>0.29099999999999998</v>
      </c>
      <c r="U193" s="2">
        <v>100</v>
      </c>
      <c r="V193" s="2">
        <f t="shared" si="4"/>
        <v>99.709000000000003</v>
      </c>
      <c r="W193" s="2">
        <v>0.84443999999999997</v>
      </c>
    </row>
    <row r="194" spans="1:23" x14ac:dyDescent="0.25">
      <c r="A194" s="2" t="s">
        <v>289</v>
      </c>
      <c r="B194" s="2" t="s">
        <v>698</v>
      </c>
      <c r="C194" s="2">
        <v>35</v>
      </c>
      <c r="D194" s="2">
        <v>9</v>
      </c>
      <c r="E194" s="2">
        <v>14</v>
      </c>
      <c r="F194" s="2">
        <v>0</v>
      </c>
      <c r="G194" s="2">
        <v>0</v>
      </c>
      <c r="H194" s="2">
        <v>22.878</v>
      </c>
      <c r="I194" s="2">
        <v>47.353999999999999</v>
      </c>
      <c r="J194" s="2">
        <v>9.7000000000000003E-2</v>
      </c>
      <c r="K194" s="2">
        <v>0.63800000000000001</v>
      </c>
      <c r="L194" s="2">
        <v>1.9950000000000001</v>
      </c>
      <c r="M194" s="2">
        <v>5.5E-2</v>
      </c>
      <c r="N194" s="2">
        <v>8.5000000000000006E-2</v>
      </c>
      <c r="O194" s="2">
        <v>13.394</v>
      </c>
      <c r="P194" s="2">
        <v>0</v>
      </c>
      <c r="Q194" s="2">
        <v>4.8550000000000004</v>
      </c>
      <c r="R194" s="2">
        <v>8.2720000000000002</v>
      </c>
      <c r="S194" s="2">
        <v>0.01</v>
      </c>
      <c r="T194" s="2">
        <v>0.36799999999999999</v>
      </c>
      <c r="U194" s="2">
        <v>100</v>
      </c>
      <c r="V194" s="2">
        <f t="shared" si="4"/>
        <v>99.632000000000005</v>
      </c>
      <c r="W194" s="2">
        <v>0.83145999999999998</v>
      </c>
    </row>
    <row r="195" spans="1:23" x14ac:dyDescent="0.25">
      <c r="A195" s="2" t="s">
        <v>290</v>
      </c>
      <c r="B195" s="2" t="s">
        <v>698</v>
      </c>
      <c r="C195" s="2">
        <v>35</v>
      </c>
      <c r="D195" s="2">
        <v>9</v>
      </c>
      <c r="E195" s="2">
        <v>15</v>
      </c>
      <c r="F195" s="2">
        <v>0</v>
      </c>
      <c r="G195" s="2">
        <v>0</v>
      </c>
      <c r="H195" s="2">
        <v>22.8</v>
      </c>
      <c r="I195" s="2">
        <v>46.139000000000003</v>
      </c>
      <c r="J195" s="2">
        <v>0.11799999999999999</v>
      </c>
      <c r="K195" s="2">
        <v>0.47899999999999998</v>
      </c>
      <c r="L195" s="2">
        <v>2.5840000000000001</v>
      </c>
      <c r="M195" s="2">
        <v>9.5000000000000001E-2</v>
      </c>
      <c r="N195" s="2">
        <v>0.14799999999999999</v>
      </c>
      <c r="O195" s="2">
        <v>12.359</v>
      </c>
      <c r="P195" s="2">
        <v>6.9000000000000006E-2</v>
      </c>
      <c r="Q195" s="2">
        <v>6.91</v>
      </c>
      <c r="R195" s="2">
        <v>7.1189999999999998</v>
      </c>
      <c r="S195" s="2">
        <v>4.0000000000000001E-3</v>
      </c>
      <c r="T195" s="2">
        <v>1.179</v>
      </c>
      <c r="U195" s="2">
        <v>100</v>
      </c>
      <c r="V195" s="2">
        <f t="shared" si="4"/>
        <v>98.820999999999998</v>
      </c>
      <c r="W195" s="2">
        <v>0.75824000000000003</v>
      </c>
    </row>
    <row r="196" spans="1:23" x14ac:dyDescent="0.25">
      <c r="A196" s="2" t="s">
        <v>291</v>
      </c>
      <c r="B196" s="2" t="s">
        <v>698</v>
      </c>
      <c r="C196" s="2">
        <v>35</v>
      </c>
      <c r="D196" s="2">
        <v>9</v>
      </c>
      <c r="E196" s="2">
        <v>13</v>
      </c>
      <c r="F196" s="2">
        <v>2.4E-2</v>
      </c>
      <c r="G196" s="2">
        <v>3.7999999999999999E-2</v>
      </c>
      <c r="H196" s="2">
        <v>22.349</v>
      </c>
      <c r="I196" s="2">
        <v>46.079000000000001</v>
      </c>
      <c r="J196" s="2">
        <v>0.1</v>
      </c>
      <c r="K196" s="2">
        <v>0.74099999999999999</v>
      </c>
      <c r="L196" s="2">
        <v>2.536</v>
      </c>
      <c r="M196" s="2">
        <v>7.6999999999999999E-2</v>
      </c>
      <c r="N196" s="2">
        <v>7.8E-2</v>
      </c>
      <c r="O196" s="2">
        <v>12.112</v>
      </c>
      <c r="P196" s="2">
        <v>0</v>
      </c>
      <c r="Q196" s="2">
        <v>5.97</v>
      </c>
      <c r="R196" s="2">
        <v>9.2360000000000007</v>
      </c>
      <c r="S196" s="2">
        <v>0</v>
      </c>
      <c r="T196" s="2">
        <v>0.66</v>
      </c>
      <c r="U196" s="2">
        <v>100</v>
      </c>
      <c r="V196" s="2">
        <f t="shared" si="4"/>
        <v>99.34</v>
      </c>
      <c r="W196" s="2">
        <v>0.78824000000000005</v>
      </c>
    </row>
    <row r="197" spans="1:23" x14ac:dyDescent="0.25">
      <c r="A197" s="2" t="s">
        <v>292</v>
      </c>
      <c r="B197" s="2" t="s">
        <v>698</v>
      </c>
      <c r="C197" s="2">
        <v>35</v>
      </c>
      <c r="D197" s="2">
        <v>9</v>
      </c>
      <c r="E197" s="2">
        <v>14</v>
      </c>
      <c r="F197" s="2">
        <v>5.0000000000000001E-3</v>
      </c>
      <c r="G197" s="2">
        <v>0</v>
      </c>
      <c r="H197" s="2">
        <v>22.547999999999998</v>
      </c>
      <c r="I197" s="2">
        <v>46.616999999999997</v>
      </c>
      <c r="J197" s="2">
        <v>8.8999999999999996E-2</v>
      </c>
      <c r="K197" s="2">
        <v>0.72199999999999998</v>
      </c>
      <c r="L197" s="2">
        <v>2.306</v>
      </c>
      <c r="M197" s="2">
        <v>4.2999999999999997E-2</v>
      </c>
      <c r="N197" s="2">
        <v>0.153</v>
      </c>
      <c r="O197" s="2">
        <v>12.391999999999999</v>
      </c>
      <c r="P197" s="2">
        <v>0</v>
      </c>
      <c r="Q197" s="2">
        <v>5.9290000000000003</v>
      </c>
      <c r="R197" s="2">
        <v>8.94</v>
      </c>
      <c r="S197" s="2">
        <v>1.0999999999999999E-2</v>
      </c>
      <c r="T197" s="2">
        <v>0.247</v>
      </c>
      <c r="U197" s="2">
        <v>100</v>
      </c>
      <c r="V197" s="2">
        <f t="shared" si="4"/>
        <v>99.753</v>
      </c>
      <c r="W197" s="2">
        <v>0.79069999999999996</v>
      </c>
    </row>
    <row r="198" spans="1:23" x14ac:dyDescent="0.25">
      <c r="A198" s="2" t="s">
        <v>293</v>
      </c>
      <c r="B198" s="2" t="s">
        <v>698</v>
      </c>
      <c r="C198" s="2">
        <v>35</v>
      </c>
      <c r="D198" s="2">
        <v>9</v>
      </c>
      <c r="E198" s="2">
        <v>15</v>
      </c>
      <c r="F198" s="2">
        <v>0</v>
      </c>
      <c r="G198" s="2">
        <v>0</v>
      </c>
      <c r="H198" s="2">
        <v>22.515999999999998</v>
      </c>
      <c r="I198" s="2">
        <v>48.289000000000001</v>
      </c>
      <c r="J198" s="2">
        <v>0.38300000000000001</v>
      </c>
      <c r="K198" s="2">
        <v>0.61199999999999999</v>
      </c>
      <c r="L198" s="2">
        <v>1.6619999999999999</v>
      </c>
      <c r="M198" s="2">
        <v>4.8000000000000001E-2</v>
      </c>
      <c r="N198" s="2">
        <v>6.3E-2</v>
      </c>
      <c r="O198" s="2">
        <v>13.625</v>
      </c>
      <c r="P198" s="2">
        <v>0</v>
      </c>
      <c r="Q198" s="2">
        <v>4.5860000000000003</v>
      </c>
      <c r="R198" s="2">
        <v>7.0949999999999998</v>
      </c>
      <c r="S198" s="2">
        <v>3.0000000000000001E-3</v>
      </c>
      <c r="T198" s="2">
        <v>1.1160000000000001</v>
      </c>
      <c r="U198" s="2">
        <v>100</v>
      </c>
      <c r="V198" s="2">
        <f t="shared" si="4"/>
        <v>98.884</v>
      </c>
      <c r="W198" s="2">
        <v>0.8427</v>
      </c>
    </row>
    <row r="199" spans="1:23" x14ac:dyDescent="0.25">
      <c r="A199" s="2" t="s">
        <v>294</v>
      </c>
      <c r="B199" s="2" t="s">
        <v>698</v>
      </c>
      <c r="C199" s="2">
        <v>35</v>
      </c>
      <c r="D199" s="2">
        <v>9</v>
      </c>
      <c r="E199" s="2">
        <v>13</v>
      </c>
      <c r="F199" s="2">
        <v>0</v>
      </c>
      <c r="G199" s="2">
        <v>0</v>
      </c>
      <c r="H199" s="2">
        <v>22.219000000000001</v>
      </c>
      <c r="I199" s="2">
        <v>45.798000000000002</v>
      </c>
      <c r="J199" s="2">
        <v>8.3000000000000004E-2</v>
      </c>
      <c r="K199" s="2">
        <v>0.80700000000000005</v>
      </c>
      <c r="L199" s="2">
        <v>2.4350000000000001</v>
      </c>
      <c r="M199" s="2">
        <v>6.8000000000000005E-2</v>
      </c>
      <c r="N199" s="2">
        <v>0.13400000000000001</v>
      </c>
      <c r="O199" s="2">
        <v>11.879</v>
      </c>
      <c r="P199" s="2">
        <v>0</v>
      </c>
      <c r="Q199" s="2">
        <v>6.5019999999999998</v>
      </c>
      <c r="R199" s="2">
        <v>9.6980000000000004</v>
      </c>
      <c r="S199" s="2">
        <v>0</v>
      </c>
      <c r="T199" s="2">
        <v>0.378</v>
      </c>
      <c r="U199" s="2">
        <v>100</v>
      </c>
      <c r="V199" s="2">
        <f t="shared" si="4"/>
        <v>99.622</v>
      </c>
      <c r="W199" s="2">
        <v>0.75861999999999996</v>
      </c>
    </row>
    <row r="200" spans="1:23" x14ac:dyDescent="0.25">
      <c r="A200" s="2" t="s">
        <v>295</v>
      </c>
      <c r="B200" s="2" t="s">
        <v>698</v>
      </c>
      <c r="C200" s="2">
        <v>35</v>
      </c>
      <c r="D200" s="2">
        <v>9</v>
      </c>
      <c r="E200" s="2">
        <v>14</v>
      </c>
      <c r="F200" s="2">
        <v>2E-3</v>
      </c>
      <c r="G200" s="2">
        <v>0</v>
      </c>
      <c r="H200" s="2">
        <v>22.449000000000002</v>
      </c>
      <c r="I200" s="2">
        <v>45.796999999999997</v>
      </c>
      <c r="J200" s="2">
        <v>8.6999999999999994E-2</v>
      </c>
      <c r="K200" s="2">
        <v>0.81299999999999994</v>
      </c>
      <c r="L200" s="2">
        <v>2.3769999999999998</v>
      </c>
      <c r="M200" s="2">
        <v>5.8000000000000003E-2</v>
      </c>
      <c r="N200" s="2">
        <v>0.121</v>
      </c>
      <c r="O200" s="2">
        <v>11.656000000000001</v>
      </c>
      <c r="P200" s="2">
        <v>1.4999999999999999E-2</v>
      </c>
      <c r="Q200" s="2">
        <v>6.4160000000000004</v>
      </c>
      <c r="R200" s="2">
        <v>9.8770000000000007</v>
      </c>
      <c r="S200" s="2">
        <v>1E-3</v>
      </c>
      <c r="T200" s="2">
        <v>0.33200000000000002</v>
      </c>
      <c r="U200" s="2">
        <v>100</v>
      </c>
      <c r="V200" s="2">
        <f t="shared" si="4"/>
        <v>99.668000000000006</v>
      </c>
      <c r="W200" s="2">
        <v>0.76190000000000002</v>
      </c>
    </row>
    <row r="201" spans="1:23" x14ac:dyDescent="0.25">
      <c r="A201" s="2" t="s">
        <v>296</v>
      </c>
      <c r="B201" s="2" t="s">
        <v>698</v>
      </c>
      <c r="C201" s="2">
        <v>35</v>
      </c>
      <c r="D201" s="2">
        <v>9</v>
      </c>
      <c r="E201" s="2">
        <v>15</v>
      </c>
      <c r="F201" s="2">
        <v>2.3E-2</v>
      </c>
      <c r="G201" s="2">
        <v>2.4E-2</v>
      </c>
      <c r="H201" s="2">
        <v>22.523</v>
      </c>
      <c r="I201" s="2">
        <v>48.134999999999998</v>
      </c>
      <c r="J201" s="2">
        <v>0.48699999999999999</v>
      </c>
      <c r="K201" s="2">
        <v>0.60399999999999998</v>
      </c>
      <c r="L201" s="2">
        <v>1.7330000000000001</v>
      </c>
      <c r="M201" s="2">
        <v>2.9000000000000001E-2</v>
      </c>
      <c r="N201" s="2">
        <v>3.6999999999999998E-2</v>
      </c>
      <c r="O201" s="2">
        <v>13.923999999999999</v>
      </c>
      <c r="P201" s="2">
        <v>3.3000000000000002E-2</v>
      </c>
      <c r="Q201" s="2">
        <v>4.6559999999999997</v>
      </c>
      <c r="R201" s="2">
        <v>7.1970000000000001</v>
      </c>
      <c r="S201" s="2">
        <v>5.0000000000000001E-3</v>
      </c>
      <c r="T201" s="2">
        <v>0.59</v>
      </c>
      <c r="U201" s="2">
        <v>100</v>
      </c>
      <c r="V201" s="2">
        <f t="shared" si="4"/>
        <v>99.41</v>
      </c>
      <c r="W201" s="2">
        <v>0.84614999999999996</v>
      </c>
    </row>
    <row r="202" spans="1:23" x14ac:dyDescent="0.25">
      <c r="A202" s="2" t="s">
        <v>297</v>
      </c>
      <c r="B202" s="2" t="s">
        <v>698</v>
      </c>
      <c r="C202" s="2">
        <v>35</v>
      </c>
      <c r="D202" s="2">
        <v>9</v>
      </c>
      <c r="E202" s="2">
        <v>13</v>
      </c>
      <c r="F202" s="2">
        <v>4.9000000000000002E-2</v>
      </c>
      <c r="G202" s="2">
        <v>0</v>
      </c>
      <c r="H202" s="2">
        <v>22.253</v>
      </c>
      <c r="I202" s="2">
        <v>47.161000000000001</v>
      </c>
      <c r="J202" s="2">
        <v>0.27800000000000002</v>
      </c>
      <c r="K202" s="2">
        <v>0.61199999999999999</v>
      </c>
      <c r="L202" s="2">
        <v>1.9530000000000001</v>
      </c>
      <c r="M202" s="2">
        <v>4.8000000000000001E-2</v>
      </c>
      <c r="N202" s="2">
        <v>0.104</v>
      </c>
      <c r="O202" s="2">
        <v>13.371</v>
      </c>
      <c r="P202" s="2">
        <v>2.4E-2</v>
      </c>
      <c r="Q202" s="2">
        <v>4.9960000000000004</v>
      </c>
      <c r="R202" s="2">
        <v>8.31</v>
      </c>
      <c r="S202" s="2">
        <v>0</v>
      </c>
      <c r="T202" s="2">
        <v>0.84199999999999997</v>
      </c>
      <c r="U202" s="2">
        <v>100</v>
      </c>
      <c r="V202" s="2">
        <f t="shared" si="4"/>
        <v>99.158000000000001</v>
      </c>
      <c r="W202" s="2">
        <v>0.82221999999999995</v>
      </c>
    </row>
    <row r="203" spans="1:23" x14ac:dyDescent="0.25">
      <c r="A203" s="2" t="s">
        <v>298</v>
      </c>
      <c r="B203" s="2" t="s">
        <v>698</v>
      </c>
      <c r="C203" s="2">
        <v>35</v>
      </c>
      <c r="D203" s="2">
        <v>9</v>
      </c>
      <c r="E203" s="2">
        <v>14</v>
      </c>
      <c r="F203" s="2">
        <v>1.7999999999999999E-2</v>
      </c>
      <c r="G203" s="2">
        <v>6.0999999999999999E-2</v>
      </c>
      <c r="H203" s="2">
        <v>22.512</v>
      </c>
      <c r="I203" s="2">
        <v>46.863</v>
      </c>
      <c r="J203" s="2">
        <v>0.374</v>
      </c>
      <c r="K203" s="2">
        <v>0.65100000000000002</v>
      </c>
      <c r="L203" s="2">
        <v>2.0339999999999998</v>
      </c>
      <c r="M203" s="2">
        <v>2.1999999999999999E-2</v>
      </c>
      <c r="N203" s="2">
        <v>7.8E-2</v>
      </c>
      <c r="O203" s="2">
        <v>13.193</v>
      </c>
      <c r="P203" s="2">
        <v>0</v>
      </c>
      <c r="Q203" s="2">
        <v>5.0250000000000004</v>
      </c>
      <c r="R203" s="2">
        <v>8.3569999999999993</v>
      </c>
      <c r="S203" s="2">
        <v>1.2E-2</v>
      </c>
      <c r="T203" s="2">
        <v>0.8</v>
      </c>
      <c r="U203" s="2">
        <v>100</v>
      </c>
      <c r="V203" s="2">
        <f t="shared" si="4"/>
        <v>99.2</v>
      </c>
      <c r="W203" s="2">
        <v>0.82021999999999995</v>
      </c>
    </row>
    <row r="204" spans="1:23" x14ac:dyDescent="0.25">
      <c r="A204" s="2" t="s">
        <v>299</v>
      </c>
      <c r="B204" s="2" t="s">
        <v>698</v>
      </c>
      <c r="C204" s="2">
        <v>35</v>
      </c>
      <c r="D204" s="2">
        <v>9</v>
      </c>
      <c r="E204" s="2">
        <v>15</v>
      </c>
      <c r="F204" s="2">
        <v>4.2000000000000003E-2</v>
      </c>
      <c r="G204" s="2">
        <v>7.2999999999999995E-2</v>
      </c>
      <c r="H204" s="2">
        <v>22.263999999999999</v>
      </c>
      <c r="I204" s="2">
        <v>48.584000000000003</v>
      </c>
      <c r="J204" s="2">
        <v>0.14099999999999999</v>
      </c>
      <c r="K204" s="2">
        <v>0.505</v>
      </c>
      <c r="L204" s="2">
        <v>1.5660000000000001</v>
      </c>
      <c r="M204" s="2">
        <v>1.0999999999999999E-2</v>
      </c>
      <c r="N204" s="2">
        <v>0.121</v>
      </c>
      <c r="O204" s="2">
        <v>13.884</v>
      </c>
      <c r="P204" s="2">
        <v>1.4999999999999999E-2</v>
      </c>
      <c r="Q204" s="2">
        <v>5.4290000000000003</v>
      </c>
      <c r="R204" s="2">
        <v>6.101</v>
      </c>
      <c r="S204" s="2">
        <v>8.9999999999999993E-3</v>
      </c>
      <c r="T204" s="2">
        <v>1.254</v>
      </c>
      <c r="U204" s="2">
        <v>100</v>
      </c>
      <c r="V204" s="2">
        <f t="shared" si="4"/>
        <v>98.745999999999995</v>
      </c>
      <c r="W204" s="2">
        <v>0.81915000000000004</v>
      </c>
    </row>
    <row r="205" spans="1:23" x14ac:dyDescent="0.25">
      <c r="A205" s="2" t="s">
        <v>300</v>
      </c>
      <c r="B205" s="2" t="s">
        <v>698</v>
      </c>
      <c r="C205" s="2">
        <v>35</v>
      </c>
      <c r="D205" s="2">
        <v>9</v>
      </c>
      <c r="E205" s="2">
        <v>13</v>
      </c>
      <c r="F205" s="2">
        <v>0</v>
      </c>
      <c r="G205" s="2">
        <v>0</v>
      </c>
      <c r="H205" s="2">
        <v>22.666</v>
      </c>
      <c r="I205" s="2">
        <v>44.475000000000001</v>
      </c>
      <c r="J205" s="2">
        <v>4.1000000000000002E-2</v>
      </c>
      <c r="K205" s="2">
        <v>0.76800000000000002</v>
      </c>
      <c r="L205" s="2">
        <v>3.0230000000000001</v>
      </c>
      <c r="M205" s="2">
        <v>0.11600000000000001</v>
      </c>
      <c r="N205" s="2">
        <v>0.151</v>
      </c>
      <c r="O205" s="2">
        <v>11.117000000000001</v>
      </c>
      <c r="P205" s="2">
        <v>0</v>
      </c>
      <c r="Q205" s="2">
        <v>6.85</v>
      </c>
      <c r="R205" s="2">
        <v>10.657</v>
      </c>
      <c r="S205" s="2">
        <v>1E-3</v>
      </c>
      <c r="T205" s="2">
        <v>0.13600000000000001</v>
      </c>
      <c r="U205" s="2">
        <v>100</v>
      </c>
      <c r="V205" s="2">
        <f t="shared" si="4"/>
        <v>99.864000000000004</v>
      </c>
      <c r="W205" s="2">
        <v>0.74699000000000004</v>
      </c>
    </row>
    <row r="206" spans="1:23" x14ac:dyDescent="0.25">
      <c r="A206" s="2" t="s">
        <v>301</v>
      </c>
      <c r="B206" s="2" t="s">
        <v>698</v>
      </c>
      <c r="C206" s="2">
        <v>35</v>
      </c>
      <c r="D206" s="2">
        <v>9</v>
      </c>
      <c r="E206" s="2">
        <v>14</v>
      </c>
      <c r="F206" s="2">
        <v>1.0999999999999999E-2</v>
      </c>
      <c r="G206" s="2">
        <v>8.5000000000000006E-2</v>
      </c>
      <c r="H206" s="2">
        <v>22.620999999999999</v>
      </c>
      <c r="I206" s="2">
        <v>47.997999999999998</v>
      </c>
      <c r="J206" s="2">
        <v>5.6000000000000001E-2</v>
      </c>
      <c r="K206" s="2">
        <v>0.66600000000000004</v>
      </c>
      <c r="L206" s="2">
        <v>1.796</v>
      </c>
      <c r="M206" s="2">
        <v>3.6999999999999998E-2</v>
      </c>
      <c r="N206" s="2">
        <v>0.16300000000000001</v>
      </c>
      <c r="O206" s="2">
        <v>12.81</v>
      </c>
      <c r="P206" s="2">
        <v>0</v>
      </c>
      <c r="Q206" s="2">
        <v>6.133</v>
      </c>
      <c r="R206" s="2">
        <v>7.2809999999999997</v>
      </c>
      <c r="S206" s="2">
        <v>0</v>
      </c>
      <c r="T206" s="2">
        <v>0.34300000000000003</v>
      </c>
      <c r="U206" s="2">
        <v>100</v>
      </c>
      <c r="V206" s="2">
        <f t="shared" si="4"/>
        <v>99.656999999999996</v>
      </c>
      <c r="W206" s="2">
        <v>0.78888999999999998</v>
      </c>
    </row>
    <row r="207" spans="1:23" x14ac:dyDescent="0.25">
      <c r="A207" s="2" t="s">
        <v>302</v>
      </c>
      <c r="B207" s="2" t="s">
        <v>698</v>
      </c>
      <c r="C207" s="2">
        <v>35</v>
      </c>
      <c r="D207" s="2">
        <v>9</v>
      </c>
      <c r="E207" s="2">
        <v>15</v>
      </c>
      <c r="F207" s="2">
        <v>1.0999999999999999E-2</v>
      </c>
      <c r="G207" s="2">
        <v>0</v>
      </c>
      <c r="H207" s="2">
        <v>22.469000000000001</v>
      </c>
      <c r="I207" s="2">
        <v>48.524999999999999</v>
      </c>
      <c r="J207" s="2">
        <v>5.2999999999999999E-2</v>
      </c>
      <c r="K207" s="2">
        <v>0.58599999999999997</v>
      </c>
      <c r="L207" s="2">
        <v>1.6919999999999999</v>
      </c>
      <c r="M207" s="2">
        <v>4.5999999999999999E-2</v>
      </c>
      <c r="N207" s="2">
        <v>0.108</v>
      </c>
      <c r="O207" s="2">
        <v>13.897</v>
      </c>
      <c r="P207" s="2">
        <v>2.1999999999999999E-2</v>
      </c>
      <c r="Q207" s="2">
        <v>5.5659999999999998</v>
      </c>
      <c r="R207" s="2">
        <v>6.633</v>
      </c>
      <c r="S207" s="2">
        <v>3.0000000000000001E-3</v>
      </c>
      <c r="T207" s="2">
        <v>0.38800000000000001</v>
      </c>
      <c r="U207" s="2">
        <v>100</v>
      </c>
      <c r="V207" s="2">
        <f t="shared" si="4"/>
        <v>99.611999999999995</v>
      </c>
      <c r="W207" s="2">
        <v>0.81720000000000004</v>
      </c>
    </row>
    <row r="208" spans="1:23" x14ac:dyDescent="0.25">
      <c r="A208" s="2" t="s">
        <v>303</v>
      </c>
      <c r="B208" s="2" t="s">
        <v>698</v>
      </c>
      <c r="C208" s="2">
        <v>35</v>
      </c>
      <c r="D208" s="2">
        <v>9</v>
      </c>
      <c r="E208" s="2">
        <v>13</v>
      </c>
      <c r="F208" s="2">
        <v>2.5999999999999999E-2</v>
      </c>
      <c r="G208" s="2">
        <v>0.111</v>
      </c>
      <c r="H208" s="2">
        <v>22.643999999999998</v>
      </c>
      <c r="I208" s="2">
        <v>48.69</v>
      </c>
      <c r="J208" s="2">
        <v>0.189</v>
      </c>
      <c r="K208" s="2">
        <v>0.68200000000000005</v>
      </c>
      <c r="L208" s="2">
        <v>1.4930000000000001</v>
      </c>
      <c r="M208" s="2">
        <v>7.5999999999999998E-2</v>
      </c>
      <c r="N208" s="2">
        <v>8.7999999999999995E-2</v>
      </c>
      <c r="O208" s="2">
        <v>13.474</v>
      </c>
      <c r="P208" s="2">
        <v>4.3999999999999997E-2</v>
      </c>
      <c r="Q208" s="2">
        <v>5.3470000000000004</v>
      </c>
      <c r="R208" s="2">
        <v>6.7039999999999997</v>
      </c>
      <c r="S208" s="2">
        <v>0</v>
      </c>
      <c r="T208" s="2">
        <v>0.432</v>
      </c>
      <c r="U208" s="2">
        <v>100</v>
      </c>
      <c r="V208" s="2">
        <f t="shared" si="4"/>
        <v>99.567999999999998</v>
      </c>
      <c r="W208" s="2">
        <v>0.82221999999999995</v>
      </c>
    </row>
    <row r="209" spans="1:64" x14ac:dyDescent="0.25">
      <c r="A209" s="2" t="s">
        <v>304</v>
      </c>
      <c r="B209" s="2" t="s">
        <v>698</v>
      </c>
      <c r="C209" s="2">
        <v>35</v>
      </c>
      <c r="D209" s="2">
        <v>9</v>
      </c>
      <c r="E209" s="2">
        <v>14</v>
      </c>
      <c r="F209" s="2">
        <v>0</v>
      </c>
      <c r="G209" s="2">
        <v>8.6999999999999994E-2</v>
      </c>
      <c r="H209" s="2">
        <v>22.507999999999999</v>
      </c>
      <c r="I209" s="2">
        <v>48.52</v>
      </c>
      <c r="J209" s="2">
        <v>0.255</v>
      </c>
      <c r="K209" s="2">
        <v>0.66100000000000003</v>
      </c>
      <c r="L209" s="2">
        <v>1.4950000000000001</v>
      </c>
      <c r="M209" s="2">
        <v>2.1999999999999999E-2</v>
      </c>
      <c r="N209" s="2">
        <v>9.5000000000000001E-2</v>
      </c>
      <c r="O209" s="2">
        <v>13.496</v>
      </c>
      <c r="P209" s="2">
        <v>8.9999999999999993E-3</v>
      </c>
      <c r="Q209" s="2">
        <v>5.3890000000000002</v>
      </c>
      <c r="R209" s="2">
        <v>6.8920000000000003</v>
      </c>
      <c r="S209" s="2">
        <v>0.01</v>
      </c>
      <c r="T209" s="2">
        <v>0.56100000000000005</v>
      </c>
      <c r="U209" s="2">
        <v>100</v>
      </c>
      <c r="V209" s="2">
        <f t="shared" si="4"/>
        <v>99.438999999999993</v>
      </c>
      <c r="W209" s="2">
        <v>0.81318999999999997</v>
      </c>
    </row>
    <row r="210" spans="1:64" x14ac:dyDescent="0.25">
      <c r="A210" s="2" t="s">
        <v>305</v>
      </c>
      <c r="B210" s="2" t="s">
        <v>698</v>
      </c>
      <c r="C210" s="2">
        <v>35</v>
      </c>
      <c r="D210" s="2">
        <v>9</v>
      </c>
      <c r="E210" s="2">
        <v>15</v>
      </c>
      <c r="F210" s="2">
        <v>3.2000000000000001E-2</v>
      </c>
      <c r="G210" s="2">
        <v>7.2999999999999995E-2</v>
      </c>
      <c r="H210" s="2">
        <v>22.611000000000001</v>
      </c>
      <c r="I210" s="2">
        <v>46.838999999999999</v>
      </c>
      <c r="J210" s="2">
        <v>0.153</v>
      </c>
      <c r="K210" s="2">
        <v>0.67200000000000004</v>
      </c>
      <c r="L210" s="2">
        <v>2.1509999999999998</v>
      </c>
      <c r="M210" s="2">
        <v>4.7E-2</v>
      </c>
      <c r="N210" s="2">
        <v>0.108</v>
      </c>
      <c r="O210" s="2">
        <v>12.6</v>
      </c>
      <c r="P210" s="2">
        <v>1.0999999999999999E-2</v>
      </c>
      <c r="Q210" s="2">
        <v>5.6120000000000001</v>
      </c>
      <c r="R210" s="2">
        <v>8.6</v>
      </c>
      <c r="S210" s="2">
        <v>0</v>
      </c>
      <c r="T210" s="2">
        <v>0.49</v>
      </c>
      <c r="U210" s="2">
        <v>100</v>
      </c>
      <c r="V210" s="2">
        <f t="shared" si="4"/>
        <v>99.51</v>
      </c>
      <c r="W210" s="2">
        <v>0.80459999999999998</v>
      </c>
    </row>
    <row r="211" spans="1:64" x14ac:dyDescent="0.25">
      <c r="A211" s="2" t="s">
        <v>306</v>
      </c>
      <c r="B211" s="2" t="s">
        <v>698</v>
      </c>
      <c r="C211" s="2">
        <v>35</v>
      </c>
      <c r="D211" s="2">
        <v>9</v>
      </c>
      <c r="E211" s="2">
        <v>13</v>
      </c>
      <c r="F211" s="2">
        <v>0</v>
      </c>
      <c r="G211" s="2">
        <v>8.8999999999999996E-2</v>
      </c>
      <c r="H211" s="2">
        <v>22.163</v>
      </c>
      <c r="I211" s="2">
        <v>48.475000000000001</v>
      </c>
      <c r="J211" s="2">
        <v>0.10100000000000001</v>
      </c>
      <c r="K211" s="2">
        <v>0.628</v>
      </c>
      <c r="L211" s="2">
        <v>1.93</v>
      </c>
      <c r="M211" s="2">
        <v>2.4E-2</v>
      </c>
      <c r="N211" s="2">
        <v>0.14499999999999999</v>
      </c>
      <c r="O211" s="2">
        <v>13.384</v>
      </c>
      <c r="P211" s="2">
        <v>8.9999999999999993E-3</v>
      </c>
      <c r="Q211" s="2">
        <v>6.0789999999999997</v>
      </c>
      <c r="R211" s="2">
        <v>6.5419999999999998</v>
      </c>
      <c r="S211" s="2">
        <v>2E-3</v>
      </c>
      <c r="T211" s="2">
        <v>0.42899999999999999</v>
      </c>
      <c r="U211" s="2">
        <v>100</v>
      </c>
      <c r="V211" s="2">
        <f t="shared" si="4"/>
        <v>99.570999999999998</v>
      </c>
      <c r="W211" s="2">
        <v>0.79569999999999996</v>
      </c>
    </row>
    <row r="212" spans="1:64" x14ac:dyDescent="0.25">
      <c r="A212" s="2" t="s">
        <v>307</v>
      </c>
      <c r="B212" s="2" t="s">
        <v>698</v>
      </c>
      <c r="C212" s="2">
        <v>35</v>
      </c>
      <c r="D212" s="2">
        <v>9</v>
      </c>
      <c r="E212" s="2">
        <v>14</v>
      </c>
      <c r="F212" s="2">
        <v>1.4999999999999999E-2</v>
      </c>
      <c r="G212" s="2">
        <v>1.2E-2</v>
      </c>
      <c r="H212" s="2">
        <v>22.367999999999999</v>
      </c>
      <c r="I212" s="2">
        <v>48.738</v>
      </c>
      <c r="J212" s="2">
        <v>9.2999999999999999E-2</v>
      </c>
      <c r="K212" s="2">
        <v>0.623</v>
      </c>
      <c r="L212" s="2">
        <v>1.768</v>
      </c>
      <c r="M212" s="2">
        <v>7.0000000000000007E-2</v>
      </c>
      <c r="N212" s="2">
        <v>0.14399999999999999</v>
      </c>
      <c r="O212" s="2">
        <v>13.544</v>
      </c>
      <c r="P212" s="2">
        <v>0</v>
      </c>
      <c r="Q212" s="2">
        <v>5.859</v>
      </c>
      <c r="R212" s="2">
        <v>6.4829999999999997</v>
      </c>
      <c r="S212" s="2">
        <v>0</v>
      </c>
      <c r="T212" s="2">
        <v>0.28100000000000003</v>
      </c>
      <c r="U212" s="2">
        <v>100</v>
      </c>
      <c r="V212" s="2">
        <f t="shared" si="4"/>
        <v>99.718999999999994</v>
      </c>
      <c r="W212" s="2">
        <v>0.80645</v>
      </c>
    </row>
    <row r="213" spans="1:64" x14ac:dyDescent="0.25">
      <c r="A213" s="2" t="s">
        <v>308</v>
      </c>
      <c r="B213" s="2" t="s">
        <v>698</v>
      </c>
      <c r="C213" s="2">
        <v>35</v>
      </c>
      <c r="D213" s="2">
        <v>9</v>
      </c>
      <c r="E213" s="2">
        <v>15</v>
      </c>
      <c r="F213" s="2">
        <v>0</v>
      </c>
      <c r="G213" s="2">
        <v>0</v>
      </c>
      <c r="H213" s="2">
        <v>22.122</v>
      </c>
      <c r="I213" s="2">
        <v>48.097999999999999</v>
      </c>
      <c r="J213" s="2">
        <v>0.08</v>
      </c>
      <c r="K213" s="2">
        <v>0.67600000000000005</v>
      </c>
      <c r="L213" s="2">
        <v>1.83</v>
      </c>
      <c r="M213" s="2">
        <v>3.9E-2</v>
      </c>
      <c r="N213" s="2">
        <v>0.124</v>
      </c>
      <c r="O213" s="2">
        <v>12.641</v>
      </c>
      <c r="P213" s="2">
        <v>0</v>
      </c>
      <c r="Q213" s="2">
        <v>6.5369999999999999</v>
      </c>
      <c r="R213" s="2">
        <v>6.6509999999999998</v>
      </c>
      <c r="S213" s="2">
        <v>7.0000000000000001E-3</v>
      </c>
      <c r="T213" s="2">
        <v>1.194</v>
      </c>
      <c r="U213" s="2">
        <v>100</v>
      </c>
      <c r="V213" s="2">
        <f t="shared" si="4"/>
        <v>98.805999999999997</v>
      </c>
      <c r="W213" s="2">
        <v>0.77173999999999998</v>
      </c>
    </row>
    <row r="214" spans="1:64" s="3" customFormat="1" x14ac:dyDescent="0.25">
      <c r="A214" s="3" t="s">
        <v>778</v>
      </c>
      <c r="B214" s="3" t="s">
        <v>760</v>
      </c>
      <c r="C214" s="3">
        <v>35</v>
      </c>
      <c r="D214" s="3">
        <v>9</v>
      </c>
      <c r="E214" s="3">
        <v>13</v>
      </c>
      <c r="H214" s="3">
        <v>21.382999999999999</v>
      </c>
      <c r="I214" s="3">
        <v>49.238</v>
      </c>
      <c r="J214" s="3">
        <v>6.0000000000000001E-3</v>
      </c>
      <c r="K214" s="3">
        <v>0.62</v>
      </c>
      <c r="L214" s="3">
        <v>1.913</v>
      </c>
      <c r="N214" s="3">
        <v>0.14399999999999999</v>
      </c>
      <c r="O214" s="3">
        <v>14.185</v>
      </c>
      <c r="Q214" s="3">
        <v>6.15</v>
      </c>
      <c r="R214" s="3">
        <v>6.4790000000000001</v>
      </c>
      <c r="S214" s="3">
        <v>1.4999999999999999E-2</v>
      </c>
      <c r="V214" s="3">
        <v>100.133</v>
      </c>
      <c r="W214" s="12">
        <v>0.80411999999999995</v>
      </c>
      <c r="AB214" s="12"/>
    </row>
    <row r="215" spans="1:64" s="3" customFormat="1" x14ac:dyDescent="0.25">
      <c r="A215" s="3" t="s">
        <v>779</v>
      </c>
      <c r="B215" s="3" t="s">
        <v>760</v>
      </c>
      <c r="C215" s="3">
        <v>35</v>
      </c>
      <c r="D215" s="3">
        <v>9</v>
      </c>
      <c r="E215" s="3">
        <v>14</v>
      </c>
      <c r="H215" s="3">
        <v>21.379000000000001</v>
      </c>
      <c r="I215" s="3">
        <v>50.216000000000001</v>
      </c>
      <c r="J215" s="3">
        <v>2.7E-2</v>
      </c>
      <c r="K215" s="3">
        <v>0.56499999999999995</v>
      </c>
      <c r="L215" s="3">
        <v>1.837</v>
      </c>
      <c r="N215" s="3">
        <v>0.13200000000000001</v>
      </c>
      <c r="O215" s="3">
        <v>14.811</v>
      </c>
      <c r="Q215" s="3">
        <v>5.7290000000000001</v>
      </c>
      <c r="R215" s="3">
        <v>6.0860000000000003</v>
      </c>
      <c r="S215" s="3">
        <v>2.1999999999999999E-2</v>
      </c>
      <c r="V215" s="3">
        <v>100.804</v>
      </c>
      <c r="W215" s="12">
        <v>0.81633</v>
      </c>
    </row>
    <row r="216" spans="1:64" s="3" customFormat="1" x14ac:dyDescent="0.25">
      <c r="A216" s="3" t="s">
        <v>780</v>
      </c>
      <c r="B216" s="3" t="s">
        <v>760</v>
      </c>
      <c r="C216" s="3">
        <v>35</v>
      </c>
      <c r="D216" s="3">
        <v>9</v>
      </c>
      <c r="E216" s="3">
        <v>15</v>
      </c>
      <c r="H216" s="3">
        <v>21.66</v>
      </c>
      <c r="I216" s="3">
        <v>46.582999999999998</v>
      </c>
      <c r="J216" s="3">
        <v>2.1000000000000001E-2</v>
      </c>
      <c r="K216" s="3">
        <v>0.70099999999999996</v>
      </c>
      <c r="L216" s="3">
        <v>2.86</v>
      </c>
      <c r="N216" s="3">
        <v>0.112</v>
      </c>
      <c r="O216" s="3">
        <v>12.702999999999999</v>
      </c>
      <c r="Q216" s="3">
        <v>6.2779999999999996</v>
      </c>
      <c r="R216" s="3">
        <v>9.609</v>
      </c>
      <c r="S216" s="3">
        <v>2.4E-2</v>
      </c>
      <c r="V216" s="3">
        <v>100.551</v>
      </c>
      <c r="W216" s="12">
        <v>0.78652</v>
      </c>
    </row>
    <row r="217" spans="1:64" s="3" customFormat="1" x14ac:dyDescent="0.25">
      <c r="A217" s="3" t="s">
        <v>781</v>
      </c>
      <c r="B217" s="3" t="s">
        <v>760</v>
      </c>
      <c r="C217" s="3">
        <v>35</v>
      </c>
      <c r="D217" s="3">
        <v>9</v>
      </c>
      <c r="E217" s="3">
        <v>13</v>
      </c>
      <c r="H217" s="3">
        <v>21.751000000000001</v>
      </c>
      <c r="I217" s="3">
        <v>49.292999999999999</v>
      </c>
      <c r="J217" s="3">
        <v>0.17100000000000001</v>
      </c>
      <c r="K217" s="3">
        <v>0.66700000000000004</v>
      </c>
      <c r="L217" s="3">
        <v>1.7230000000000001</v>
      </c>
      <c r="N217" s="3">
        <v>0.09</v>
      </c>
      <c r="O217" s="3">
        <v>14.289</v>
      </c>
      <c r="Q217" s="3">
        <v>5.3230000000000004</v>
      </c>
      <c r="R217" s="3">
        <v>6.8789999999999996</v>
      </c>
      <c r="S217" s="3">
        <v>1.7000000000000001E-2</v>
      </c>
      <c r="V217" s="3">
        <v>100.203</v>
      </c>
      <c r="W217" s="12">
        <v>0.82979000000000003</v>
      </c>
    </row>
    <row r="218" spans="1:64" s="3" customFormat="1" x14ac:dyDescent="0.25">
      <c r="A218" s="3" t="s">
        <v>782</v>
      </c>
      <c r="B218" s="3" t="s">
        <v>760</v>
      </c>
      <c r="C218" s="3">
        <v>35</v>
      </c>
      <c r="D218" s="3">
        <v>9</v>
      </c>
      <c r="E218" s="3">
        <v>14</v>
      </c>
      <c r="H218" s="3">
        <v>21.791</v>
      </c>
      <c r="I218" s="3">
        <v>49.213999999999999</v>
      </c>
      <c r="J218" s="3">
        <v>0.41799999999999998</v>
      </c>
      <c r="K218" s="3">
        <v>0.59799999999999998</v>
      </c>
      <c r="L218" s="3">
        <v>1.637</v>
      </c>
      <c r="N218" s="3">
        <v>9.6000000000000002E-2</v>
      </c>
      <c r="O218" s="3">
        <v>14.334</v>
      </c>
      <c r="Q218" s="3">
        <v>4.9000000000000004</v>
      </c>
      <c r="R218" s="3">
        <v>7.1109999999999998</v>
      </c>
      <c r="S218" s="3">
        <v>1.9E-2</v>
      </c>
      <c r="V218" s="3">
        <v>100.11799999999999</v>
      </c>
      <c r="W218" s="12">
        <v>0.83870999999999996</v>
      </c>
    </row>
    <row r="219" spans="1:64" s="3" customFormat="1" x14ac:dyDescent="0.25">
      <c r="A219" s="3" t="s">
        <v>783</v>
      </c>
      <c r="B219" s="3" t="s">
        <v>760</v>
      </c>
      <c r="C219" s="3">
        <v>35</v>
      </c>
      <c r="D219" s="3">
        <v>9</v>
      </c>
      <c r="E219" s="3">
        <v>15</v>
      </c>
      <c r="H219" s="3">
        <v>21.512</v>
      </c>
      <c r="I219" s="3">
        <v>45.713999999999999</v>
      </c>
      <c r="J219" s="3">
        <v>4.1000000000000002E-2</v>
      </c>
      <c r="K219" s="3">
        <v>0.71899999999999997</v>
      </c>
      <c r="L219" s="3">
        <v>3.3170000000000002</v>
      </c>
      <c r="N219" s="3">
        <v>0.10100000000000001</v>
      </c>
      <c r="O219" s="3">
        <v>12.548999999999999</v>
      </c>
      <c r="Q219" s="3">
        <v>6.0839999999999996</v>
      </c>
      <c r="R219" s="3">
        <v>10.413</v>
      </c>
      <c r="S219" s="3">
        <v>2.4E-2</v>
      </c>
      <c r="V219" s="3">
        <v>100.474</v>
      </c>
      <c r="W219" s="12">
        <v>0.78408999999999995</v>
      </c>
    </row>
    <row r="220" spans="1:64" s="3" customFormat="1" x14ac:dyDescent="0.25">
      <c r="A220" s="3" t="s">
        <v>784</v>
      </c>
      <c r="B220" s="3" t="s">
        <v>760</v>
      </c>
      <c r="C220" s="3">
        <v>35</v>
      </c>
      <c r="D220" s="3">
        <v>9</v>
      </c>
      <c r="E220" s="3">
        <v>13</v>
      </c>
      <c r="H220" s="3">
        <v>21.998999999999999</v>
      </c>
      <c r="I220" s="3">
        <v>48.834000000000003</v>
      </c>
      <c r="J220" s="3">
        <v>5.5E-2</v>
      </c>
      <c r="K220" s="3">
        <v>0.57399999999999995</v>
      </c>
      <c r="L220" s="3">
        <v>2.0409999999999999</v>
      </c>
      <c r="N220" s="3">
        <v>7.9000000000000001E-2</v>
      </c>
      <c r="O220" s="3">
        <v>14.497999999999999</v>
      </c>
      <c r="Q220" s="3">
        <v>4.641</v>
      </c>
      <c r="R220" s="3">
        <v>7.7830000000000004</v>
      </c>
      <c r="S220" s="3">
        <v>2.8000000000000001E-2</v>
      </c>
      <c r="V220" s="3">
        <v>100.532</v>
      </c>
      <c r="W220" s="12">
        <v>0.84043000000000001</v>
      </c>
    </row>
    <row r="221" spans="1:64" s="3" customFormat="1" x14ac:dyDescent="0.25">
      <c r="A221" s="3" t="s">
        <v>785</v>
      </c>
      <c r="B221" s="3" t="s">
        <v>760</v>
      </c>
      <c r="C221" s="3">
        <v>35</v>
      </c>
      <c r="D221" s="3">
        <v>9</v>
      </c>
      <c r="E221" s="3">
        <v>14</v>
      </c>
      <c r="H221" s="3">
        <v>21.824000000000002</v>
      </c>
      <c r="I221" s="3">
        <v>47.54</v>
      </c>
      <c r="J221" s="3">
        <v>1.6E-2</v>
      </c>
      <c r="K221" s="3">
        <v>0.65100000000000002</v>
      </c>
      <c r="L221" s="3">
        <v>2.6429999999999998</v>
      </c>
      <c r="N221" s="3">
        <v>9.9000000000000005E-2</v>
      </c>
      <c r="O221" s="3">
        <v>13.581</v>
      </c>
      <c r="Q221" s="3">
        <v>5.3869999999999996</v>
      </c>
      <c r="R221" s="3">
        <v>9.0879999999999992</v>
      </c>
      <c r="S221" s="3">
        <v>2.1000000000000001E-2</v>
      </c>
      <c r="V221" s="3">
        <v>100.85</v>
      </c>
      <c r="W221" s="12">
        <v>0.82221999999999995</v>
      </c>
    </row>
    <row r="222" spans="1:64" s="3" customFormat="1" x14ac:dyDescent="0.25">
      <c r="A222" s="3" t="s">
        <v>786</v>
      </c>
      <c r="B222" s="3" t="s">
        <v>760</v>
      </c>
      <c r="C222" s="3">
        <v>35</v>
      </c>
      <c r="D222" s="3">
        <v>9</v>
      </c>
      <c r="E222" s="3">
        <v>15</v>
      </c>
      <c r="H222" s="3">
        <v>22.123999999999999</v>
      </c>
      <c r="I222" s="3">
        <v>46.496000000000002</v>
      </c>
      <c r="J222" s="3">
        <v>0</v>
      </c>
      <c r="K222" s="3">
        <v>0.46700000000000003</v>
      </c>
      <c r="L222" s="3">
        <v>3.1459999999999999</v>
      </c>
      <c r="N222" s="3">
        <v>0.14000000000000001</v>
      </c>
      <c r="O222" s="3">
        <v>12.849</v>
      </c>
      <c r="Q222" s="3">
        <v>7.25</v>
      </c>
      <c r="R222" s="3">
        <v>7.3620000000000001</v>
      </c>
      <c r="S222" s="3">
        <v>2.8000000000000001E-2</v>
      </c>
      <c r="V222" s="3">
        <v>99.861999999999995</v>
      </c>
      <c r="W222" s="12">
        <v>0.76344000000000001</v>
      </c>
    </row>
    <row r="223" spans="1:64" s="3" customFormat="1" x14ac:dyDescent="0.25">
      <c r="A223" s="3" t="s">
        <v>787</v>
      </c>
      <c r="B223" s="3" t="s">
        <v>760</v>
      </c>
      <c r="C223" s="3">
        <v>35</v>
      </c>
      <c r="D223" s="3">
        <v>9</v>
      </c>
      <c r="E223" s="3">
        <v>13</v>
      </c>
      <c r="W223" s="12"/>
      <c r="X223" s="3">
        <v>1.8</v>
      </c>
      <c r="Y223" s="3">
        <v>0.23</v>
      </c>
      <c r="Z223" s="3" t="s">
        <v>277</v>
      </c>
      <c r="AA223" s="3">
        <v>97743.52</v>
      </c>
      <c r="AB223" s="3">
        <v>226495.44</v>
      </c>
      <c r="AC223" s="3">
        <v>168148.63</v>
      </c>
      <c r="AD223" s="3">
        <v>164381.22</v>
      </c>
      <c r="AE223" s="3">
        <v>75.25</v>
      </c>
      <c r="AF223" s="3">
        <v>8811.4</v>
      </c>
      <c r="AG223" s="3">
        <v>355.48</v>
      </c>
      <c r="AH223" s="3">
        <v>1558.87</v>
      </c>
      <c r="AI223" s="3">
        <v>875.17</v>
      </c>
      <c r="AJ223" s="3">
        <v>30.17</v>
      </c>
      <c r="AK223" s="3">
        <v>70.739999999999995</v>
      </c>
      <c r="AL223" s="3" t="s">
        <v>65</v>
      </c>
      <c r="AM223" s="3" t="s">
        <v>278</v>
      </c>
      <c r="AN223" s="3">
        <v>120.08</v>
      </c>
      <c r="AO223" s="3">
        <v>15.83</v>
      </c>
      <c r="AP223" s="3">
        <v>62.88</v>
      </c>
      <c r="AQ223" s="3">
        <v>0.72199999999999998</v>
      </c>
      <c r="AR223" s="3" t="s">
        <v>103</v>
      </c>
      <c r="AS223" s="3">
        <v>4.8000000000000001E-2</v>
      </c>
      <c r="AT223" s="3">
        <v>4.7</v>
      </c>
      <c r="AU223" s="3">
        <v>18.22</v>
      </c>
      <c r="AV223" s="3">
        <v>2.95</v>
      </c>
      <c r="AW223" s="3">
        <v>16.37</v>
      </c>
      <c r="AX223" s="3">
        <v>4.3499999999999996</v>
      </c>
      <c r="AY223" s="3">
        <v>1.4339999999999999</v>
      </c>
      <c r="AZ223" s="3">
        <v>4.53</v>
      </c>
      <c r="BA223" s="3">
        <v>0.625</v>
      </c>
      <c r="BB223" s="3">
        <v>3.54</v>
      </c>
      <c r="BC223" s="3">
        <v>0.66</v>
      </c>
      <c r="BD223" s="3">
        <v>1.56</v>
      </c>
      <c r="BE223" s="3">
        <v>0.216</v>
      </c>
      <c r="BF223" s="3">
        <v>1.23</v>
      </c>
      <c r="BG223" s="3">
        <v>0.17899999999999999</v>
      </c>
      <c r="BH223" s="3">
        <v>2.5099999999999998</v>
      </c>
      <c r="BI223" s="3">
        <v>0.14099999999999999</v>
      </c>
      <c r="BJ223" s="3">
        <v>4.9000000000000002E-2</v>
      </c>
      <c r="BK223" s="3">
        <v>6.7299999999999999E-2</v>
      </c>
      <c r="BL223" s="3">
        <v>1.9800000000000002E-2</v>
      </c>
    </row>
    <row r="224" spans="1:64" s="3" customFormat="1" x14ac:dyDescent="0.25">
      <c r="A224" s="3" t="s">
        <v>788</v>
      </c>
      <c r="B224" s="3" t="s">
        <v>760</v>
      </c>
      <c r="C224" s="3">
        <v>35</v>
      </c>
      <c r="D224" s="3">
        <v>9</v>
      </c>
      <c r="E224" s="3">
        <v>14</v>
      </c>
      <c r="H224" s="3">
        <v>21.742000000000001</v>
      </c>
      <c r="I224" s="3">
        <v>49.457000000000001</v>
      </c>
      <c r="J224" s="3">
        <v>3.4000000000000002E-2</v>
      </c>
      <c r="K224" s="3">
        <v>0.61499999999999999</v>
      </c>
      <c r="L224" s="3">
        <v>1.885</v>
      </c>
      <c r="N224" s="3">
        <v>0.127</v>
      </c>
      <c r="O224" s="3">
        <v>14.305999999999999</v>
      </c>
      <c r="Q224" s="3">
        <v>5.5780000000000003</v>
      </c>
      <c r="R224" s="3">
        <v>6.83</v>
      </c>
      <c r="S224" s="3">
        <v>2.8000000000000001E-2</v>
      </c>
      <c r="V224" s="3">
        <v>100.602</v>
      </c>
      <c r="W224" s="12">
        <v>0.82104999999999995</v>
      </c>
      <c r="X224" s="3">
        <v>1.49</v>
      </c>
      <c r="Y224" s="3">
        <v>0.4</v>
      </c>
      <c r="Z224" s="3" t="s">
        <v>280</v>
      </c>
      <c r="AA224" s="3">
        <v>85701.9</v>
      </c>
      <c r="AB224" s="3">
        <v>216070.28</v>
      </c>
      <c r="AC224" s="3">
        <v>159798.88</v>
      </c>
      <c r="AD224" s="3">
        <v>164381.22</v>
      </c>
      <c r="AE224" s="3">
        <v>73.27</v>
      </c>
      <c r="AF224" s="3">
        <v>12822.36</v>
      </c>
      <c r="AG224" s="3">
        <v>365.8</v>
      </c>
      <c r="AH224" s="3">
        <v>96.57</v>
      </c>
      <c r="AI224" s="3">
        <v>842.53</v>
      </c>
      <c r="AJ224" s="3">
        <v>31.91</v>
      </c>
      <c r="AK224" s="3">
        <v>50.35</v>
      </c>
      <c r="AL224" s="3" t="s">
        <v>281</v>
      </c>
      <c r="AM224" s="3" t="s">
        <v>282</v>
      </c>
      <c r="AN224" s="3">
        <v>125.98</v>
      </c>
      <c r="AO224" s="3">
        <v>21.01</v>
      </c>
      <c r="AP224" s="3">
        <v>92.81</v>
      </c>
      <c r="AQ224" s="3">
        <v>1.119</v>
      </c>
      <c r="AR224" s="3" t="s">
        <v>124</v>
      </c>
      <c r="AS224" s="3">
        <v>1.2E-2</v>
      </c>
      <c r="AT224" s="3">
        <v>5.9</v>
      </c>
      <c r="AU224" s="3">
        <v>22.97</v>
      </c>
      <c r="AV224" s="3">
        <v>3.64</v>
      </c>
      <c r="AW224" s="3">
        <v>19.899999999999999</v>
      </c>
      <c r="AX224" s="3">
        <v>6.03</v>
      </c>
      <c r="AY224" s="3">
        <v>1.9730000000000001</v>
      </c>
      <c r="AZ224" s="3">
        <v>5.67</v>
      </c>
      <c r="BA224" s="3">
        <v>0.82</v>
      </c>
      <c r="BB224" s="3">
        <v>4.87</v>
      </c>
      <c r="BC224" s="3">
        <v>0.85599999999999998</v>
      </c>
      <c r="BD224" s="3">
        <v>2.3199999999999998</v>
      </c>
      <c r="BE224" s="3">
        <v>0.26900000000000002</v>
      </c>
      <c r="BF224" s="3">
        <v>1.54</v>
      </c>
      <c r="BG224" s="3">
        <v>0.214</v>
      </c>
      <c r="BH224" s="3">
        <v>3.55</v>
      </c>
      <c r="BI224" s="3">
        <v>0.20899999999999999</v>
      </c>
      <c r="BJ224" s="3">
        <v>7.4999999999999997E-2</v>
      </c>
      <c r="BK224" s="3">
        <v>0.123</v>
      </c>
      <c r="BL224" s="3">
        <v>1.84E-2</v>
      </c>
    </row>
    <row r="225" spans="1:64" s="3" customFormat="1" x14ac:dyDescent="0.25">
      <c r="A225" s="3" t="s">
        <v>789</v>
      </c>
      <c r="B225" s="3" t="s">
        <v>760</v>
      </c>
      <c r="C225" s="3">
        <v>35</v>
      </c>
      <c r="D225" s="3">
        <v>9</v>
      </c>
      <c r="E225" s="3">
        <v>15</v>
      </c>
      <c r="H225" s="3">
        <v>21.922999999999998</v>
      </c>
      <c r="I225" s="3">
        <v>49.384</v>
      </c>
      <c r="J225" s="3">
        <v>3.3000000000000002E-2</v>
      </c>
      <c r="K225" s="3">
        <v>0.626</v>
      </c>
      <c r="L225" s="3">
        <v>2.0249999999999999</v>
      </c>
      <c r="N225" s="3">
        <v>0.10199999999999999</v>
      </c>
      <c r="O225" s="3">
        <v>14.420999999999999</v>
      </c>
      <c r="Q225" s="3">
        <v>5.3369999999999997</v>
      </c>
      <c r="R225" s="3">
        <v>7.085</v>
      </c>
      <c r="S225" s="3">
        <v>1.2E-2</v>
      </c>
      <c r="V225" s="3">
        <v>100.94799999999999</v>
      </c>
      <c r="W225" s="12">
        <v>0.82979000000000003</v>
      </c>
      <c r="X225" s="3">
        <v>8.6199999999999992</v>
      </c>
      <c r="Y225" s="3">
        <v>0.23</v>
      </c>
      <c r="Z225" s="3" t="s">
        <v>284</v>
      </c>
      <c r="AA225" s="3">
        <v>89302.28</v>
      </c>
      <c r="AB225" s="3">
        <v>217746.95</v>
      </c>
      <c r="AC225" s="3">
        <v>161445.48000000001</v>
      </c>
      <c r="AD225" s="3">
        <v>164381.22</v>
      </c>
      <c r="AE225" s="3">
        <v>79.12</v>
      </c>
      <c r="AF225" s="3">
        <v>10725.5</v>
      </c>
      <c r="AG225" s="3">
        <v>357.19</v>
      </c>
      <c r="AH225" s="3">
        <v>361.59</v>
      </c>
      <c r="AI225" s="3">
        <v>824.14</v>
      </c>
      <c r="AJ225" s="3">
        <v>31.11</v>
      </c>
      <c r="AK225" s="3">
        <v>37.700000000000003</v>
      </c>
      <c r="AL225" s="3">
        <v>1.74</v>
      </c>
      <c r="AM225" s="3" t="s">
        <v>285</v>
      </c>
      <c r="AN225" s="3">
        <v>125.02</v>
      </c>
      <c r="AO225" s="3">
        <v>18.239999999999998</v>
      </c>
      <c r="AP225" s="3">
        <v>74.540000000000006</v>
      </c>
      <c r="AQ225" s="3">
        <v>0.81799999999999995</v>
      </c>
      <c r="AR225" s="3" t="s">
        <v>286</v>
      </c>
      <c r="AS225" s="3">
        <v>0.11</v>
      </c>
      <c r="AT225" s="3">
        <v>5.3</v>
      </c>
      <c r="AU225" s="3">
        <v>19.559999999999999</v>
      </c>
      <c r="AV225" s="3">
        <v>3.25</v>
      </c>
      <c r="AW225" s="3">
        <v>17.66</v>
      </c>
      <c r="AX225" s="3">
        <v>4.91</v>
      </c>
      <c r="AY225" s="3">
        <v>1.5820000000000001</v>
      </c>
      <c r="AZ225" s="3">
        <v>4.7</v>
      </c>
      <c r="BA225" s="3">
        <v>0.72899999999999998</v>
      </c>
      <c r="BB225" s="3">
        <v>3.95</v>
      </c>
      <c r="BC225" s="3">
        <v>0.65700000000000003</v>
      </c>
      <c r="BD225" s="3">
        <v>1.63</v>
      </c>
      <c r="BE225" s="3">
        <v>0.24199999999999999</v>
      </c>
      <c r="BF225" s="3">
        <v>1.31</v>
      </c>
      <c r="BG225" s="3">
        <v>0.16700000000000001</v>
      </c>
      <c r="BH225" s="3">
        <v>3.06</v>
      </c>
      <c r="BI225" s="3">
        <v>0.156</v>
      </c>
      <c r="BJ225" s="3">
        <v>5.0999999999999997E-2</v>
      </c>
      <c r="BK225" s="3">
        <v>8.5000000000000006E-2</v>
      </c>
      <c r="BL225" s="3">
        <v>1.6500000000000001E-2</v>
      </c>
    </row>
    <row r="226" spans="1:64" s="3" customFormat="1" x14ac:dyDescent="0.25">
      <c r="A226" s="3" t="s">
        <v>790</v>
      </c>
      <c r="B226" s="3" t="s">
        <v>760</v>
      </c>
      <c r="C226" s="3">
        <v>35</v>
      </c>
      <c r="D226" s="3">
        <v>9</v>
      </c>
      <c r="E226" s="3">
        <v>13</v>
      </c>
      <c r="H226" s="3">
        <v>21.6</v>
      </c>
      <c r="I226" s="3">
        <v>47.061999999999998</v>
      </c>
      <c r="J226" s="3">
        <v>0</v>
      </c>
      <c r="K226" s="3">
        <v>0.875</v>
      </c>
      <c r="L226" s="3">
        <v>1.8839999999999999</v>
      </c>
      <c r="N226" s="3">
        <v>0.22600000000000001</v>
      </c>
      <c r="O226" s="3">
        <v>9.3550000000000004</v>
      </c>
      <c r="Q226" s="3">
        <v>10.147</v>
      </c>
      <c r="R226" s="3">
        <v>8.6539999999999999</v>
      </c>
      <c r="S226" s="3">
        <v>2.5000000000000001E-2</v>
      </c>
      <c r="V226" s="3">
        <v>99.828000000000003</v>
      </c>
      <c r="W226" s="12">
        <v>0.62353000000000003</v>
      </c>
      <c r="X226" s="3">
        <v>9.4700000000000006</v>
      </c>
      <c r="Y226" s="3">
        <v>1.51</v>
      </c>
      <c r="Z226" s="3" t="s">
        <v>215</v>
      </c>
      <c r="AA226" s="3">
        <v>59037.94</v>
      </c>
      <c r="AB226" s="3">
        <v>207350.84</v>
      </c>
      <c r="AC226" s="3">
        <v>165091.84</v>
      </c>
      <c r="AD226" s="3">
        <v>164381.22</v>
      </c>
      <c r="AE226" s="3">
        <v>21.9</v>
      </c>
      <c r="AF226" s="3">
        <v>11556.49</v>
      </c>
      <c r="AG226" s="3">
        <v>262.51</v>
      </c>
      <c r="AH226" s="3">
        <v>8.73</v>
      </c>
      <c r="AI226" s="3">
        <v>1867.53</v>
      </c>
      <c r="AJ226" s="3">
        <v>31.39</v>
      </c>
      <c r="AK226" s="3">
        <v>6.53</v>
      </c>
      <c r="AL226" s="3" t="s">
        <v>216</v>
      </c>
      <c r="AM226" s="3" t="s">
        <v>217</v>
      </c>
      <c r="AN226" s="3">
        <v>246.92</v>
      </c>
      <c r="AO226" s="3">
        <v>21.26</v>
      </c>
      <c r="AP226" s="3">
        <v>289.17</v>
      </c>
      <c r="AQ226" s="3">
        <v>5.16</v>
      </c>
      <c r="AR226" s="3" t="s">
        <v>218</v>
      </c>
      <c r="AS226" s="3">
        <v>0.39800000000000002</v>
      </c>
      <c r="AT226" s="3">
        <v>15.57</v>
      </c>
      <c r="AU226" s="3">
        <v>51.14</v>
      </c>
      <c r="AV226" s="3">
        <v>7.05</v>
      </c>
      <c r="AW226" s="3">
        <v>32.01</v>
      </c>
      <c r="AX226" s="3">
        <v>6.85</v>
      </c>
      <c r="AY226" s="3">
        <v>2.06</v>
      </c>
      <c r="AZ226" s="3">
        <v>6</v>
      </c>
      <c r="BA226" s="3">
        <v>0.83799999999999997</v>
      </c>
      <c r="BB226" s="3">
        <v>4.8099999999999996</v>
      </c>
      <c r="BC226" s="3">
        <v>0.91700000000000004</v>
      </c>
      <c r="BD226" s="3">
        <v>2.35</v>
      </c>
      <c r="BE226" s="3">
        <v>0.315</v>
      </c>
      <c r="BF226" s="3">
        <v>2.17</v>
      </c>
      <c r="BG226" s="3">
        <v>0.37</v>
      </c>
      <c r="BH226" s="3">
        <v>7</v>
      </c>
      <c r="BI226" s="3">
        <v>1.0189999999999999</v>
      </c>
      <c r="BJ226" s="3">
        <v>0.154</v>
      </c>
      <c r="BK226" s="3">
        <v>0.22600000000000001</v>
      </c>
      <c r="BL226" s="3">
        <v>5.9299999999999999E-2</v>
      </c>
    </row>
    <row r="227" spans="1:64" s="3" customFormat="1" x14ac:dyDescent="0.25">
      <c r="A227" s="3" t="s">
        <v>791</v>
      </c>
      <c r="B227" s="3" t="s">
        <v>760</v>
      </c>
      <c r="C227" s="3">
        <v>35</v>
      </c>
      <c r="D227" s="3">
        <v>9</v>
      </c>
      <c r="E227" s="3">
        <v>14</v>
      </c>
      <c r="H227" s="3">
        <v>21.86</v>
      </c>
      <c r="I227" s="3">
        <v>46.348999999999997</v>
      </c>
      <c r="J227" s="3">
        <v>0</v>
      </c>
      <c r="K227" s="3">
        <v>0.748</v>
      </c>
      <c r="L227" s="3">
        <v>2.5510000000000002</v>
      </c>
      <c r="N227" s="3">
        <v>0.105</v>
      </c>
      <c r="O227" s="3">
        <v>12.052</v>
      </c>
      <c r="Q227" s="3">
        <v>6.6829999999999998</v>
      </c>
      <c r="R227" s="3">
        <v>9.5489999999999995</v>
      </c>
      <c r="S227" s="3">
        <v>2.8000000000000001E-2</v>
      </c>
      <c r="V227" s="3">
        <v>99.924999999999997</v>
      </c>
      <c r="W227" s="12">
        <v>0.77010999999999996</v>
      </c>
      <c r="X227" s="3">
        <v>8.41</v>
      </c>
      <c r="Y227" s="3" t="s">
        <v>220</v>
      </c>
      <c r="Z227" s="3" t="s">
        <v>221</v>
      </c>
      <c r="AA227" s="3">
        <v>70983.38</v>
      </c>
      <c r="AB227" s="3">
        <v>217962.33</v>
      </c>
      <c r="AC227" s="3">
        <v>166210.88</v>
      </c>
      <c r="AD227" s="3">
        <v>164381.22</v>
      </c>
      <c r="AE227" s="3">
        <v>35.659999999999997</v>
      </c>
      <c r="AF227" s="3">
        <v>11478.86</v>
      </c>
      <c r="AG227" s="3">
        <v>396.36</v>
      </c>
      <c r="AH227" s="3">
        <v>20</v>
      </c>
      <c r="AI227" s="3">
        <v>1533</v>
      </c>
      <c r="AJ227" s="3">
        <v>31.67</v>
      </c>
      <c r="AK227" s="3">
        <v>9.14</v>
      </c>
      <c r="AL227" s="3" t="s">
        <v>140</v>
      </c>
      <c r="AM227" s="3">
        <v>0.79400000000000004</v>
      </c>
      <c r="AN227" s="3">
        <v>178.87</v>
      </c>
      <c r="AO227" s="3">
        <v>20.94</v>
      </c>
      <c r="AP227" s="3">
        <v>183.8</v>
      </c>
      <c r="AQ227" s="3">
        <v>2.91</v>
      </c>
      <c r="AR227" s="3" t="s">
        <v>222</v>
      </c>
      <c r="AS227" s="3">
        <v>8.6999999999999993</v>
      </c>
      <c r="AT227" s="3">
        <v>11.55</v>
      </c>
      <c r="AU227" s="3">
        <v>40.08</v>
      </c>
      <c r="AV227" s="3">
        <v>5.83</v>
      </c>
      <c r="AW227" s="3">
        <v>28.71</v>
      </c>
      <c r="AX227" s="3">
        <v>6.86</v>
      </c>
      <c r="AY227" s="3">
        <v>2.0499999999999998</v>
      </c>
      <c r="AZ227" s="3">
        <v>5.62</v>
      </c>
      <c r="BA227" s="3">
        <v>0.79200000000000004</v>
      </c>
      <c r="BB227" s="3">
        <v>4.71</v>
      </c>
      <c r="BC227" s="3">
        <v>0.83699999999999997</v>
      </c>
      <c r="BD227" s="3">
        <v>2.04</v>
      </c>
      <c r="BE227" s="3">
        <v>0.27800000000000002</v>
      </c>
      <c r="BF227" s="3">
        <v>1.87</v>
      </c>
      <c r="BG227" s="3">
        <v>0.254</v>
      </c>
      <c r="BH227" s="3">
        <v>5.72</v>
      </c>
      <c r="BI227" s="3">
        <v>0.48499999999999999</v>
      </c>
      <c r="BJ227" s="3">
        <v>0.189</v>
      </c>
      <c r="BK227" s="3">
        <v>0.20399999999999999</v>
      </c>
      <c r="BL227" s="3">
        <v>6.8699999999999997E-2</v>
      </c>
    </row>
    <row r="228" spans="1:64" s="3" customFormat="1" x14ac:dyDescent="0.25">
      <c r="A228" s="3" t="s">
        <v>792</v>
      </c>
      <c r="B228" s="3" t="s">
        <v>760</v>
      </c>
      <c r="C228" s="3">
        <v>35</v>
      </c>
      <c r="D228" s="3">
        <v>9</v>
      </c>
      <c r="E228" s="3">
        <v>15</v>
      </c>
      <c r="H228" s="3">
        <v>21.808</v>
      </c>
      <c r="I228" s="3">
        <v>49.277999999999999</v>
      </c>
      <c r="J228" s="3">
        <v>3.2000000000000001E-2</v>
      </c>
      <c r="K228" s="3">
        <v>0.60399999999999998</v>
      </c>
      <c r="L228" s="3">
        <v>1.8759999999999999</v>
      </c>
      <c r="N228" s="3">
        <v>0.10299999999999999</v>
      </c>
      <c r="O228" s="3">
        <v>14.526999999999999</v>
      </c>
      <c r="Q228" s="3">
        <v>5.0990000000000002</v>
      </c>
      <c r="R228" s="3">
        <v>6.6589999999999998</v>
      </c>
      <c r="S228" s="3">
        <v>1.9E-2</v>
      </c>
      <c r="V228" s="3">
        <v>100.005</v>
      </c>
      <c r="W228" s="12">
        <v>0.83157999999999999</v>
      </c>
      <c r="X228" s="3">
        <v>13.18</v>
      </c>
      <c r="Y228" s="3" t="s">
        <v>224</v>
      </c>
      <c r="Z228" s="3" t="s">
        <v>225</v>
      </c>
      <c r="AA228" s="3">
        <v>95606.03</v>
      </c>
      <c r="AB228" s="3">
        <v>227053.64</v>
      </c>
      <c r="AC228" s="3">
        <v>162933.75</v>
      </c>
      <c r="AD228" s="3">
        <v>164381.22</v>
      </c>
      <c r="AE228" s="3">
        <v>75.37</v>
      </c>
      <c r="AF228" s="3">
        <v>9953.36</v>
      </c>
      <c r="AG228" s="3">
        <v>355.04</v>
      </c>
      <c r="AH228" s="3">
        <v>227.01</v>
      </c>
      <c r="AI228" s="3">
        <v>940.34</v>
      </c>
      <c r="AJ228" s="3">
        <v>32.17</v>
      </c>
      <c r="AK228" s="3">
        <v>35.89</v>
      </c>
      <c r="AL228" s="3">
        <v>1.94</v>
      </c>
      <c r="AM228" s="3" t="s">
        <v>226</v>
      </c>
      <c r="AN228" s="3">
        <v>122.46</v>
      </c>
      <c r="AO228" s="3">
        <v>17.100000000000001</v>
      </c>
      <c r="AP228" s="3">
        <v>72.44</v>
      </c>
      <c r="AQ228" s="3">
        <v>0.79200000000000004</v>
      </c>
      <c r="AR228" s="3" t="s">
        <v>227</v>
      </c>
      <c r="AS228" s="3">
        <v>0.2</v>
      </c>
      <c r="AT228" s="3">
        <v>5.39</v>
      </c>
      <c r="AU228" s="3">
        <v>21.26</v>
      </c>
      <c r="AV228" s="3">
        <v>3.3</v>
      </c>
      <c r="AW228" s="3">
        <v>17.920000000000002</v>
      </c>
      <c r="AX228" s="3">
        <v>4.72</v>
      </c>
      <c r="AY228" s="3">
        <v>1.68</v>
      </c>
      <c r="AZ228" s="3">
        <v>4.91</v>
      </c>
      <c r="BA228" s="3">
        <v>0.66100000000000003</v>
      </c>
      <c r="BB228" s="3">
        <v>3.73</v>
      </c>
      <c r="BC228" s="3">
        <v>0.623</v>
      </c>
      <c r="BD228" s="3">
        <v>1.85</v>
      </c>
      <c r="BE228" s="3">
        <v>0.20399999999999999</v>
      </c>
      <c r="BF228" s="3">
        <v>1.41</v>
      </c>
      <c r="BG228" s="3">
        <v>0.17399999999999999</v>
      </c>
      <c r="BH228" s="3">
        <v>2.98</v>
      </c>
      <c r="BI228" s="3">
        <v>0.158</v>
      </c>
      <c r="BJ228" s="3">
        <v>0.81299999999999994</v>
      </c>
      <c r="BK228" s="3">
        <v>9.1999999999999998E-2</v>
      </c>
      <c r="BL228" s="3">
        <v>1.41E-2</v>
      </c>
    </row>
    <row r="229" spans="1:64" s="3" customFormat="1" x14ac:dyDescent="0.25">
      <c r="A229" s="3" t="s">
        <v>793</v>
      </c>
      <c r="B229" s="3" t="s">
        <v>760</v>
      </c>
      <c r="C229" s="3">
        <v>35</v>
      </c>
      <c r="D229" s="3">
        <v>9</v>
      </c>
      <c r="E229" s="3">
        <v>13</v>
      </c>
      <c r="H229" s="3">
        <v>21.919</v>
      </c>
      <c r="I229" s="3">
        <v>49.601999999999997</v>
      </c>
      <c r="J229" s="3">
        <v>4.1000000000000002E-2</v>
      </c>
      <c r="K229" s="3">
        <v>0.63400000000000001</v>
      </c>
      <c r="L229" s="3">
        <v>1.7849999999999999</v>
      </c>
      <c r="N229" s="3">
        <v>0.10100000000000001</v>
      </c>
      <c r="O229" s="3">
        <v>14.605</v>
      </c>
      <c r="Q229" s="3">
        <v>4.6859999999999999</v>
      </c>
      <c r="R229" s="3">
        <v>7.0380000000000003</v>
      </c>
      <c r="S229" s="3">
        <v>2.9000000000000001E-2</v>
      </c>
      <c r="V229" s="3">
        <v>100.44</v>
      </c>
      <c r="W229" s="12">
        <v>0.84043000000000001</v>
      </c>
      <c r="X229" s="3">
        <v>2.95</v>
      </c>
      <c r="Y229" s="3">
        <v>0.25</v>
      </c>
      <c r="Z229" s="3" t="s">
        <v>232</v>
      </c>
      <c r="AA229" s="3">
        <v>98860.91</v>
      </c>
      <c r="AB229" s="3">
        <v>235416.09</v>
      </c>
      <c r="AC229" s="3">
        <v>161923.23000000001</v>
      </c>
      <c r="AD229" s="3">
        <v>164381.22</v>
      </c>
      <c r="AE229" s="3">
        <v>67.88</v>
      </c>
      <c r="AF229" s="3">
        <v>9477.11</v>
      </c>
      <c r="AG229" s="3">
        <v>417.77</v>
      </c>
      <c r="AH229" s="3">
        <v>473.2</v>
      </c>
      <c r="AI229" s="3">
        <v>825.26</v>
      </c>
      <c r="AJ229" s="3">
        <v>28.12</v>
      </c>
      <c r="AK229" s="3">
        <v>38.450000000000003</v>
      </c>
      <c r="AL229" s="3">
        <v>1.85</v>
      </c>
      <c r="AM229" s="3" t="s">
        <v>233</v>
      </c>
      <c r="AN229" s="3">
        <v>115.69</v>
      </c>
      <c r="AO229" s="3">
        <v>13.37</v>
      </c>
      <c r="AP229" s="3">
        <v>54.84</v>
      </c>
      <c r="AQ229" s="3">
        <v>0.58499999999999996</v>
      </c>
      <c r="AR229" s="3" t="s">
        <v>234</v>
      </c>
      <c r="AS229" s="3">
        <v>9.1999999999999998E-2</v>
      </c>
      <c r="AT229" s="3">
        <v>3.92</v>
      </c>
      <c r="AU229" s="3">
        <v>15.9</v>
      </c>
      <c r="AV229" s="3">
        <v>2.423</v>
      </c>
      <c r="AW229" s="3">
        <v>13.7</v>
      </c>
      <c r="AX229" s="3">
        <v>3.78</v>
      </c>
      <c r="AY229" s="3">
        <v>1.3240000000000001</v>
      </c>
      <c r="AZ229" s="3">
        <v>3.82</v>
      </c>
      <c r="BA229" s="3">
        <v>0.58599999999999997</v>
      </c>
      <c r="BB229" s="3">
        <v>3.17</v>
      </c>
      <c r="BC229" s="3">
        <v>0.52500000000000002</v>
      </c>
      <c r="BD229" s="3">
        <v>1.42</v>
      </c>
      <c r="BE229" s="3">
        <v>0.18</v>
      </c>
      <c r="BF229" s="3">
        <v>1.089</v>
      </c>
      <c r="BG229" s="3">
        <v>0.13800000000000001</v>
      </c>
      <c r="BH229" s="3">
        <v>2.44</v>
      </c>
      <c r="BI229" s="3">
        <v>0.122</v>
      </c>
      <c r="BJ229" s="3">
        <v>3.5000000000000003E-2</v>
      </c>
      <c r="BK229" s="3">
        <v>5.0999999999999997E-2</v>
      </c>
      <c r="BL229" s="3">
        <v>1.4800000000000001E-2</v>
      </c>
    </row>
    <row r="230" spans="1:64" s="3" customFormat="1" x14ac:dyDescent="0.25">
      <c r="A230" s="3" t="s">
        <v>794</v>
      </c>
      <c r="B230" s="3" t="s">
        <v>760</v>
      </c>
      <c r="C230" s="3">
        <v>35</v>
      </c>
      <c r="D230" s="3">
        <v>9</v>
      </c>
      <c r="E230" s="3">
        <v>14</v>
      </c>
      <c r="H230" s="3">
        <v>21.867000000000001</v>
      </c>
      <c r="I230" s="3">
        <v>49.948</v>
      </c>
      <c r="J230" s="3">
        <v>0.316</v>
      </c>
      <c r="K230" s="3">
        <v>0.58599999999999997</v>
      </c>
      <c r="L230" s="3">
        <v>1.5549999999999999</v>
      </c>
      <c r="N230" s="3">
        <v>0.09</v>
      </c>
      <c r="O230" s="3">
        <v>15.28</v>
      </c>
      <c r="Q230" s="3">
        <v>4.3220000000000001</v>
      </c>
      <c r="R230" s="3">
        <v>6.3230000000000004</v>
      </c>
      <c r="S230" s="3">
        <v>2.4E-2</v>
      </c>
      <c r="V230" s="3">
        <v>100.31100000000001</v>
      </c>
      <c r="W230" s="12">
        <v>0.86458000000000002</v>
      </c>
      <c r="X230" s="3">
        <v>5.86</v>
      </c>
      <c r="Y230" s="3" t="s">
        <v>236</v>
      </c>
      <c r="Z230" s="3" t="s">
        <v>237</v>
      </c>
      <c r="AA230" s="3">
        <v>94765.59</v>
      </c>
      <c r="AB230" s="3">
        <v>238773.94</v>
      </c>
      <c r="AC230" s="3">
        <v>160281.17000000001</v>
      </c>
      <c r="AD230" s="3">
        <v>164381.22</v>
      </c>
      <c r="AE230" s="3">
        <v>89.85</v>
      </c>
      <c r="AF230" s="3">
        <v>10531.99</v>
      </c>
      <c r="AG230" s="3">
        <v>372.05</v>
      </c>
      <c r="AH230" s="3">
        <v>2754.8</v>
      </c>
      <c r="AI230" s="3">
        <v>752.32</v>
      </c>
      <c r="AJ230" s="3">
        <v>32.18</v>
      </c>
      <c r="AK230" s="3">
        <v>81.72</v>
      </c>
      <c r="AL230" s="3">
        <v>3.11</v>
      </c>
      <c r="AM230" s="3" t="s">
        <v>226</v>
      </c>
      <c r="AN230" s="3">
        <v>118.29</v>
      </c>
      <c r="AO230" s="3">
        <v>15.18</v>
      </c>
      <c r="AP230" s="3">
        <v>59.31</v>
      </c>
      <c r="AQ230" s="3">
        <v>0.85399999999999998</v>
      </c>
      <c r="AR230" s="3" t="s">
        <v>114</v>
      </c>
      <c r="AS230" s="3">
        <v>0.622</v>
      </c>
      <c r="AT230" s="3">
        <v>4.42</v>
      </c>
      <c r="AU230" s="3">
        <v>17.239999999999998</v>
      </c>
      <c r="AV230" s="3">
        <v>2.67</v>
      </c>
      <c r="AW230" s="3">
        <v>15.15</v>
      </c>
      <c r="AX230" s="3">
        <v>4.3</v>
      </c>
      <c r="AY230" s="3">
        <v>1.498</v>
      </c>
      <c r="AZ230" s="3">
        <v>3.86</v>
      </c>
      <c r="BA230" s="3">
        <v>0.61399999999999999</v>
      </c>
      <c r="BB230" s="3">
        <v>3.36</v>
      </c>
      <c r="BC230" s="3">
        <v>0.57499999999999996</v>
      </c>
      <c r="BD230" s="3">
        <v>1.61</v>
      </c>
      <c r="BE230" s="3">
        <v>0.16700000000000001</v>
      </c>
      <c r="BF230" s="3">
        <v>1.45</v>
      </c>
      <c r="BG230" s="3">
        <v>0.15</v>
      </c>
      <c r="BH230" s="3">
        <v>2.48</v>
      </c>
      <c r="BI230" s="3">
        <v>0.13600000000000001</v>
      </c>
      <c r="BJ230" s="3">
        <v>5.0999999999999997E-2</v>
      </c>
      <c r="BK230" s="3">
        <v>6.7900000000000002E-2</v>
      </c>
      <c r="BL230" s="3">
        <v>1.0699999999999999E-2</v>
      </c>
    </row>
    <row r="231" spans="1:64" s="3" customFormat="1" x14ac:dyDescent="0.25">
      <c r="A231" s="3" t="s">
        <v>795</v>
      </c>
      <c r="B231" s="3" t="s">
        <v>760</v>
      </c>
      <c r="C231" s="3">
        <v>35</v>
      </c>
      <c r="D231" s="3">
        <v>9</v>
      </c>
      <c r="E231" s="3">
        <v>15</v>
      </c>
      <c r="H231" s="3">
        <v>21.74</v>
      </c>
      <c r="I231" s="3">
        <v>49.454000000000001</v>
      </c>
      <c r="J231" s="3">
        <v>4.3999999999999997E-2</v>
      </c>
      <c r="K231" s="3">
        <v>0.61899999999999999</v>
      </c>
      <c r="L231" s="3">
        <v>1.849</v>
      </c>
      <c r="N231" s="3">
        <v>0.104</v>
      </c>
      <c r="O231" s="3">
        <v>14.805</v>
      </c>
      <c r="Q231" s="3">
        <v>5.085</v>
      </c>
      <c r="R231" s="3">
        <v>6.7619999999999996</v>
      </c>
      <c r="S231" s="3">
        <v>1.4E-2</v>
      </c>
      <c r="V231" s="3">
        <v>100.476</v>
      </c>
      <c r="W231" s="12">
        <v>0.83333000000000002</v>
      </c>
      <c r="X231" s="3">
        <v>16.989999999999998</v>
      </c>
      <c r="Y231" s="3" t="s">
        <v>239</v>
      </c>
      <c r="Z231" s="3" t="s">
        <v>240</v>
      </c>
      <c r="AA231" s="3">
        <v>90424.93</v>
      </c>
      <c r="AB231" s="3">
        <v>226182.31</v>
      </c>
      <c r="AC231" s="3">
        <v>161490.78</v>
      </c>
      <c r="AD231" s="3">
        <v>164381.22</v>
      </c>
      <c r="AE231" s="3">
        <v>84.09</v>
      </c>
      <c r="AF231" s="3">
        <v>13550.05</v>
      </c>
      <c r="AG231" s="3">
        <v>396.54</v>
      </c>
      <c r="AH231" s="3">
        <v>882.91</v>
      </c>
      <c r="AI231" s="3">
        <v>783.25</v>
      </c>
      <c r="AJ231" s="3">
        <v>30.39</v>
      </c>
      <c r="AK231" s="3">
        <v>60.91</v>
      </c>
      <c r="AL231" s="3">
        <v>2.31</v>
      </c>
      <c r="AM231" s="3">
        <v>0.13100000000000001</v>
      </c>
      <c r="AN231" s="3">
        <v>122.2</v>
      </c>
      <c r="AO231" s="3">
        <v>18.43</v>
      </c>
      <c r="AP231" s="3">
        <v>85.74</v>
      </c>
      <c r="AQ231" s="3">
        <v>1.0680000000000001</v>
      </c>
      <c r="AR231" s="3" t="s">
        <v>241</v>
      </c>
      <c r="AS231" s="3" t="s">
        <v>98</v>
      </c>
      <c r="AT231" s="3">
        <v>5.6</v>
      </c>
      <c r="AU231" s="3">
        <v>21.02</v>
      </c>
      <c r="AV231" s="3">
        <v>3.51</v>
      </c>
      <c r="AW231" s="3">
        <v>18.350000000000001</v>
      </c>
      <c r="AX231" s="3">
        <v>5.52</v>
      </c>
      <c r="AY231" s="3">
        <v>1.7929999999999999</v>
      </c>
      <c r="AZ231" s="3">
        <v>5.26</v>
      </c>
      <c r="BA231" s="3">
        <v>0.73399999999999999</v>
      </c>
      <c r="BB231" s="3">
        <v>4.26</v>
      </c>
      <c r="BC231" s="3">
        <v>0.72399999999999998</v>
      </c>
      <c r="BD231" s="3">
        <v>1.81</v>
      </c>
      <c r="BE231" s="3">
        <v>0.218</v>
      </c>
      <c r="BF231" s="3">
        <v>1.31</v>
      </c>
      <c r="BG231" s="3">
        <v>0.184</v>
      </c>
      <c r="BH231" s="3">
        <v>3.58</v>
      </c>
      <c r="BI231" s="3">
        <v>0.222</v>
      </c>
      <c r="BJ231" s="3" t="s">
        <v>242</v>
      </c>
      <c r="BK231" s="3">
        <v>0.107</v>
      </c>
      <c r="BL231" s="3">
        <v>1.6899999999999998E-2</v>
      </c>
    </row>
    <row r="232" spans="1:64" s="3" customFormat="1" x14ac:dyDescent="0.25">
      <c r="A232" s="3" t="s">
        <v>796</v>
      </c>
      <c r="B232" s="3" t="s">
        <v>760</v>
      </c>
      <c r="C232" s="3">
        <v>35</v>
      </c>
      <c r="D232" s="3">
        <v>9</v>
      </c>
      <c r="E232" s="3">
        <v>13</v>
      </c>
      <c r="H232" s="3">
        <v>21.731999999999999</v>
      </c>
      <c r="I232" s="3">
        <v>48.637</v>
      </c>
      <c r="J232" s="3">
        <v>0</v>
      </c>
      <c r="K232" s="3">
        <v>0.60799999999999998</v>
      </c>
      <c r="L232" s="3">
        <v>1.728</v>
      </c>
      <c r="N232" s="3">
        <v>0.158</v>
      </c>
      <c r="O232" s="3">
        <v>14.13</v>
      </c>
      <c r="Q232" s="3">
        <v>6.1020000000000003</v>
      </c>
      <c r="R232" s="3">
        <v>6.1559999999999997</v>
      </c>
      <c r="S232" s="3">
        <v>0.01</v>
      </c>
      <c r="V232" s="3">
        <v>99.260999999999996</v>
      </c>
      <c r="W232" s="12">
        <v>0.80411999999999995</v>
      </c>
      <c r="X232" s="3">
        <v>9.34</v>
      </c>
      <c r="Y232" s="3">
        <v>0.47</v>
      </c>
      <c r="Z232" s="3" t="s">
        <v>254</v>
      </c>
      <c r="AA232" s="3">
        <v>95752.17</v>
      </c>
      <c r="AB232" s="3">
        <v>232842.22</v>
      </c>
      <c r="AC232" s="3">
        <v>161434.34</v>
      </c>
      <c r="AD232" s="3">
        <v>164381.22</v>
      </c>
      <c r="AE232" s="3">
        <v>63.18</v>
      </c>
      <c r="AF232" s="3">
        <v>9728.51</v>
      </c>
      <c r="AG232" s="3">
        <v>371.6</v>
      </c>
      <c r="AH232" s="3">
        <v>104.76</v>
      </c>
      <c r="AI232" s="3">
        <v>1081.8900000000001</v>
      </c>
      <c r="AJ232" s="3">
        <v>34.42</v>
      </c>
      <c r="AK232" s="3">
        <v>31.64</v>
      </c>
      <c r="AL232" s="3" t="s">
        <v>255</v>
      </c>
      <c r="AM232" s="3" t="s">
        <v>256</v>
      </c>
      <c r="AN232" s="3">
        <v>124.42</v>
      </c>
      <c r="AO232" s="3">
        <v>18.510000000000002</v>
      </c>
      <c r="AP232" s="3">
        <v>80.7</v>
      </c>
      <c r="AQ232" s="3">
        <v>0.89900000000000002</v>
      </c>
      <c r="AR232" s="3" t="s">
        <v>257</v>
      </c>
      <c r="AS232" s="3">
        <v>4.9000000000000002E-2</v>
      </c>
      <c r="AT232" s="3">
        <v>5.77</v>
      </c>
      <c r="AU232" s="3">
        <v>22.58</v>
      </c>
      <c r="AV232" s="3">
        <v>3.61</v>
      </c>
      <c r="AW232" s="3">
        <v>18.41</v>
      </c>
      <c r="AX232" s="3">
        <v>5.35</v>
      </c>
      <c r="AY232" s="3">
        <v>1.754</v>
      </c>
      <c r="AZ232" s="3">
        <v>5.46</v>
      </c>
      <c r="BA232" s="3">
        <v>0.78</v>
      </c>
      <c r="BB232" s="3">
        <v>4.37</v>
      </c>
      <c r="BC232" s="3">
        <v>0.73</v>
      </c>
      <c r="BD232" s="3">
        <v>2.14</v>
      </c>
      <c r="BE232" s="3">
        <v>0.23499999999999999</v>
      </c>
      <c r="BF232" s="3">
        <v>1.39</v>
      </c>
      <c r="BG232" s="3">
        <v>0.216</v>
      </c>
      <c r="BH232" s="3">
        <v>3.11</v>
      </c>
      <c r="BI232" s="3">
        <v>0.16</v>
      </c>
      <c r="BJ232" s="3">
        <v>0.08</v>
      </c>
      <c r="BK232" s="3">
        <v>9.0999999999999998E-2</v>
      </c>
      <c r="BL232" s="3">
        <v>1.6500000000000001E-2</v>
      </c>
    </row>
    <row r="233" spans="1:64" s="3" customFormat="1" x14ac:dyDescent="0.25">
      <c r="A233" s="3" t="s">
        <v>797</v>
      </c>
      <c r="B233" s="3" t="s">
        <v>760</v>
      </c>
      <c r="C233" s="3">
        <v>35</v>
      </c>
      <c r="D233" s="3">
        <v>9</v>
      </c>
      <c r="E233" s="3">
        <v>14</v>
      </c>
      <c r="H233" s="3">
        <v>21.562999999999999</v>
      </c>
      <c r="I233" s="3">
        <v>48.801000000000002</v>
      </c>
      <c r="J233" s="3">
        <v>0</v>
      </c>
      <c r="K233" s="3">
        <v>0.6</v>
      </c>
      <c r="L233" s="3">
        <v>1.9970000000000001</v>
      </c>
      <c r="N233" s="3">
        <v>0.129</v>
      </c>
      <c r="O233" s="3">
        <v>14.368</v>
      </c>
      <c r="Q233" s="3">
        <v>5.7039999999999997</v>
      </c>
      <c r="R233" s="3">
        <v>6.9690000000000003</v>
      </c>
      <c r="S233" s="3">
        <v>2.3E-2</v>
      </c>
      <c r="V233" s="3">
        <v>100.154</v>
      </c>
      <c r="W233" s="12">
        <v>0.82291999999999998</v>
      </c>
      <c r="X233" s="3">
        <v>10.7</v>
      </c>
      <c r="Y233" s="3" t="s">
        <v>259</v>
      </c>
      <c r="Z233" s="3" t="s">
        <v>260</v>
      </c>
      <c r="AA233" s="3">
        <v>99080.2</v>
      </c>
      <c r="AB233" s="3">
        <v>238715.58</v>
      </c>
      <c r="AC233" s="3">
        <v>165300.89000000001</v>
      </c>
      <c r="AD233" s="3">
        <v>164381.22</v>
      </c>
      <c r="AE233" s="3">
        <v>73.83</v>
      </c>
      <c r="AF233" s="3">
        <v>10320.94</v>
      </c>
      <c r="AG233" s="3">
        <v>375.77</v>
      </c>
      <c r="AH233" s="3">
        <v>198.3</v>
      </c>
      <c r="AI233" s="3">
        <v>1008.66</v>
      </c>
      <c r="AJ233" s="3">
        <v>33.479999999999997</v>
      </c>
      <c r="AK233" s="3">
        <v>39.4</v>
      </c>
      <c r="AL233" s="3" t="s">
        <v>261</v>
      </c>
      <c r="AM233" s="3" t="s">
        <v>262</v>
      </c>
      <c r="AN233" s="3">
        <v>121.45</v>
      </c>
      <c r="AO233" s="3">
        <v>19.899999999999999</v>
      </c>
      <c r="AP233" s="3">
        <v>89.05</v>
      </c>
      <c r="AQ233" s="3">
        <v>0.91</v>
      </c>
      <c r="AR233" s="3" t="s">
        <v>263</v>
      </c>
      <c r="AS233" s="3">
        <v>7.3999999999999996E-2</v>
      </c>
      <c r="AT233" s="3">
        <v>5.69</v>
      </c>
      <c r="AU233" s="3">
        <v>22.52</v>
      </c>
      <c r="AV233" s="3">
        <v>3.55</v>
      </c>
      <c r="AW233" s="3">
        <v>19.829999999999998</v>
      </c>
      <c r="AX233" s="3">
        <v>5.29</v>
      </c>
      <c r="AY233" s="3">
        <v>1.921</v>
      </c>
      <c r="AZ233" s="3">
        <v>5.29</v>
      </c>
      <c r="BA233" s="3">
        <v>0.79200000000000004</v>
      </c>
      <c r="BB233" s="3">
        <v>4.72</v>
      </c>
      <c r="BC233" s="3">
        <v>0.81</v>
      </c>
      <c r="BD233" s="3">
        <v>2.33</v>
      </c>
      <c r="BE233" s="3">
        <v>0.28999999999999998</v>
      </c>
      <c r="BF233" s="3">
        <v>1.68</v>
      </c>
      <c r="BG233" s="3">
        <v>0.221</v>
      </c>
      <c r="BH233" s="3">
        <v>3.47</v>
      </c>
      <c r="BI233" s="3">
        <v>0.17599999999999999</v>
      </c>
      <c r="BJ233" s="3">
        <v>5.3999999999999999E-2</v>
      </c>
      <c r="BK233" s="3">
        <v>9.4E-2</v>
      </c>
      <c r="BL233" s="3">
        <v>2.3199999999999998E-2</v>
      </c>
    </row>
    <row r="234" spans="1:64" s="3" customFormat="1" x14ac:dyDescent="0.25">
      <c r="A234" s="3" t="s">
        <v>798</v>
      </c>
      <c r="B234" s="3" t="s">
        <v>760</v>
      </c>
      <c r="C234" s="3">
        <v>35</v>
      </c>
      <c r="D234" s="3">
        <v>9</v>
      </c>
      <c r="E234" s="3">
        <v>15</v>
      </c>
      <c r="H234" s="3">
        <v>21.504999999999999</v>
      </c>
      <c r="I234" s="3">
        <v>46.002000000000002</v>
      </c>
      <c r="J234" s="3">
        <v>1.6E-2</v>
      </c>
      <c r="K234" s="3">
        <v>0.752</v>
      </c>
      <c r="L234" s="3">
        <v>2.7360000000000002</v>
      </c>
      <c r="N234" s="3">
        <v>9.7000000000000003E-2</v>
      </c>
      <c r="O234" s="3">
        <v>12.62</v>
      </c>
      <c r="Q234" s="3">
        <v>6.3179999999999996</v>
      </c>
      <c r="R234" s="3">
        <v>9.4079999999999995</v>
      </c>
      <c r="S234" s="3">
        <v>0.03</v>
      </c>
      <c r="V234" s="3">
        <v>99.483999999999995</v>
      </c>
      <c r="W234" s="12">
        <v>0.77778000000000003</v>
      </c>
      <c r="X234" s="3">
        <v>15.3</v>
      </c>
      <c r="Y234" s="3">
        <v>0.36</v>
      </c>
      <c r="Z234" s="3" t="s">
        <v>265</v>
      </c>
      <c r="AA234" s="3">
        <v>91802.63</v>
      </c>
      <c r="AB234" s="3">
        <v>230852.41</v>
      </c>
      <c r="AC234" s="3">
        <v>161707.34</v>
      </c>
      <c r="AD234" s="3">
        <v>164381.22</v>
      </c>
      <c r="AE234" s="3">
        <v>72.27</v>
      </c>
      <c r="AF234" s="3">
        <v>11350.76</v>
      </c>
      <c r="AG234" s="3">
        <v>398.19</v>
      </c>
      <c r="AH234" s="3">
        <v>178.75</v>
      </c>
      <c r="AI234" s="3">
        <v>1021.64</v>
      </c>
      <c r="AJ234" s="3">
        <v>32.6</v>
      </c>
      <c r="AK234" s="3">
        <v>29.42</v>
      </c>
      <c r="AL234" s="3">
        <v>2.81</v>
      </c>
      <c r="AM234" s="3" t="s">
        <v>256</v>
      </c>
      <c r="AN234" s="3">
        <v>128.09</v>
      </c>
      <c r="AO234" s="3">
        <v>21.58</v>
      </c>
      <c r="AP234" s="3">
        <v>104.8</v>
      </c>
      <c r="AQ234" s="3">
        <v>1.139</v>
      </c>
      <c r="AR234" s="3" t="s">
        <v>266</v>
      </c>
      <c r="AS234" s="3">
        <v>0.24199999999999999</v>
      </c>
      <c r="AT234" s="3">
        <v>6.67</v>
      </c>
      <c r="AU234" s="3">
        <v>25.81</v>
      </c>
      <c r="AV234" s="3">
        <v>4.08</v>
      </c>
      <c r="AW234" s="3">
        <v>21.79</v>
      </c>
      <c r="AX234" s="3">
        <v>5.85</v>
      </c>
      <c r="AY234" s="3">
        <v>2.1110000000000002</v>
      </c>
      <c r="AZ234" s="3">
        <v>5.46</v>
      </c>
      <c r="BA234" s="3">
        <v>0.88400000000000001</v>
      </c>
      <c r="BB234" s="3">
        <v>5.08</v>
      </c>
      <c r="BC234" s="3">
        <v>0.877</v>
      </c>
      <c r="BD234" s="3">
        <v>2.29</v>
      </c>
      <c r="BE234" s="3">
        <v>0.26300000000000001</v>
      </c>
      <c r="BF234" s="3">
        <v>1.76</v>
      </c>
      <c r="BG234" s="3">
        <v>0.253</v>
      </c>
      <c r="BH234" s="3">
        <v>4.33</v>
      </c>
      <c r="BI234" s="3">
        <v>0.21299999999999999</v>
      </c>
      <c r="BJ234" s="3">
        <v>1.4850000000000001</v>
      </c>
      <c r="BK234" s="3">
        <v>0.122</v>
      </c>
      <c r="BL234" s="3">
        <v>2.46E-2</v>
      </c>
    </row>
    <row r="235" spans="1:64" s="3" customFormat="1" x14ac:dyDescent="0.25">
      <c r="A235" s="3" t="s">
        <v>799</v>
      </c>
      <c r="B235" s="3" t="s">
        <v>760</v>
      </c>
      <c r="C235" s="3">
        <v>35</v>
      </c>
      <c r="D235" s="3">
        <v>9</v>
      </c>
      <c r="E235" s="3">
        <v>13</v>
      </c>
      <c r="H235" s="3">
        <v>21.585000000000001</v>
      </c>
      <c r="I235" s="3">
        <v>47.765000000000001</v>
      </c>
      <c r="J235" s="3">
        <v>2.1999999999999999E-2</v>
      </c>
      <c r="K235" s="3">
        <v>0.72199999999999998</v>
      </c>
      <c r="L235" s="3">
        <v>2.3889999999999998</v>
      </c>
      <c r="N235" s="3">
        <v>0.11600000000000001</v>
      </c>
      <c r="O235" s="3">
        <v>13.074999999999999</v>
      </c>
      <c r="Q235" s="3">
        <v>6.2039999999999997</v>
      </c>
      <c r="R235" s="3">
        <v>8.5239999999999991</v>
      </c>
      <c r="S235" s="3">
        <v>1.7000000000000001E-2</v>
      </c>
      <c r="V235" s="3">
        <v>100.419</v>
      </c>
      <c r="W235" s="12">
        <v>0.79120999999999997</v>
      </c>
      <c r="X235" s="3">
        <v>2.93</v>
      </c>
      <c r="Y235" s="3">
        <v>0.84</v>
      </c>
      <c r="Z235" s="3" t="s">
        <v>215</v>
      </c>
      <c r="AA235" s="3">
        <v>79433.820000000007</v>
      </c>
      <c r="AB235" s="3">
        <v>211483.91</v>
      </c>
      <c r="AC235" s="3">
        <v>164634.57999999999</v>
      </c>
      <c r="AD235" s="3">
        <v>164381.22</v>
      </c>
      <c r="AE235" s="3">
        <v>67.53</v>
      </c>
      <c r="AF235" s="3">
        <v>15977.57</v>
      </c>
      <c r="AG235" s="3">
        <v>509.64</v>
      </c>
      <c r="AH235" s="3">
        <v>185.97</v>
      </c>
      <c r="AI235" s="3">
        <v>1078.3399999999999</v>
      </c>
      <c r="AJ235" s="3">
        <v>31</v>
      </c>
      <c r="AK235" s="3">
        <v>35.71</v>
      </c>
      <c r="AL235" s="3" t="s">
        <v>244</v>
      </c>
      <c r="AM235" s="3" t="s">
        <v>66</v>
      </c>
      <c r="AN235" s="3">
        <v>146.16999999999999</v>
      </c>
      <c r="AO235" s="3">
        <v>28.58</v>
      </c>
      <c r="AP235" s="3">
        <v>176.53</v>
      </c>
      <c r="AQ235" s="3">
        <v>3.23</v>
      </c>
      <c r="AR235" s="3" t="s">
        <v>121</v>
      </c>
      <c r="AS235" s="3" t="s">
        <v>106</v>
      </c>
      <c r="AT235" s="3">
        <v>10.98</v>
      </c>
      <c r="AU235" s="3">
        <v>40.340000000000003</v>
      </c>
      <c r="AV235" s="3">
        <v>6.28</v>
      </c>
      <c r="AW235" s="3">
        <v>31.65</v>
      </c>
      <c r="AX235" s="3">
        <v>8.24</v>
      </c>
      <c r="AY235" s="3">
        <v>2.61</v>
      </c>
      <c r="AZ235" s="3">
        <v>8.32</v>
      </c>
      <c r="BA235" s="3">
        <v>1.1579999999999999</v>
      </c>
      <c r="BB235" s="3">
        <v>7.07</v>
      </c>
      <c r="BC235" s="3">
        <v>1.1499999999999999</v>
      </c>
      <c r="BD235" s="3">
        <v>3.04</v>
      </c>
      <c r="BE235" s="3">
        <v>0.40500000000000003</v>
      </c>
      <c r="BF235" s="3">
        <v>2.54</v>
      </c>
      <c r="BG235" s="3">
        <v>0.32500000000000001</v>
      </c>
      <c r="BH235" s="3">
        <v>6.03</v>
      </c>
      <c r="BI235" s="3">
        <v>0.72099999999999997</v>
      </c>
      <c r="BJ235" s="3">
        <v>7.1999999999999995E-2</v>
      </c>
      <c r="BK235" s="3">
        <v>0.27900000000000003</v>
      </c>
      <c r="BL235" s="3">
        <v>5.4699999999999999E-2</v>
      </c>
    </row>
    <row r="236" spans="1:64" s="3" customFormat="1" x14ac:dyDescent="0.25">
      <c r="A236" s="3" t="s">
        <v>800</v>
      </c>
      <c r="B236" s="3" t="s">
        <v>760</v>
      </c>
      <c r="C236" s="3">
        <v>35</v>
      </c>
      <c r="D236" s="3">
        <v>9</v>
      </c>
      <c r="E236" s="3">
        <v>14</v>
      </c>
      <c r="H236" s="3">
        <v>21.616</v>
      </c>
      <c r="I236" s="3">
        <v>48.093000000000004</v>
      </c>
      <c r="J236" s="3">
        <v>0.14000000000000001</v>
      </c>
      <c r="K236" s="3">
        <v>0.66500000000000004</v>
      </c>
      <c r="L236" s="3">
        <v>2.2120000000000002</v>
      </c>
      <c r="N236" s="3">
        <v>0.106</v>
      </c>
      <c r="O236" s="3">
        <v>13.641999999999999</v>
      </c>
      <c r="Q236" s="3">
        <v>5.2549999999999999</v>
      </c>
      <c r="R236" s="3">
        <v>8.3989999999999991</v>
      </c>
      <c r="S236" s="3">
        <v>2.1000000000000001E-2</v>
      </c>
      <c r="V236" s="3">
        <v>100.149</v>
      </c>
      <c r="W236" s="12">
        <v>0.82418000000000002</v>
      </c>
      <c r="X236" s="3">
        <v>3.64</v>
      </c>
      <c r="Y236" s="3" t="s">
        <v>246</v>
      </c>
      <c r="Z236" s="3" t="s">
        <v>183</v>
      </c>
      <c r="AA236" s="3">
        <v>88141.19</v>
      </c>
      <c r="AB236" s="3">
        <v>222076.25</v>
      </c>
      <c r="AC236" s="3">
        <v>165204.23000000001</v>
      </c>
      <c r="AD236" s="3">
        <v>164381.22</v>
      </c>
      <c r="AE236" s="3">
        <v>77.38</v>
      </c>
      <c r="AF236" s="3">
        <v>12375.35</v>
      </c>
      <c r="AG236" s="3">
        <v>438.03</v>
      </c>
      <c r="AH236" s="3">
        <v>619.71</v>
      </c>
      <c r="AI236" s="3">
        <v>888.94</v>
      </c>
      <c r="AJ236" s="3">
        <v>29.59</v>
      </c>
      <c r="AK236" s="3">
        <v>50.89</v>
      </c>
      <c r="AL236" s="3" t="s">
        <v>157</v>
      </c>
      <c r="AM236" s="3" t="s">
        <v>247</v>
      </c>
      <c r="AN236" s="3">
        <v>139.66999999999999</v>
      </c>
      <c r="AO236" s="3">
        <v>22.93</v>
      </c>
      <c r="AP236" s="3">
        <v>103.95</v>
      </c>
      <c r="AQ236" s="3">
        <v>1.2989999999999999</v>
      </c>
      <c r="AR236" s="3" t="s">
        <v>129</v>
      </c>
      <c r="AS236" s="3" t="s">
        <v>248</v>
      </c>
      <c r="AT236" s="3">
        <v>7.72</v>
      </c>
      <c r="AU236" s="3">
        <v>28.24</v>
      </c>
      <c r="AV236" s="3">
        <v>4.6500000000000004</v>
      </c>
      <c r="AW236" s="3">
        <v>24.15</v>
      </c>
      <c r="AX236" s="3">
        <v>6.68</v>
      </c>
      <c r="AY236" s="3">
        <v>2.08</v>
      </c>
      <c r="AZ236" s="3">
        <v>6.6</v>
      </c>
      <c r="BA236" s="3">
        <v>0.90300000000000002</v>
      </c>
      <c r="BB236" s="3">
        <v>5.43</v>
      </c>
      <c r="BC236" s="3">
        <v>0.88600000000000001</v>
      </c>
      <c r="BD236" s="3">
        <v>2.42</v>
      </c>
      <c r="BE236" s="3">
        <v>0.26200000000000001</v>
      </c>
      <c r="BF236" s="3">
        <v>1.71</v>
      </c>
      <c r="BG236" s="3">
        <v>0.22500000000000001</v>
      </c>
      <c r="BH236" s="3">
        <v>4.24</v>
      </c>
      <c r="BI236" s="3">
        <v>0.254</v>
      </c>
      <c r="BJ236" s="3">
        <v>5.6000000000000001E-2</v>
      </c>
      <c r="BK236" s="3">
        <v>0.13800000000000001</v>
      </c>
      <c r="BL236" s="3">
        <v>2.9100000000000001E-2</v>
      </c>
    </row>
    <row r="237" spans="1:64" s="3" customFormat="1" x14ac:dyDescent="0.25">
      <c r="A237" s="3" t="s">
        <v>801</v>
      </c>
      <c r="B237" s="3" t="s">
        <v>760</v>
      </c>
      <c r="C237" s="3">
        <v>35</v>
      </c>
      <c r="D237" s="3">
        <v>9</v>
      </c>
      <c r="E237" s="3">
        <v>15</v>
      </c>
      <c r="H237" s="3">
        <v>21.594000000000001</v>
      </c>
      <c r="I237" s="3">
        <v>46.771000000000001</v>
      </c>
      <c r="J237" s="3">
        <v>0.02</v>
      </c>
      <c r="K237" s="3">
        <v>0.88700000000000001</v>
      </c>
      <c r="L237" s="3">
        <v>2.2690000000000001</v>
      </c>
      <c r="N237" s="3">
        <v>0.16</v>
      </c>
      <c r="O237" s="3">
        <v>11.016</v>
      </c>
      <c r="Q237" s="3">
        <v>7.782</v>
      </c>
      <c r="R237" s="3">
        <v>9.5960000000000001</v>
      </c>
      <c r="S237" s="3">
        <v>2.1000000000000001E-2</v>
      </c>
      <c r="V237" s="3">
        <v>100.116</v>
      </c>
      <c r="W237" s="12">
        <v>0.71765000000000001</v>
      </c>
      <c r="X237" s="3">
        <v>11.69</v>
      </c>
      <c r="Y237" s="3">
        <v>0.46</v>
      </c>
      <c r="Z237" s="3" t="s">
        <v>250</v>
      </c>
      <c r="AA237" s="3">
        <v>81897.73</v>
      </c>
      <c r="AB237" s="3">
        <v>213475.19</v>
      </c>
      <c r="AC237" s="3">
        <v>161613.91</v>
      </c>
      <c r="AD237" s="3">
        <v>164381.22</v>
      </c>
      <c r="AE237" s="3">
        <v>65.19</v>
      </c>
      <c r="AF237" s="3">
        <v>11680.61</v>
      </c>
      <c r="AG237" s="3">
        <v>384.71</v>
      </c>
      <c r="AH237" s="3">
        <v>548.92999999999995</v>
      </c>
      <c r="AI237" s="3">
        <v>969.1</v>
      </c>
      <c r="AJ237" s="3">
        <v>31.07</v>
      </c>
      <c r="AK237" s="3">
        <v>39.69</v>
      </c>
      <c r="AL237" s="3" t="s">
        <v>251</v>
      </c>
      <c r="AM237" s="3" t="s">
        <v>252</v>
      </c>
      <c r="AN237" s="3">
        <v>142.08000000000001</v>
      </c>
      <c r="AO237" s="3">
        <v>21.14</v>
      </c>
      <c r="AP237" s="3">
        <v>110.55</v>
      </c>
      <c r="AQ237" s="3">
        <v>1.319</v>
      </c>
      <c r="AR237" s="3" t="s">
        <v>103</v>
      </c>
      <c r="AS237" s="3">
        <v>3.5999999999999997E-2</v>
      </c>
      <c r="AT237" s="3">
        <v>7.43</v>
      </c>
      <c r="AU237" s="3">
        <v>27.42</v>
      </c>
      <c r="AV237" s="3">
        <v>4.33</v>
      </c>
      <c r="AW237" s="3">
        <v>22.52</v>
      </c>
      <c r="AX237" s="3">
        <v>5.75</v>
      </c>
      <c r="AY237" s="3">
        <v>1.881</v>
      </c>
      <c r="AZ237" s="3">
        <v>5.47</v>
      </c>
      <c r="BA237" s="3">
        <v>0.79600000000000004</v>
      </c>
      <c r="BB237" s="3">
        <v>4.8099999999999996</v>
      </c>
      <c r="BC237" s="3">
        <v>0.84399999999999997</v>
      </c>
      <c r="BD237" s="3">
        <v>2.1800000000000002</v>
      </c>
      <c r="BE237" s="3">
        <v>0.222</v>
      </c>
      <c r="BF237" s="3">
        <v>1.51</v>
      </c>
      <c r="BG237" s="3">
        <v>0.218</v>
      </c>
      <c r="BH237" s="3">
        <v>4.24</v>
      </c>
      <c r="BI237" s="3">
        <v>0.27500000000000002</v>
      </c>
      <c r="BJ237" s="3">
        <v>5.2999999999999999E-2</v>
      </c>
      <c r="BK237" s="3">
        <v>0.115</v>
      </c>
      <c r="BL237" s="3">
        <v>2.2700000000000001E-2</v>
      </c>
    </row>
    <row r="238" spans="1:64" s="3" customFormat="1" x14ac:dyDescent="0.25">
      <c r="A238" s="3" t="s">
        <v>802</v>
      </c>
      <c r="B238" s="3" t="s">
        <v>760</v>
      </c>
      <c r="C238" s="3">
        <v>35</v>
      </c>
      <c r="D238" s="3">
        <v>9</v>
      </c>
      <c r="E238" s="3">
        <v>13</v>
      </c>
      <c r="H238" s="3">
        <v>21.542000000000002</v>
      </c>
      <c r="I238" s="3">
        <v>48.024000000000001</v>
      </c>
      <c r="J238" s="3">
        <v>6.3E-2</v>
      </c>
      <c r="K238" s="3">
        <v>0.71799999999999997</v>
      </c>
      <c r="L238" s="3">
        <v>2.1789999999999998</v>
      </c>
      <c r="N238" s="3">
        <v>7.6999999999999999E-2</v>
      </c>
      <c r="O238" s="3">
        <v>13.404</v>
      </c>
      <c r="Q238" s="3">
        <v>5.774</v>
      </c>
      <c r="R238" s="3">
        <v>8.7810000000000006</v>
      </c>
      <c r="S238" s="3">
        <v>2.7E-2</v>
      </c>
      <c r="V238" s="3">
        <v>100.589</v>
      </c>
      <c r="W238" s="12">
        <v>0.80220000000000002</v>
      </c>
    </row>
    <row r="239" spans="1:64" s="3" customFormat="1" x14ac:dyDescent="0.25">
      <c r="A239" s="3" t="s">
        <v>803</v>
      </c>
      <c r="B239" s="3" t="s">
        <v>760</v>
      </c>
      <c r="C239" s="3">
        <v>35</v>
      </c>
      <c r="D239" s="3">
        <v>9</v>
      </c>
      <c r="E239" s="3">
        <v>14</v>
      </c>
      <c r="H239" s="3">
        <v>21.943999999999999</v>
      </c>
      <c r="I239" s="3">
        <v>50.963999999999999</v>
      </c>
      <c r="J239" s="3">
        <v>0.33900000000000002</v>
      </c>
      <c r="K239" s="3">
        <v>0.60499999999999998</v>
      </c>
      <c r="L239" s="3">
        <v>1.2450000000000001</v>
      </c>
      <c r="N239" s="3">
        <v>9.6000000000000002E-2</v>
      </c>
      <c r="O239" s="3">
        <v>15.856999999999999</v>
      </c>
      <c r="Q239" s="3">
        <v>4.319</v>
      </c>
      <c r="R239" s="3">
        <v>5.3769999999999998</v>
      </c>
      <c r="S239" s="3">
        <v>2.5000000000000001E-2</v>
      </c>
      <c r="V239" s="3">
        <v>100.771</v>
      </c>
      <c r="W239" s="12">
        <v>0.86868999999999996</v>
      </c>
    </row>
    <row r="240" spans="1:64" s="3" customFormat="1" x14ac:dyDescent="0.25">
      <c r="A240" s="3" t="s">
        <v>804</v>
      </c>
      <c r="B240" s="3" t="s">
        <v>760</v>
      </c>
      <c r="C240" s="3">
        <v>35</v>
      </c>
      <c r="D240" s="3">
        <v>9</v>
      </c>
      <c r="E240" s="3">
        <v>15</v>
      </c>
      <c r="H240" s="3">
        <v>21.876999999999999</v>
      </c>
      <c r="I240" s="3">
        <v>49.756</v>
      </c>
      <c r="J240" s="3">
        <v>0.10199999999999999</v>
      </c>
      <c r="K240" s="3">
        <v>0.56399999999999995</v>
      </c>
      <c r="L240" s="3">
        <v>1.5309999999999999</v>
      </c>
      <c r="N240" s="3">
        <v>9.7000000000000003E-2</v>
      </c>
      <c r="O240" s="3">
        <v>15.231</v>
      </c>
      <c r="Q240" s="3">
        <v>5.0519999999999996</v>
      </c>
      <c r="R240" s="3">
        <v>5.7910000000000004</v>
      </c>
      <c r="S240" s="3">
        <v>2.8000000000000001E-2</v>
      </c>
      <c r="V240" s="3">
        <v>100.029</v>
      </c>
      <c r="W240" s="12">
        <v>0.84694000000000003</v>
      </c>
    </row>
    <row r="241" spans="1:64" s="3" customFormat="1" x14ac:dyDescent="0.25">
      <c r="A241" s="3" t="s">
        <v>805</v>
      </c>
      <c r="B241" s="3" t="s">
        <v>760</v>
      </c>
      <c r="C241" s="3">
        <v>35</v>
      </c>
      <c r="D241" s="3">
        <v>9</v>
      </c>
      <c r="E241" s="3">
        <v>13</v>
      </c>
      <c r="H241" s="3">
        <v>21.545000000000002</v>
      </c>
      <c r="I241" s="3">
        <v>47.503</v>
      </c>
      <c r="J241" s="3">
        <v>1.6E-2</v>
      </c>
      <c r="K241" s="3">
        <v>0.73099999999999998</v>
      </c>
      <c r="L241" s="3">
        <v>2.4580000000000002</v>
      </c>
      <c r="N241" s="3">
        <v>0.124</v>
      </c>
      <c r="O241" s="3">
        <v>12.509</v>
      </c>
      <c r="Q241" s="3">
        <v>5.9080000000000004</v>
      </c>
      <c r="R241" s="3">
        <v>9.4429999999999996</v>
      </c>
      <c r="S241" s="3">
        <v>2.1000000000000001E-2</v>
      </c>
      <c r="V241" s="3">
        <v>100.258</v>
      </c>
      <c r="W241" s="12">
        <v>0.79310000000000003</v>
      </c>
    </row>
    <row r="242" spans="1:64" s="3" customFormat="1" x14ac:dyDescent="0.25">
      <c r="A242" s="3" t="s">
        <v>806</v>
      </c>
      <c r="B242" s="3" t="s">
        <v>760</v>
      </c>
      <c r="C242" s="3">
        <v>35</v>
      </c>
      <c r="D242" s="3">
        <v>9</v>
      </c>
      <c r="E242" s="3">
        <v>14</v>
      </c>
      <c r="H242" s="3">
        <v>20.626000000000001</v>
      </c>
      <c r="I242" s="3">
        <v>51.661999999999999</v>
      </c>
      <c r="J242" s="3">
        <v>1.7999999999999999E-2</v>
      </c>
      <c r="K242" s="3">
        <v>0.61499999999999999</v>
      </c>
      <c r="L242" s="3">
        <v>1.34</v>
      </c>
      <c r="N242" s="3">
        <v>0.21299999999999999</v>
      </c>
      <c r="O242" s="3">
        <v>14.388999999999999</v>
      </c>
      <c r="Q242" s="3">
        <v>7.3390000000000004</v>
      </c>
      <c r="R242" s="3">
        <v>4.1440000000000001</v>
      </c>
      <c r="S242" s="3">
        <v>0.01</v>
      </c>
      <c r="V242" s="3">
        <v>100.35599999999999</v>
      </c>
      <c r="W242" s="12">
        <v>0.77451000000000003</v>
      </c>
    </row>
    <row r="243" spans="1:64" s="3" customFormat="1" x14ac:dyDescent="0.25">
      <c r="A243" s="3" t="s">
        <v>807</v>
      </c>
      <c r="B243" s="3" t="s">
        <v>760</v>
      </c>
      <c r="C243" s="3">
        <v>35</v>
      </c>
      <c r="D243" s="3">
        <v>9</v>
      </c>
      <c r="E243" s="3">
        <v>15</v>
      </c>
      <c r="H243" s="3">
        <v>21.757999999999999</v>
      </c>
      <c r="I243" s="3">
        <v>49.398000000000003</v>
      </c>
      <c r="J243" s="3">
        <v>1.7999999999999999E-2</v>
      </c>
      <c r="K243" s="3">
        <v>0.64900000000000002</v>
      </c>
      <c r="L243" s="3">
        <v>1.929</v>
      </c>
      <c r="N243" s="3">
        <v>0.104</v>
      </c>
      <c r="O243" s="3">
        <v>14.364000000000001</v>
      </c>
      <c r="Q243" s="3">
        <v>5.5990000000000002</v>
      </c>
      <c r="R243" s="3">
        <v>6.952</v>
      </c>
      <c r="S243" s="3">
        <v>1.4999999999999999E-2</v>
      </c>
      <c r="V243" s="3">
        <v>100.786</v>
      </c>
      <c r="W243" s="12">
        <v>0.82104999999999995</v>
      </c>
    </row>
    <row r="244" spans="1:64" s="3" customFormat="1" x14ac:dyDescent="0.25">
      <c r="A244" s="3" t="s">
        <v>808</v>
      </c>
      <c r="B244" s="3" t="s">
        <v>760</v>
      </c>
      <c r="C244" s="3">
        <v>35</v>
      </c>
      <c r="D244" s="3">
        <v>9</v>
      </c>
      <c r="E244" s="3">
        <v>15</v>
      </c>
      <c r="H244" s="3">
        <v>21.913</v>
      </c>
      <c r="I244" s="3">
        <v>47.587000000000003</v>
      </c>
      <c r="J244" s="3">
        <v>0.35699999999999998</v>
      </c>
      <c r="K244" s="3">
        <v>0.69799999999999995</v>
      </c>
      <c r="L244" s="3">
        <v>1.7509999999999999</v>
      </c>
      <c r="N244" s="3">
        <v>8.4000000000000005E-2</v>
      </c>
      <c r="O244" s="3">
        <v>13.532999999999999</v>
      </c>
      <c r="Q244" s="3">
        <v>5.0140000000000002</v>
      </c>
      <c r="R244" s="3">
        <v>7.9939999999999998</v>
      </c>
      <c r="S244" s="3">
        <v>3.5999999999999997E-2</v>
      </c>
      <c r="V244" s="3">
        <v>98.966999999999999</v>
      </c>
      <c r="W244" s="12">
        <v>0.83333000000000002</v>
      </c>
    </row>
    <row r="245" spans="1:64" s="3" customFormat="1" x14ac:dyDescent="0.25">
      <c r="A245" s="3" t="s">
        <v>809</v>
      </c>
      <c r="B245" s="3" t="s">
        <v>760</v>
      </c>
      <c r="C245" s="3">
        <v>35</v>
      </c>
      <c r="D245" s="3">
        <v>9</v>
      </c>
      <c r="E245" s="3">
        <v>15</v>
      </c>
      <c r="H245" s="3">
        <v>22.222000000000001</v>
      </c>
      <c r="I245" s="3">
        <v>45.399000000000001</v>
      </c>
      <c r="J245" s="3">
        <v>4.9000000000000002E-2</v>
      </c>
      <c r="K245" s="3">
        <v>0.65600000000000003</v>
      </c>
      <c r="L245" s="3">
        <v>2.8239999999999998</v>
      </c>
      <c r="N245" s="3">
        <v>9.9000000000000005E-2</v>
      </c>
      <c r="O245" s="3">
        <v>11.999000000000001</v>
      </c>
      <c r="Q245" s="3">
        <v>6.1710000000000003</v>
      </c>
      <c r="R245" s="3">
        <v>9.1069999999999993</v>
      </c>
      <c r="S245" s="3">
        <v>2.3E-2</v>
      </c>
      <c r="V245" s="3">
        <v>98.549000000000007</v>
      </c>
      <c r="W245" s="12">
        <v>0.77907000000000004</v>
      </c>
    </row>
    <row r="246" spans="1:64" s="3" customFormat="1" x14ac:dyDescent="0.25">
      <c r="A246" s="3" t="s">
        <v>810</v>
      </c>
      <c r="B246" s="3" t="s">
        <v>760</v>
      </c>
      <c r="C246" s="3">
        <v>35</v>
      </c>
      <c r="D246" s="3">
        <v>9</v>
      </c>
      <c r="E246" s="3">
        <v>13</v>
      </c>
      <c r="H246" s="3">
        <v>22.010999999999999</v>
      </c>
      <c r="I246" s="3">
        <v>48.533000000000001</v>
      </c>
      <c r="J246" s="3">
        <v>0.501</v>
      </c>
      <c r="K246" s="3">
        <v>0.628</v>
      </c>
      <c r="L246" s="3">
        <v>1.5780000000000001</v>
      </c>
      <c r="N246" s="3">
        <v>9.9000000000000005E-2</v>
      </c>
      <c r="O246" s="3">
        <v>14.010999999999999</v>
      </c>
      <c r="Q246" s="3">
        <v>4.258</v>
      </c>
      <c r="R246" s="3">
        <v>7.08</v>
      </c>
      <c r="S246" s="3">
        <v>2.4E-2</v>
      </c>
      <c r="V246" s="3">
        <v>98.722999999999999</v>
      </c>
      <c r="W246" s="12">
        <v>0.85714000000000001</v>
      </c>
    </row>
    <row r="247" spans="1:64" s="3" customFormat="1" x14ac:dyDescent="0.25">
      <c r="A247" s="3" t="s">
        <v>811</v>
      </c>
      <c r="B247" s="3" t="s">
        <v>760</v>
      </c>
      <c r="C247" s="3">
        <v>35</v>
      </c>
      <c r="D247" s="3">
        <v>9</v>
      </c>
      <c r="E247" s="3">
        <v>14</v>
      </c>
      <c r="H247" s="3">
        <v>22.2</v>
      </c>
      <c r="I247" s="3">
        <v>47.151000000000003</v>
      </c>
      <c r="J247" s="3">
        <v>0.26400000000000001</v>
      </c>
      <c r="K247" s="3">
        <v>0.628</v>
      </c>
      <c r="L247" s="3">
        <v>2.1339999999999999</v>
      </c>
      <c r="N247" s="3">
        <v>9.9000000000000005E-2</v>
      </c>
      <c r="O247" s="3">
        <v>13.066000000000001</v>
      </c>
      <c r="Q247" s="3">
        <v>5.0890000000000004</v>
      </c>
      <c r="R247" s="3">
        <v>7.984</v>
      </c>
      <c r="S247" s="3">
        <v>0.02</v>
      </c>
      <c r="V247" s="3">
        <v>98.635000000000005</v>
      </c>
      <c r="W247" s="12">
        <v>0.82021999999999995</v>
      </c>
    </row>
    <row r="248" spans="1:64" s="3" customFormat="1" x14ac:dyDescent="0.25">
      <c r="A248" s="3" t="s">
        <v>812</v>
      </c>
      <c r="B248" s="3" t="s">
        <v>760</v>
      </c>
      <c r="C248" s="3">
        <v>35</v>
      </c>
      <c r="D248" s="3">
        <v>9</v>
      </c>
      <c r="E248" s="3">
        <v>15</v>
      </c>
      <c r="H248" s="3">
        <v>22.077000000000002</v>
      </c>
      <c r="I248" s="3">
        <v>49.055</v>
      </c>
      <c r="J248" s="3">
        <v>3.4000000000000002E-2</v>
      </c>
      <c r="K248" s="3">
        <v>0.56200000000000006</v>
      </c>
      <c r="L248" s="3">
        <v>1.627</v>
      </c>
      <c r="N248" s="3">
        <v>0.113</v>
      </c>
      <c r="O248" s="3">
        <v>14.153</v>
      </c>
      <c r="Q248" s="3">
        <v>5.4359999999999999</v>
      </c>
      <c r="R248" s="3">
        <v>5.93</v>
      </c>
      <c r="S248" s="3">
        <v>2.1000000000000001E-2</v>
      </c>
      <c r="V248" s="3">
        <v>99.007999999999996</v>
      </c>
      <c r="W248" s="12">
        <v>0.82104999999999995</v>
      </c>
    </row>
    <row r="250" spans="1:64" x14ac:dyDescent="0.25">
      <c r="A250" s="2" t="s">
        <v>309</v>
      </c>
      <c r="B250" s="2" t="s">
        <v>698</v>
      </c>
      <c r="C250" s="2">
        <v>35</v>
      </c>
      <c r="D250" s="2">
        <v>10</v>
      </c>
      <c r="E250" s="2">
        <v>14</v>
      </c>
      <c r="F250" s="2">
        <v>0</v>
      </c>
      <c r="G250" s="2">
        <v>0</v>
      </c>
      <c r="H250" s="2">
        <v>22.501000000000001</v>
      </c>
      <c r="I250" s="2">
        <v>45.956000000000003</v>
      </c>
      <c r="J250" s="2">
        <v>0.14099999999999999</v>
      </c>
      <c r="K250" s="2">
        <v>0.70199999999999996</v>
      </c>
      <c r="L250" s="2">
        <v>2.35</v>
      </c>
      <c r="M250" s="2">
        <v>7.8E-2</v>
      </c>
      <c r="N250" s="2">
        <v>5.0999999999999997E-2</v>
      </c>
      <c r="O250" s="2">
        <v>12.282</v>
      </c>
      <c r="P250" s="2">
        <v>5.5E-2</v>
      </c>
      <c r="Q250" s="2">
        <v>5.734</v>
      </c>
      <c r="R250" s="2">
        <v>9.0719999999999992</v>
      </c>
      <c r="S250" s="2">
        <v>7.0000000000000001E-3</v>
      </c>
      <c r="T250" s="2">
        <v>1.0720000000000001</v>
      </c>
      <c r="U250" s="2">
        <v>100</v>
      </c>
      <c r="V250" s="2">
        <f t="shared" si="4"/>
        <v>98.927999999999997</v>
      </c>
      <c r="W250" s="2">
        <v>0.79069999999999996</v>
      </c>
    </row>
    <row r="251" spans="1:64" x14ac:dyDescent="0.25">
      <c r="A251" s="2" t="s">
        <v>310</v>
      </c>
      <c r="B251" s="2" t="s">
        <v>698</v>
      </c>
      <c r="C251" s="2">
        <v>35</v>
      </c>
      <c r="D251" s="2">
        <v>10</v>
      </c>
      <c r="E251" s="2">
        <v>15</v>
      </c>
      <c r="F251" s="2">
        <v>0</v>
      </c>
      <c r="G251" s="2">
        <v>0</v>
      </c>
      <c r="H251" s="2">
        <v>22.544</v>
      </c>
      <c r="I251" s="2">
        <v>48.716999999999999</v>
      </c>
      <c r="J251" s="2">
        <v>6.8000000000000005E-2</v>
      </c>
      <c r="K251" s="2">
        <v>0.63500000000000001</v>
      </c>
      <c r="L251" s="2">
        <v>1.784</v>
      </c>
      <c r="M251" s="2">
        <v>2.5999999999999999E-2</v>
      </c>
      <c r="N251" s="2">
        <v>0.10299999999999999</v>
      </c>
      <c r="O251" s="2">
        <v>13.673999999999999</v>
      </c>
      <c r="P251" s="2">
        <v>7.4999999999999997E-2</v>
      </c>
      <c r="Q251" s="2">
        <v>5.4850000000000003</v>
      </c>
      <c r="R251" s="2">
        <v>6.5</v>
      </c>
      <c r="S251" s="2">
        <v>2E-3</v>
      </c>
      <c r="T251" s="2">
        <v>0.38800000000000001</v>
      </c>
      <c r="U251" s="2">
        <v>100</v>
      </c>
      <c r="V251" s="2">
        <f t="shared" si="4"/>
        <v>99.611999999999995</v>
      </c>
      <c r="W251" s="2">
        <v>0.81521999999999994</v>
      </c>
    </row>
    <row r="252" spans="1:64" x14ac:dyDescent="0.25">
      <c r="A252" s="2" t="s">
        <v>311</v>
      </c>
      <c r="B252" s="2" t="s">
        <v>698</v>
      </c>
      <c r="C252" s="2">
        <v>35</v>
      </c>
      <c r="D252" s="2">
        <v>10</v>
      </c>
      <c r="E252" s="2">
        <v>13</v>
      </c>
      <c r="F252" s="2">
        <v>0</v>
      </c>
      <c r="G252" s="2">
        <v>0</v>
      </c>
      <c r="H252" s="2">
        <v>22.423999999999999</v>
      </c>
      <c r="I252" s="2">
        <v>48.255000000000003</v>
      </c>
      <c r="J252" s="2">
        <v>7.8E-2</v>
      </c>
      <c r="K252" s="2">
        <v>0.63600000000000001</v>
      </c>
      <c r="L252" s="2">
        <v>1.7250000000000001</v>
      </c>
      <c r="M252" s="2">
        <v>6.2E-2</v>
      </c>
      <c r="N252" s="2">
        <v>0.125</v>
      </c>
      <c r="O252" s="2">
        <v>12.968</v>
      </c>
      <c r="P252" s="2">
        <v>0</v>
      </c>
      <c r="Q252" s="2">
        <v>5.94</v>
      </c>
      <c r="R252" s="2">
        <v>6.7279999999999998</v>
      </c>
      <c r="S252" s="2">
        <v>0</v>
      </c>
      <c r="T252" s="2">
        <v>1.0609999999999999</v>
      </c>
      <c r="U252" s="2">
        <v>100</v>
      </c>
      <c r="V252" s="2">
        <f t="shared" si="4"/>
        <v>98.938999999999993</v>
      </c>
      <c r="W252" s="2">
        <v>0.79120999999999997</v>
      </c>
    </row>
    <row r="253" spans="1:64" x14ac:dyDescent="0.25">
      <c r="A253" s="2" t="s">
        <v>312</v>
      </c>
      <c r="B253" s="2" t="s">
        <v>698</v>
      </c>
      <c r="C253" s="2">
        <v>35</v>
      </c>
      <c r="D253" s="2">
        <v>10</v>
      </c>
      <c r="E253" s="2">
        <v>15</v>
      </c>
      <c r="F253" s="2">
        <v>0</v>
      </c>
      <c r="G253" s="2">
        <v>0.05</v>
      </c>
      <c r="H253" s="2">
        <v>22.706</v>
      </c>
      <c r="I253" s="2">
        <v>46.468000000000004</v>
      </c>
      <c r="J253" s="2">
        <v>7.0000000000000007E-2</v>
      </c>
      <c r="K253" s="2">
        <v>0.70899999999999996</v>
      </c>
      <c r="L253" s="2">
        <v>2.3580000000000001</v>
      </c>
      <c r="M253" s="2">
        <v>5.1999999999999998E-2</v>
      </c>
      <c r="N253" s="2">
        <v>0.153</v>
      </c>
      <c r="O253" s="2">
        <v>12.266</v>
      </c>
      <c r="P253" s="2">
        <v>0</v>
      </c>
      <c r="Q253" s="2">
        <v>5.9850000000000003</v>
      </c>
      <c r="R253" s="2">
        <v>8.5939999999999994</v>
      </c>
      <c r="S253" s="2">
        <v>0</v>
      </c>
      <c r="T253" s="2">
        <v>0.58899999999999997</v>
      </c>
      <c r="U253" s="2">
        <v>100</v>
      </c>
      <c r="V253" s="2">
        <f t="shared" si="4"/>
        <v>99.411000000000001</v>
      </c>
      <c r="W253" s="2">
        <v>0.79069999999999996</v>
      </c>
    </row>
    <row r="254" spans="1:64" x14ac:dyDescent="0.25">
      <c r="A254" s="2" t="s">
        <v>313</v>
      </c>
      <c r="B254" s="2" t="s">
        <v>698</v>
      </c>
      <c r="C254" s="2">
        <v>35</v>
      </c>
      <c r="D254" s="2">
        <v>10</v>
      </c>
      <c r="E254" s="2">
        <v>13</v>
      </c>
      <c r="F254" s="2">
        <v>0</v>
      </c>
      <c r="G254" s="2">
        <v>4.8000000000000001E-2</v>
      </c>
      <c r="H254" s="2">
        <v>22.074000000000002</v>
      </c>
      <c r="I254" s="2">
        <v>44.976999999999997</v>
      </c>
      <c r="J254" s="2">
        <v>7.8E-2</v>
      </c>
      <c r="K254" s="2">
        <v>0.76300000000000001</v>
      </c>
      <c r="L254" s="2">
        <v>3.2090000000000001</v>
      </c>
      <c r="M254" s="2">
        <v>5.0999999999999997E-2</v>
      </c>
      <c r="N254" s="2">
        <v>0.11899999999999999</v>
      </c>
      <c r="O254" s="2">
        <v>11.488</v>
      </c>
      <c r="P254" s="2">
        <v>7.4999999999999997E-2</v>
      </c>
      <c r="Q254" s="2">
        <v>6.21</v>
      </c>
      <c r="R254" s="2">
        <v>10.414</v>
      </c>
      <c r="S254" s="2">
        <v>0</v>
      </c>
      <c r="T254" s="2">
        <v>0.495</v>
      </c>
      <c r="U254" s="2">
        <v>100</v>
      </c>
      <c r="V254" s="2">
        <f t="shared" si="4"/>
        <v>99.504999999999995</v>
      </c>
      <c r="W254" s="2">
        <v>0.77107999999999999</v>
      </c>
    </row>
    <row r="255" spans="1:64" x14ac:dyDescent="0.25">
      <c r="A255" s="2" t="s">
        <v>314</v>
      </c>
      <c r="B255" s="2" t="s">
        <v>698</v>
      </c>
      <c r="C255" s="2">
        <v>35</v>
      </c>
      <c r="D255" s="2">
        <v>10</v>
      </c>
      <c r="E255" s="2">
        <v>14</v>
      </c>
      <c r="F255" s="2">
        <v>3.5999999999999997E-2</v>
      </c>
      <c r="G255" s="2">
        <v>3.7999999999999999E-2</v>
      </c>
      <c r="H255" s="2">
        <v>22.102</v>
      </c>
      <c r="I255" s="2">
        <v>48.006</v>
      </c>
      <c r="J255" s="2">
        <v>3.9E-2</v>
      </c>
      <c r="K255" s="2">
        <v>0.66400000000000003</v>
      </c>
      <c r="L255" s="2">
        <v>1.944</v>
      </c>
      <c r="M255" s="2">
        <v>8.4000000000000005E-2</v>
      </c>
      <c r="N255" s="2">
        <v>0.129</v>
      </c>
      <c r="O255" s="2">
        <v>12.938000000000001</v>
      </c>
      <c r="P255" s="2">
        <v>3.6999999999999998E-2</v>
      </c>
      <c r="Q255" s="2">
        <v>5.7859999999999996</v>
      </c>
      <c r="R255" s="2">
        <v>7.23</v>
      </c>
      <c r="S255" s="2">
        <v>0.01</v>
      </c>
      <c r="T255" s="2">
        <v>0.95699999999999996</v>
      </c>
      <c r="U255" s="2">
        <v>100</v>
      </c>
      <c r="V255" s="2">
        <f t="shared" si="4"/>
        <v>99.043000000000006</v>
      </c>
      <c r="W255" s="2">
        <v>0.8</v>
      </c>
    </row>
    <row r="256" spans="1:64" x14ac:dyDescent="0.25">
      <c r="A256" s="2" t="s">
        <v>315</v>
      </c>
      <c r="B256" s="2" t="s">
        <v>698</v>
      </c>
      <c r="C256" s="2">
        <v>35</v>
      </c>
      <c r="D256" s="2">
        <v>10</v>
      </c>
      <c r="E256" s="2">
        <v>13</v>
      </c>
      <c r="X256" s="2" t="s">
        <v>316</v>
      </c>
      <c r="Y256" s="2">
        <v>0.16600000000000001</v>
      </c>
      <c r="Z256" s="2" t="s">
        <v>317</v>
      </c>
      <c r="AA256" s="2">
        <v>93315.75</v>
      </c>
      <c r="AB256" s="2">
        <v>223289.91</v>
      </c>
      <c r="AC256" s="2">
        <v>162694.78</v>
      </c>
      <c r="AD256" s="2">
        <v>164381.22</v>
      </c>
      <c r="AE256" s="2">
        <v>62.66</v>
      </c>
      <c r="AF256" s="2">
        <v>9447.5</v>
      </c>
      <c r="AG256" s="2">
        <v>360.33</v>
      </c>
      <c r="AH256" s="2">
        <v>14.06</v>
      </c>
      <c r="AI256" s="2">
        <v>1036.8900000000001</v>
      </c>
      <c r="AJ256" s="2">
        <v>33.29</v>
      </c>
      <c r="AK256" s="2">
        <v>18.690000000000001</v>
      </c>
      <c r="AL256" s="2" t="s">
        <v>251</v>
      </c>
      <c r="AM256" s="2" t="s">
        <v>262</v>
      </c>
      <c r="AN256" s="2">
        <v>124.13</v>
      </c>
      <c r="AO256" s="2">
        <v>20.170000000000002</v>
      </c>
      <c r="AP256" s="2">
        <v>89.56</v>
      </c>
      <c r="AQ256" s="2">
        <v>0.86699999999999999</v>
      </c>
      <c r="AR256" s="2" t="s">
        <v>318</v>
      </c>
      <c r="AS256" s="2">
        <v>6.8000000000000005E-2</v>
      </c>
      <c r="AT256" s="2">
        <v>5.86</v>
      </c>
      <c r="AU256" s="2">
        <v>21.95</v>
      </c>
      <c r="AV256" s="2">
        <v>3.78</v>
      </c>
      <c r="AW256" s="2">
        <v>18.8</v>
      </c>
      <c r="AX256" s="2">
        <v>5.29</v>
      </c>
      <c r="AY256" s="2">
        <v>1.8680000000000001</v>
      </c>
      <c r="AZ256" s="2">
        <v>5.65</v>
      </c>
      <c r="BA256" s="2">
        <v>0.72399999999999998</v>
      </c>
      <c r="BB256" s="2">
        <v>4.55</v>
      </c>
      <c r="BC256" s="2">
        <v>0.76</v>
      </c>
      <c r="BD256" s="2">
        <v>2.14</v>
      </c>
      <c r="BE256" s="2">
        <v>0.26700000000000002</v>
      </c>
      <c r="BF256" s="2">
        <v>1.54</v>
      </c>
      <c r="BG256" s="2">
        <v>0.182</v>
      </c>
      <c r="BH256" s="2">
        <v>3.31</v>
      </c>
      <c r="BI256" s="2">
        <v>0.156</v>
      </c>
      <c r="BJ256" s="2">
        <v>6.4000000000000001E-2</v>
      </c>
      <c r="BK256" s="2">
        <v>8.0399999999999999E-2</v>
      </c>
      <c r="BL256" s="2">
        <v>1.67E-2</v>
      </c>
    </row>
    <row r="257" spans="1:65" x14ac:dyDescent="0.25">
      <c r="A257" s="2" t="s">
        <v>319</v>
      </c>
      <c r="B257" s="2" t="s">
        <v>698</v>
      </c>
      <c r="C257" s="2">
        <v>35</v>
      </c>
      <c r="D257" s="2">
        <v>10</v>
      </c>
      <c r="E257" s="2">
        <v>15</v>
      </c>
      <c r="X257" s="2">
        <v>22.8</v>
      </c>
      <c r="Y257" s="2" t="s">
        <v>320</v>
      </c>
      <c r="Z257" s="2" t="s">
        <v>321</v>
      </c>
      <c r="AA257" s="2">
        <v>95270.65</v>
      </c>
      <c r="AB257" s="2">
        <v>224905</v>
      </c>
      <c r="AC257" s="2">
        <v>161598.04999999999</v>
      </c>
      <c r="AD257" s="2">
        <v>164381.22</v>
      </c>
      <c r="AE257" s="2">
        <v>73.89</v>
      </c>
      <c r="AF257" s="2">
        <v>9352.09</v>
      </c>
      <c r="AG257" s="2">
        <v>342.97</v>
      </c>
      <c r="AH257" s="2">
        <v>621.57000000000005</v>
      </c>
      <c r="AI257" s="2">
        <v>888.8</v>
      </c>
      <c r="AJ257" s="2">
        <v>31.22</v>
      </c>
      <c r="AK257" s="2">
        <v>41.59</v>
      </c>
      <c r="AL257" s="2" t="s">
        <v>251</v>
      </c>
      <c r="AM257" s="2" t="s">
        <v>322</v>
      </c>
      <c r="AN257" s="2">
        <v>117.38</v>
      </c>
      <c r="AO257" s="2">
        <v>17.03</v>
      </c>
      <c r="AP257" s="2">
        <v>67.16</v>
      </c>
      <c r="AQ257" s="2">
        <v>0.59099999999999997</v>
      </c>
      <c r="AR257" s="2" t="s">
        <v>323</v>
      </c>
      <c r="AS257" s="2">
        <v>9.1999999999999998E-2</v>
      </c>
      <c r="AT257" s="2">
        <v>4.9000000000000004</v>
      </c>
      <c r="AU257" s="2">
        <v>18.420000000000002</v>
      </c>
      <c r="AV257" s="2">
        <v>3.16</v>
      </c>
      <c r="AW257" s="2">
        <v>16.25</v>
      </c>
      <c r="AX257" s="2">
        <v>4.4800000000000004</v>
      </c>
      <c r="AY257" s="2">
        <v>1.645</v>
      </c>
      <c r="AZ257" s="2">
        <v>4.76</v>
      </c>
      <c r="BA257" s="2">
        <v>0.68200000000000005</v>
      </c>
      <c r="BB257" s="2">
        <v>4.17</v>
      </c>
      <c r="BC257" s="2">
        <v>0.68500000000000005</v>
      </c>
      <c r="BD257" s="2">
        <v>1.61</v>
      </c>
      <c r="BE257" s="2">
        <v>0.20799999999999999</v>
      </c>
      <c r="BF257" s="2">
        <v>1.33</v>
      </c>
      <c r="BG257" s="2">
        <v>0.16500000000000001</v>
      </c>
      <c r="BH257" s="2">
        <v>2.69</v>
      </c>
      <c r="BI257" s="2">
        <v>0.113</v>
      </c>
      <c r="BJ257" s="2">
        <v>5.6000000000000001E-2</v>
      </c>
      <c r="BK257" s="2">
        <v>6.7299999999999999E-2</v>
      </c>
      <c r="BL257" s="2">
        <v>1.29E-2</v>
      </c>
    </row>
    <row r="258" spans="1:65" s="8" customFormat="1" x14ac:dyDescent="0.25">
      <c r="A258" s="8" t="s">
        <v>324</v>
      </c>
      <c r="B258" s="2" t="s">
        <v>698</v>
      </c>
      <c r="C258" s="8">
        <v>35</v>
      </c>
      <c r="D258" s="8">
        <v>10</v>
      </c>
      <c r="E258" s="8">
        <v>13</v>
      </c>
      <c r="F258" s="8">
        <v>0</v>
      </c>
      <c r="G258" s="8">
        <v>0.05</v>
      </c>
      <c r="H258" s="8">
        <v>22.257999999999999</v>
      </c>
      <c r="I258" s="8">
        <v>47.677</v>
      </c>
      <c r="J258" s="8">
        <v>0.129</v>
      </c>
      <c r="K258" s="8">
        <v>0.79100000000000004</v>
      </c>
      <c r="L258" s="8">
        <v>1.952</v>
      </c>
      <c r="M258" s="8">
        <v>4.2000000000000003E-2</v>
      </c>
      <c r="N258" s="8">
        <v>0.09</v>
      </c>
      <c r="O258" s="8">
        <v>12.59</v>
      </c>
      <c r="P258" s="8">
        <v>1.6E-2</v>
      </c>
      <c r="Q258" s="8">
        <v>6.1109999999999998</v>
      </c>
      <c r="R258" s="8">
        <v>7.7549999999999999</v>
      </c>
      <c r="S258" s="8">
        <v>0</v>
      </c>
      <c r="T258" s="8">
        <v>0.53900000000000003</v>
      </c>
      <c r="U258" s="8">
        <v>100</v>
      </c>
      <c r="V258" s="8">
        <f t="shared" ref="V258:V311" si="5">U258-T258</f>
        <v>99.460999999999999</v>
      </c>
      <c r="W258" s="8">
        <v>0.78652</v>
      </c>
      <c r="BM258" s="2"/>
    </row>
    <row r="259" spans="1:65" s="8" customFormat="1" x14ac:dyDescent="0.25">
      <c r="A259" s="8" t="s">
        <v>325</v>
      </c>
      <c r="B259" s="2" t="s">
        <v>698</v>
      </c>
      <c r="C259" s="8">
        <v>35</v>
      </c>
      <c r="D259" s="8">
        <v>10</v>
      </c>
      <c r="E259" s="8">
        <v>14</v>
      </c>
      <c r="F259" s="8">
        <v>0</v>
      </c>
      <c r="G259" s="8">
        <v>4.9000000000000002E-2</v>
      </c>
      <c r="H259" s="8">
        <v>22.359000000000002</v>
      </c>
      <c r="I259" s="8">
        <v>46.14</v>
      </c>
      <c r="J259" s="8">
        <v>0.22500000000000001</v>
      </c>
      <c r="K259" s="8">
        <v>0.68600000000000005</v>
      </c>
      <c r="L259" s="8">
        <v>2.5819999999999999</v>
      </c>
      <c r="M259" s="8">
        <v>0.06</v>
      </c>
      <c r="N259" s="8">
        <v>6.6000000000000003E-2</v>
      </c>
      <c r="O259" s="8">
        <v>12.417</v>
      </c>
      <c r="P259" s="8">
        <v>8.5999999999999993E-2</v>
      </c>
      <c r="Q259" s="8">
        <v>5.6040000000000001</v>
      </c>
      <c r="R259" s="8">
        <v>8.94</v>
      </c>
      <c r="S259" s="8">
        <v>0</v>
      </c>
      <c r="T259" s="8">
        <v>0.78600000000000003</v>
      </c>
      <c r="U259" s="8">
        <v>100</v>
      </c>
      <c r="V259" s="8">
        <f t="shared" si="5"/>
        <v>99.213999999999999</v>
      </c>
      <c r="W259" s="8">
        <v>0.79310000000000003</v>
      </c>
      <c r="BM259" s="2"/>
    </row>
    <row r="260" spans="1:65" s="8" customFormat="1" x14ac:dyDescent="0.25">
      <c r="A260" s="8" t="s">
        <v>326</v>
      </c>
      <c r="B260" s="2" t="s">
        <v>698</v>
      </c>
      <c r="C260" s="8">
        <v>35</v>
      </c>
      <c r="D260" s="8">
        <v>10</v>
      </c>
      <c r="E260" s="8">
        <v>15</v>
      </c>
      <c r="F260" s="8">
        <v>2.7E-2</v>
      </c>
      <c r="G260" s="8">
        <v>0</v>
      </c>
      <c r="H260" s="8">
        <v>22.308</v>
      </c>
      <c r="I260" s="8">
        <v>48.689</v>
      </c>
      <c r="J260" s="8">
        <v>0.36</v>
      </c>
      <c r="K260" s="8">
        <v>0.67300000000000004</v>
      </c>
      <c r="L260" s="8">
        <v>1.754</v>
      </c>
      <c r="M260" s="8">
        <v>5.2999999999999999E-2</v>
      </c>
      <c r="N260" s="8">
        <v>0.08</v>
      </c>
      <c r="O260" s="8">
        <v>13.861000000000001</v>
      </c>
      <c r="P260" s="8">
        <v>0</v>
      </c>
      <c r="Q260" s="8">
        <v>4.883</v>
      </c>
      <c r="R260" s="8">
        <v>6.7160000000000002</v>
      </c>
      <c r="S260" s="8">
        <v>3.0000000000000001E-3</v>
      </c>
      <c r="T260" s="8">
        <v>0.59199999999999997</v>
      </c>
      <c r="U260" s="8">
        <v>100</v>
      </c>
      <c r="V260" s="8">
        <f t="shared" si="5"/>
        <v>99.408000000000001</v>
      </c>
      <c r="W260" s="8">
        <v>0.83516000000000001</v>
      </c>
      <c r="BM260" s="2"/>
    </row>
    <row r="261" spans="1:65" x14ac:dyDescent="0.25">
      <c r="A261" s="2" t="s">
        <v>327</v>
      </c>
      <c r="B261" s="2" t="s">
        <v>698</v>
      </c>
      <c r="C261" s="2">
        <v>35</v>
      </c>
      <c r="D261" s="2">
        <v>10</v>
      </c>
      <c r="E261" s="2">
        <v>13</v>
      </c>
      <c r="F261" s="2">
        <v>0</v>
      </c>
      <c r="G261" s="2">
        <v>0</v>
      </c>
      <c r="H261" s="2">
        <v>22.588000000000001</v>
      </c>
      <c r="I261" s="2">
        <v>46.182000000000002</v>
      </c>
      <c r="J261" s="2">
        <v>0.15</v>
      </c>
      <c r="K261" s="2">
        <v>0.68</v>
      </c>
      <c r="L261" s="2">
        <v>2.3479999999999999</v>
      </c>
      <c r="M261" s="2">
        <v>3.6999999999999998E-2</v>
      </c>
      <c r="N261" s="2">
        <v>0.10199999999999999</v>
      </c>
      <c r="O261" s="2">
        <v>12.494999999999999</v>
      </c>
      <c r="P261" s="2">
        <v>0</v>
      </c>
      <c r="Q261" s="2">
        <v>5.6310000000000002</v>
      </c>
      <c r="R261" s="2">
        <v>8.8539999999999992</v>
      </c>
      <c r="S261" s="2">
        <v>2E-3</v>
      </c>
      <c r="T261" s="2">
        <v>0.93</v>
      </c>
      <c r="U261" s="2">
        <v>100</v>
      </c>
      <c r="V261" s="2">
        <f t="shared" si="5"/>
        <v>99.07</v>
      </c>
      <c r="W261" s="2">
        <v>0.79310000000000003</v>
      </c>
      <c r="X261" s="2">
        <v>38.33</v>
      </c>
      <c r="Y261" s="2">
        <v>0.49</v>
      </c>
      <c r="Z261" s="2" t="s">
        <v>116</v>
      </c>
      <c r="AA261" s="2">
        <v>81965.17</v>
      </c>
      <c r="AB261" s="2">
        <v>215894.64</v>
      </c>
      <c r="AC261" s="2">
        <v>162488.89000000001</v>
      </c>
      <c r="AD261" s="2">
        <v>164381.22</v>
      </c>
      <c r="AE261" s="2">
        <v>52.56</v>
      </c>
      <c r="AF261" s="2">
        <v>12550.3</v>
      </c>
      <c r="AG261" s="2">
        <v>405.92</v>
      </c>
      <c r="AH261" s="2">
        <v>59.99</v>
      </c>
      <c r="AI261" s="2">
        <v>1102.18</v>
      </c>
      <c r="AJ261" s="2">
        <v>31.26</v>
      </c>
      <c r="AK261" s="2">
        <v>21.52</v>
      </c>
      <c r="AL261" s="2">
        <v>1.26</v>
      </c>
      <c r="AM261" s="2" t="s">
        <v>158</v>
      </c>
      <c r="AN261" s="2">
        <v>136.05000000000001</v>
      </c>
      <c r="AO261" s="2">
        <v>26.72</v>
      </c>
      <c r="AP261" s="2">
        <v>147.96</v>
      </c>
      <c r="AQ261" s="2">
        <v>1.718</v>
      </c>
      <c r="AR261" s="2" t="s">
        <v>328</v>
      </c>
      <c r="AS261" s="2" t="s">
        <v>329</v>
      </c>
      <c r="AT261" s="2">
        <v>8.6199999999999992</v>
      </c>
      <c r="AU261" s="2">
        <v>30.6</v>
      </c>
      <c r="AV261" s="2">
        <v>5.0999999999999996</v>
      </c>
      <c r="AW261" s="2">
        <v>27.15</v>
      </c>
      <c r="AX261" s="2">
        <v>7.42</v>
      </c>
      <c r="AY261" s="2">
        <v>2.2599999999999998</v>
      </c>
      <c r="AZ261" s="2">
        <v>6.9</v>
      </c>
      <c r="BA261" s="2">
        <v>1.0109999999999999</v>
      </c>
      <c r="BB261" s="2">
        <v>6.09</v>
      </c>
      <c r="BC261" s="2">
        <v>1.109</v>
      </c>
      <c r="BD261" s="2">
        <v>2.7</v>
      </c>
      <c r="BE261" s="2">
        <v>0.378</v>
      </c>
      <c r="BF261" s="2">
        <v>2.2200000000000002</v>
      </c>
      <c r="BG261" s="2">
        <v>0.316</v>
      </c>
      <c r="BH261" s="2">
        <v>4.6500000000000004</v>
      </c>
      <c r="BI261" s="2">
        <v>0.34899999999999998</v>
      </c>
      <c r="BJ261" s="2">
        <v>5.2999999999999999E-2</v>
      </c>
      <c r="BK261" s="2">
        <v>0.185</v>
      </c>
      <c r="BL261" s="2">
        <v>3.6299999999999999E-2</v>
      </c>
    </row>
    <row r="262" spans="1:65" x14ac:dyDescent="0.25">
      <c r="A262" s="2" t="s">
        <v>330</v>
      </c>
      <c r="B262" s="2" t="s">
        <v>698</v>
      </c>
      <c r="C262" s="2">
        <v>35</v>
      </c>
      <c r="D262" s="2">
        <v>10</v>
      </c>
      <c r="E262" s="2">
        <v>14</v>
      </c>
      <c r="F262" s="2">
        <v>0</v>
      </c>
      <c r="G262" s="2">
        <v>0.01</v>
      </c>
      <c r="H262" s="2">
        <v>22.109000000000002</v>
      </c>
      <c r="I262" s="2">
        <v>45.372999999999998</v>
      </c>
      <c r="J262" s="2">
        <v>8.2000000000000003E-2</v>
      </c>
      <c r="K262" s="2">
        <v>0.79800000000000004</v>
      </c>
      <c r="L262" s="2">
        <v>2.4260000000000002</v>
      </c>
      <c r="M262" s="2">
        <v>4.9000000000000002E-2</v>
      </c>
      <c r="N262" s="2">
        <v>0.16600000000000001</v>
      </c>
      <c r="O262" s="2">
        <v>11.172000000000001</v>
      </c>
      <c r="P262" s="2">
        <v>0</v>
      </c>
      <c r="Q262" s="2">
        <v>7.0780000000000003</v>
      </c>
      <c r="R262" s="2">
        <v>9.2439999999999998</v>
      </c>
      <c r="S262" s="2">
        <v>8.9999999999999993E-3</v>
      </c>
      <c r="T262" s="2">
        <v>1.4870000000000001</v>
      </c>
      <c r="U262" s="2">
        <v>100</v>
      </c>
      <c r="V262" s="2">
        <f t="shared" si="5"/>
        <v>98.513000000000005</v>
      </c>
      <c r="W262" s="2">
        <v>0.73255999999999999</v>
      </c>
      <c r="X262" s="2">
        <v>21.02</v>
      </c>
      <c r="Y262" s="2">
        <v>0.54</v>
      </c>
      <c r="Z262" s="2" t="s">
        <v>64</v>
      </c>
      <c r="AA262" s="2">
        <v>77753.98</v>
      </c>
      <c r="AB262" s="2">
        <v>204389.11</v>
      </c>
      <c r="AC262" s="2">
        <v>161741.38</v>
      </c>
      <c r="AD262" s="2">
        <v>164381.22</v>
      </c>
      <c r="AE262" s="2">
        <v>91.27</v>
      </c>
      <c r="AF262" s="2">
        <v>19888.16</v>
      </c>
      <c r="AG262" s="2">
        <v>465.44</v>
      </c>
      <c r="AH262" s="2">
        <v>731.04</v>
      </c>
      <c r="AI262" s="2">
        <v>824.95</v>
      </c>
      <c r="AJ262" s="2">
        <v>29.12</v>
      </c>
      <c r="AK262" s="2">
        <v>40.56</v>
      </c>
      <c r="AL262" s="2">
        <v>4.0599999999999996</v>
      </c>
      <c r="AM262" s="2" t="s">
        <v>331</v>
      </c>
      <c r="AN262" s="2">
        <v>121.65</v>
      </c>
      <c r="AO262" s="2">
        <v>29.13</v>
      </c>
      <c r="AP262" s="2">
        <v>148.51</v>
      </c>
      <c r="AQ262" s="2">
        <v>2.56</v>
      </c>
      <c r="AR262" s="2" t="s">
        <v>114</v>
      </c>
      <c r="AS262" s="2">
        <v>0.27700000000000002</v>
      </c>
      <c r="AT262" s="2">
        <v>8.67</v>
      </c>
      <c r="AU262" s="2">
        <v>30.8</v>
      </c>
      <c r="AV262" s="2">
        <v>5.1100000000000003</v>
      </c>
      <c r="AW262" s="2">
        <v>28.57</v>
      </c>
      <c r="AX262" s="2">
        <v>7.38</v>
      </c>
      <c r="AY262" s="2">
        <v>2.77</v>
      </c>
      <c r="AZ262" s="2">
        <v>8.5399999999999991</v>
      </c>
      <c r="BA262" s="2">
        <v>1.0840000000000001</v>
      </c>
      <c r="BB262" s="2">
        <v>6.71</v>
      </c>
      <c r="BC262" s="2">
        <v>1.208</v>
      </c>
      <c r="BD262" s="2">
        <v>3</v>
      </c>
      <c r="BE262" s="2">
        <v>0.38</v>
      </c>
      <c r="BF262" s="2">
        <v>2.31</v>
      </c>
      <c r="BG262" s="2">
        <v>0.316</v>
      </c>
      <c r="BH262" s="2">
        <v>5.52</v>
      </c>
      <c r="BI262" s="2">
        <v>0.65900000000000003</v>
      </c>
      <c r="BJ262" s="2">
        <v>5.7000000000000002E-2</v>
      </c>
      <c r="BK262" s="2">
        <v>0.32900000000000001</v>
      </c>
      <c r="BL262" s="2">
        <v>2.98E-2</v>
      </c>
    </row>
    <row r="263" spans="1:65" x14ac:dyDescent="0.25">
      <c r="A263" s="2" t="s">
        <v>332</v>
      </c>
      <c r="B263" s="2" t="s">
        <v>698</v>
      </c>
      <c r="C263" s="2">
        <v>35</v>
      </c>
      <c r="D263" s="2">
        <v>10</v>
      </c>
      <c r="E263" s="2">
        <v>15</v>
      </c>
      <c r="F263" s="2">
        <v>3.1E-2</v>
      </c>
      <c r="G263" s="2">
        <v>0</v>
      </c>
      <c r="H263" s="2">
        <v>22.373000000000001</v>
      </c>
      <c r="I263" s="2">
        <v>46.741999999999997</v>
      </c>
      <c r="J263" s="2">
        <v>0.09</v>
      </c>
      <c r="K263" s="2">
        <v>0.73599999999999999</v>
      </c>
      <c r="L263" s="2">
        <v>2.0350000000000001</v>
      </c>
      <c r="M263" s="2">
        <v>6.3E-2</v>
      </c>
      <c r="N263" s="2">
        <v>0.114</v>
      </c>
      <c r="O263" s="2">
        <v>12.37</v>
      </c>
      <c r="P263" s="2">
        <v>6.4000000000000001E-2</v>
      </c>
      <c r="Q263" s="2">
        <v>6.6369999999999996</v>
      </c>
      <c r="R263" s="2">
        <v>8.0939999999999994</v>
      </c>
      <c r="S263" s="2">
        <v>0</v>
      </c>
      <c r="T263" s="2">
        <v>0.65</v>
      </c>
      <c r="U263" s="2">
        <v>100</v>
      </c>
      <c r="V263" s="2">
        <f t="shared" si="5"/>
        <v>99.35</v>
      </c>
      <c r="W263" s="2">
        <v>0.76666999999999996</v>
      </c>
      <c r="X263" s="2">
        <v>39.76</v>
      </c>
      <c r="Y263" s="2">
        <v>0.48</v>
      </c>
      <c r="Z263" s="2" t="s">
        <v>333</v>
      </c>
      <c r="AA263" s="2">
        <v>71488.62</v>
      </c>
      <c r="AB263" s="2">
        <v>199867.05</v>
      </c>
      <c r="AC263" s="2">
        <v>163845.69</v>
      </c>
      <c r="AD263" s="2">
        <v>164381.22</v>
      </c>
      <c r="AE263" s="2">
        <v>59.18</v>
      </c>
      <c r="AF263" s="2">
        <v>18339.060000000001</v>
      </c>
      <c r="AG263" s="2">
        <v>510.97</v>
      </c>
      <c r="AH263" s="2">
        <v>77.64</v>
      </c>
      <c r="AI263" s="2">
        <v>1045.99</v>
      </c>
      <c r="AJ263" s="2">
        <v>29.75</v>
      </c>
      <c r="AK263" s="2">
        <v>15.1</v>
      </c>
      <c r="AL263" s="2" t="s">
        <v>334</v>
      </c>
      <c r="AM263" s="2" t="s">
        <v>335</v>
      </c>
      <c r="AN263" s="2">
        <v>136.96</v>
      </c>
      <c r="AO263" s="2">
        <v>31.56</v>
      </c>
      <c r="AP263" s="2">
        <v>185.57</v>
      </c>
      <c r="AQ263" s="2">
        <v>3.53</v>
      </c>
      <c r="AR263" s="2" t="s">
        <v>129</v>
      </c>
      <c r="AS263" s="2">
        <v>0.186</v>
      </c>
      <c r="AT263" s="2">
        <v>10.89</v>
      </c>
      <c r="AU263" s="2">
        <v>37.47</v>
      </c>
      <c r="AV263" s="2">
        <v>6.01</v>
      </c>
      <c r="AW263" s="2">
        <v>33.19</v>
      </c>
      <c r="AX263" s="2">
        <v>8.51</v>
      </c>
      <c r="AY263" s="2">
        <v>2.97</v>
      </c>
      <c r="AZ263" s="2">
        <v>8.91</v>
      </c>
      <c r="BA263" s="2">
        <v>1.256</v>
      </c>
      <c r="BB263" s="2">
        <v>7.19</v>
      </c>
      <c r="BC263" s="2">
        <v>1.21</v>
      </c>
      <c r="BD263" s="2">
        <v>3.22</v>
      </c>
      <c r="BE263" s="2">
        <v>0.38600000000000001</v>
      </c>
      <c r="BF263" s="2">
        <v>2.79</v>
      </c>
      <c r="BG263" s="2">
        <v>0.35599999999999998</v>
      </c>
      <c r="BH263" s="2">
        <v>6.39</v>
      </c>
      <c r="BI263" s="2">
        <v>0.80600000000000005</v>
      </c>
      <c r="BJ263" s="2">
        <v>0.112</v>
      </c>
      <c r="BK263" s="2">
        <v>0.32900000000000001</v>
      </c>
      <c r="BL263" s="2">
        <v>6.8099999999999994E-2</v>
      </c>
    </row>
    <row r="264" spans="1:65" x14ac:dyDescent="0.25">
      <c r="A264" s="2" t="s">
        <v>336</v>
      </c>
      <c r="B264" s="2" t="s">
        <v>698</v>
      </c>
      <c r="C264" s="2">
        <v>35</v>
      </c>
      <c r="D264" s="2">
        <v>10</v>
      </c>
      <c r="E264" s="2">
        <v>13</v>
      </c>
      <c r="F264" s="2">
        <v>0</v>
      </c>
      <c r="G264" s="2">
        <v>2.4E-2</v>
      </c>
      <c r="H264" s="2">
        <v>22.053999999999998</v>
      </c>
      <c r="I264" s="2">
        <v>45.831000000000003</v>
      </c>
      <c r="J264" s="2">
        <v>6.9000000000000006E-2</v>
      </c>
      <c r="K264" s="2">
        <v>0.74399999999999999</v>
      </c>
      <c r="L264" s="2">
        <v>2.5830000000000002</v>
      </c>
      <c r="M264" s="2">
        <v>4.2999999999999997E-2</v>
      </c>
      <c r="N264" s="2">
        <v>9.6000000000000002E-2</v>
      </c>
      <c r="O264" s="2">
        <v>11.858000000000001</v>
      </c>
      <c r="P264" s="2">
        <v>0</v>
      </c>
      <c r="Q264" s="2">
        <v>5.8949999999999996</v>
      </c>
      <c r="R264" s="2">
        <v>9.6790000000000003</v>
      </c>
      <c r="S264" s="2">
        <v>6.0000000000000001E-3</v>
      </c>
      <c r="T264" s="2">
        <v>1.119</v>
      </c>
      <c r="U264" s="2">
        <v>100</v>
      </c>
      <c r="V264" s="2">
        <f t="shared" si="5"/>
        <v>98.881</v>
      </c>
      <c r="W264" s="2">
        <v>0.78571000000000002</v>
      </c>
    </row>
    <row r="265" spans="1:65" x14ac:dyDescent="0.25">
      <c r="A265" s="2" t="s">
        <v>337</v>
      </c>
      <c r="B265" s="2" t="s">
        <v>698</v>
      </c>
      <c r="C265" s="2">
        <v>35</v>
      </c>
      <c r="D265" s="2">
        <v>10</v>
      </c>
      <c r="E265" s="2">
        <v>14</v>
      </c>
      <c r="F265" s="2">
        <v>0</v>
      </c>
      <c r="G265" s="2">
        <v>6.3E-2</v>
      </c>
      <c r="H265" s="2">
        <v>22.448</v>
      </c>
      <c r="I265" s="2">
        <v>47.472000000000001</v>
      </c>
      <c r="J265" s="2">
        <v>0.08</v>
      </c>
      <c r="K265" s="2">
        <v>0.67500000000000004</v>
      </c>
      <c r="L265" s="2">
        <v>2.093</v>
      </c>
      <c r="M265" s="2">
        <v>6.0999999999999999E-2</v>
      </c>
      <c r="N265" s="2">
        <v>0.124</v>
      </c>
      <c r="O265" s="2">
        <v>12.763</v>
      </c>
      <c r="P265" s="2">
        <v>6.8000000000000005E-2</v>
      </c>
      <c r="Q265" s="2">
        <v>5.6719999999999997</v>
      </c>
      <c r="R265" s="2">
        <v>7.7450000000000001</v>
      </c>
      <c r="S265" s="2">
        <v>5.0000000000000001E-3</v>
      </c>
      <c r="T265" s="2">
        <v>0.73</v>
      </c>
      <c r="U265" s="2">
        <v>100</v>
      </c>
      <c r="V265" s="2">
        <f t="shared" si="5"/>
        <v>99.27</v>
      </c>
      <c r="W265" s="2">
        <v>0.79774999999999996</v>
      </c>
    </row>
    <row r="266" spans="1:65" x14ac:dyDescent="0.25">
      <c r="A266" s="2" t="s">
        <v>338</v>
      </c>
      <c r="B266" s="2" t="s">
        <v>698</v>
      </c>
      <c r="C266" s="2">
        <v>35</v>
      </c>
      <c r="D266" s="2">
        <v>10</v>
      </c>
      <c r="E266" s="2">
        <v>13</v>
      </c>
      <c r="F266" s="2">
        <v>2.1999999999999999E-2</v>
      </c>
      <c r="G266" s="2">
        <v>0</v>
      </c>
      <c r="H266" s="2">
        <v>22.576000000000001</v>
      </c>
      <c r="I266" s="2">
        <v>47.673000000000002</v>
      </c>
      <c r="J266" s="2">
        <v>0.40899999999999997</v>
      </c>
      <c r="K266" s="2">
        <v>0.71199999999999997</v>
      </c>
      <c r="L266" s="2">
        <v>1.915</v>
      </c>
      <c r="M266" s="2">
        <v>2.1999999999999999E-2</v>
      </c>
      <c r="N266" s="2">
        <v>0.06</v>
      </c>
      <c r="O266" s="2">
        <v>13.167999999999999</v>
      </c>
      <c r="P266" s="2">
        <v>0</v>
      </c>
      <c r="Q266" s="2">
        <v>5.0960000000000001</v>
      </c>
      <c r="R266" s="2">
        <v>7.5209999999999999</v>
      </c>
      <c r="S266" s="2">
        <v>5.0000000000000001E-3</v>
      </c>
      <c r="T266" s="2">
        <v>0.82099999999999995</v>
      </c>
      <c r="U266" s="2">
        <v>100</v>
      </c>
      <c r="V266" s="2">
        <f t="shared" si="5"/>
        <v>99.179000000000002</v>
      </c>
      <c r="W266" s="2">
        <v>0.82021999999999995</v>
      </c>
    </row>
    <row r="267" spans="1:65" x14ac:dyDescent="0.25">
      <c r="A267" s="2" t="s">
        <v>339</v>
      </c>
      <c r="B267" s="2" t="s">
        <v>698</v>
      </c>
      <c r="C267" s="2">
        <v>35</v>
      </c>
      <c r="D267" s="2">
        <v>10</v>
      </c>
      <c r="E267" s="2">
        <v>14</v>
      </c>
      <c r="F267" s="2">
        <v>2.4E-2</v>
      </c>
      <c r="G267" s="2">
        <v>0</v>
      </c>
      <c r="H267" s="2">
        <v>23.058</v>
      </c>
      <c r="I267" s="2">
        <v>48.994999999999997</v>
      </c>
      <c r="J267" s="2">
        <v>0.26700000000000002</v>
      </c>
      <c r="K267" s="2">
        <v>0.58799999999999997</v>
      </c>
      <c r="L267" s="2">
        <v>1.423</v>
      </c>
      <c r="M267" s="2">
        <v>4.9000000000000002E-2</v>
      </c>
      <c r="N267" s="2">
        <v>9.7000000000000003E-2</v>
      </c>
      <c r="O267" s="2">
        <v>14.154</v>
      </c>
      <c r="P267" s="2">
        <v>0.08</v>
      </c>
      <c r="Q267" s="2">
        <v>4.4980000000000002</v>
      </c>
      <c r="R267" s="2">
        <v>6.1559999999999997</v>
      </c>
      <c r="S267" s="2">
        <v>0</v>
      </c>
      <c r="T267" s="2">
        <v>0.61099999999999999</v>
      </c>
      <c r="U267" s="2">
        <v>100</v>
      </c>
      <c r="V267" s="2">
        <f t="shared" si="5"/>
        <v>99.388999999999996</v>
      </c>
      <c r="W267" s="2">
        <v>0.84782999999999997</v>
      </c>
    </row>
    <row r="268" spans="1:65" x14ac:dyDescent="0.25">
      <c r="A268" s="2" t="s">
        <v>340</v>
      </c>
      <c r="B268" s="2" t="s">
        <v>698</v>
      </c>
      <c r="C268" s="2">
        <v>35</v>
      </c>
      <c r="D268" s="2">
        <v>10</v>
      </c>
      <c r="E268" s="2">
        <v>15</v>
      </c>
      <c r="F268" s="2">
        <v>0</v>
      </c>
      <c r="G268" s="2">
        <v>0</v>
      </c>
      <c r="H268" s="2">
        <v>22.597000000000001</v>
      </c>
      <c r="I268" s="2">
        <v>47.488999999999997</v>
      </c>
      <c r="J268" s="2">
        <v>0.216</v>
      </c>
      <c r="K268" s="2">
        <v>0.755</v>
      </c>
      <c r="L268" s="2">
        <v>2.032</v>
      </c>
      <c r="M268" s="2">
        <v>4.1000000000000002E-2</v>
      </c>
      <c r="N268" s="2">
        <v>4.7E-2</v>
      </c>
      <c r="O268" s="2">
        <v>12.802</v>
      </c>
      <c r="P268" s="2">
        <v>0</v>
      </c>
      <c r="Q268" s="2">
        <v>5.2640000000000002</v>
      </c>
      <c r="R268" s="2">
        <v>7.7279999999999998</v>
      </c>
      <c r="S268" s="2">
        <v>0.01</v>
      </c>
      <c r="T268" s="2">
        <v>1.0169999999999999</v>
      </c>
      <c r="U268" s="2">
        <v>100</v>
      </c>
      <c r="V268" s="2">
        <f t="shared" si="5"/>
        <v>98.983000000000004</v>
      </c>
      <c r="W268" s="2">
        <v>0.81608999999999998</v>
      </c>
    </row>
    <row r="269" spans="1:65" s="8" customFormat="1" x14ac:dyDescent="0.25">
      <c r="A269" s="8" t="s">
        <v>341</v>
      </c>
      <c r="B269" s="2" t="s">
        <v>698</v>
      </c>
      <c r="C269" s="8">
        <v>35</v>
      </c>
      <c r="D269" s="8">
        <v>10</v>
      </c>
      <c r="E269" s="8">
        <v>13</v>
      </c>
      <c r="F269" s="8">
        <v>5.0000000000000001E-3</v>
      </c>
      <c r="G269" s="8">
        <v>4.9000000000000002E-2</v>
      </c>
      <c r="H269" s="8">
        <v>22.861999999999998</v>
      </c>
      <c r="I269" s="8">
        <v>49.115000000000002</v>
      </c>
      <c r="J269" s="8">
        <v>0.26500000000000001</v>
      </c>
      <c r="K269" s="8">
        <v>0.54900000000000004</v>
      </c>
      <c r="L269" s="8">
        <v>1.7010000000000001</v>
      </c>
      <c r="M269" s="8">
        <v>5.5E-2</v>
      </c>
      <c r="N269" s="8">
        <v>6.8000000000000005E-2</v>
      </c>
      <c r="O269" s="8">
        <v>13.983000000000001</v>
      </c>
      <c r="P269" s="8">
        <v>3.7999999999999999E-2</v>
      </c>
      <c r="Q269" s="8">
        <v>4.4859999999999998</v>
      </c>
      <c r="R269" s="8">
        <v>6.72</v>
      </c>
      <c r="S269" s="8">
        <v>2E-3</v>
      </c>
      <c r="T269" s="8">
        <v>0.1</v>
      </c>
      <c r="U269" s="8">
        <v>100</v>
      </c>
      <c r="V269" s="8">
        <f t="shared" si="5"/>
        <v>99.9</v>
      </c>
      <c r="W269" s="8">
        <v>0.84614999999999996</v>
      </c>
      <c r="BM269" s="2"/>
    </row>
    <row r="270" spans="1:65" s="8" customFormat="1" x14ac:dyDescent="0.25">
      <c r="A270" s="8" t="s">
        <v>342</v>
      </c>
      <c r="B270" s="2" t="s">
        <v>698</v>
      </c>
      <c r="C270" s="8">
        <v>35</v>
      </c>
      <c r="D270" s="8">
        <v>10</v>
      </c>
      <c r="E270" s="8">
        <v>15</v>
      </c>
      <c r="F270" s="8">
        <v>0</v>
      </c>
      <c r="G270" s="8">
        <v>0</v>
      </c>
      <c r="H270" s="8">
        <v>23.082999999999998</v>
      </c>
      <c r="I270" s="8">
        <v>48.113</v>
      </c>
      <c r="J270" s="8">
        <v>0.47299999999999998</v>
      </c>
      <c r="K270" s="8">
        <v>0.61299999999999999</v>
      </c>
      <c r="L270" s="8">
        <v>1.7569999999999999</v>
      </c>
      <c r="M270" s="8">
        <v>6.6000000000000003E-2</v>
      </c>
      <c r="N270" s="8">
        <v>1.7999999999999999E-2</v>
      </c>
      <c r="O270" s="8">
        <v>13.686999999999999</v>
      </c>
      <c r="P270" s="8">
        <v>4.8000000000000001E-2</v>
      </c>
      <c r="Q270" s="8">
        <v>4.4480000000000004</v>
      </c>
      <c r="R270" s="8">
        <v>6.9939999999999998</v>
      </c>
      <c r="S270" s="8">
        <v>1E-3</v>
      </c>
      <c r="T270" s="8">
        <v>0.7</v>
      </c>
      <c r="U270" s="8">
        <v>100</v>
      </c>
      <c r="V270" s="8">
        <f t="shared" si="5"/>
        <v>99.3</v>
      </c>
      <c r="W270" s="8">
        <v>0.8427</v>
      </c>
      <c r="BM270" s="2"/>
    </row>
    <row r="271" spans="1:65" s="8" customFormat="1" x14ac:dyDescent="0.25">
      <c r="A271" s="8" t="s">
        <v>343</v>
      </c>
      <c r="B271" s="2" t="s">
        <v>698</v>
      </c>
      <c r="C271" s="8">
        <v>35</v>
      </c>
      <c r="D271" s="8">
        <v>10</v>
      </c>
      <c r="E271" s="8">
        <v>15</v>
      </c>
      <c r="F271" s="8">
        <v>5.5E-2</v>
      </c>
      <c r="G271" s="8">
        <v>0</v>
      </c>
      <c r="H271" s="8">
        <v>22.355</v>
      </c>
      <c r="I271" s="8">
        <v>49.328000000000003</v>
      </c>
      <c r="J271" s="8">
        <v>0.13500000000000001</v>
      </c>
      <c r="K271" s="8">
        <v>0.55900000000000005</v>
      </c>
      <c r="L271" s="8">
        <v>1.611</v>
      </c>
      <c r="M271" s="8">
        <v>8.5000000000000006E-2</v>
      </c>
      <c r="N271" s="8">
        <v>0.108</v>
      </c>
      <c r="O271" s="8">
        <v>14.071</v>
      </c>
      <c r="P271" s="8">
        <v>0</v>
      </c>
      <c r="Q271" s="8">
        <v>5.2249999999999996</v>
      </c>
      <c r="R271" s="8">
        <v>5.5810000000000004</v>
      </c>
      <c r="S271" s="8">
        <v>0</v>
      </c>
      <c r="T271" s="8">
        <v>0.88700000000000001</v>
      </c>
      <c r="U271" s="8">
        <v>100</v>
      </c>
      <c r="V271" s="8">
        <f t="shared" si="5"/>
        <v>99.113</v>
      </c>
      <c r="W271" s="8">
        <v>0.82979000000000003</v>
      </c>
      <c r="BM271" s="2"/>
    </row>
    <row r="272" spans="1:65" x14ac:dyDescent="0.25">
      <c r="A272" s="2" t="s">
        <v>344</v>
      </c>
      <c r="B272" s="2" t="s">
        <v>698</v>
      </c>
      <c r="C272" s="2">
        <v>35</v>
      </c>
      <c r="D272" s="2">
        <v>10</v>
      </c>
      <c r="E272" s="2">
        <v>13</v>
      </c>
      <c r="F272" s="2">
        <v>1.4999999999999999E-2</v>
      </c>
      <c r="G272" s="2">
        <v>0.10199999999999999</v>
      </c>
      <c r="H272" s="2">
        <v>22.838999999999999</v>
      </c>
      <c r="I272" s="2">
        <v>48.658999999999999</v>
      </c>
      <c r="J272" s="2">
        <v>0.27500000000000002</v>
      </c>
      <c r="K272" s="2">
        <v>0.66</v>
      </c>
      <c r="L272" s="2">
        <v>1.569</v>
      </c>
      <c r="M272" s="2">
        <v>5.8999999999999997E-2</v>
      </c>
      <c r="N272" s="2">
        <v>3.6999999999999998E-2</v>
      </c>
      <c r="O272" s="2">
        <v>13.624000000000001</v>
      </c>
      <c r="P272" s="2">
        <v>0</v>
      </c>
      <c r="Q272" s="2">
        <v>4.8159999999999998</v>
      </c>
      <c r="R272" s="2">
        <v>6.718</v>
      </c>
      <c r="S272" s="2">
        <v>4.0000000000000001E-3</v>
      </c>
      <c r="T272" s="2">
        <v>0.624</v>
      </c>
      <c r="U272" s="2">
        <v>100</v>
      </c>
      <c r="V272" s="2">
        <f t="shared" si="5"/>
        <v>99.376000000000005</v>
      </c>
      <c r="W272" s="2">
        <v>0.83333000000000002</v>
      </c>
      <c r="X272" s="2">
        <v>1.43</v>
      </c>
      <c r="Y272" s="2">
        <v>0.23</v>
      </c>
      <c r="Z272" s="2" t="s">
        <v>161</v>
      </c>
      <c r="AA272" s="2">
        <v>93350.64</v>
      </c>
      <c r="AB272" s="2">
        <v>218071.16</v>
      </c>
      <c r="AC272" s="2">
        <v>162451.89000000001</v>
      </c>
      <c r="AD272" s="2">
        <v>164381.22</v>
      </c>
      <c r="AE272" s="2">
        <v>68.81</v>
      </c>
      <c r="AF272" s="2">
        <v>8972.35</v>
      </c>
      <c r="AG272" s="2">
        <v>330.2</v>
      </c>
      <c r="AH272" s="2">
        <v>1711.48</v>
      </c>
      <c r="AI272" s="2">
        <v>769.39</v>
      </c>
      <c r="AJ272" s="2">
        <v>28.18</v>
      </c>
      <c r="AK272" s="2">
        <v>75.81</v>
      </c>
      <c r="AL272" s="2" t="s">
        <v>345</v>
      </c>
      <c r="AM272" s="2" t="s">
        <v>120</v>
      </c>
      <c r="AN272" s="2">
        <v>139.12</v>
      </c>
      <c r="AO272" s="2">
        <v>14.45</v>
      </c>
      <c r="AP272" s="2">
        <v>60.51</v>
      </c>
      <c r="AQ272" s="2">
        <v>0.78</v>
      </c>
      <c r="AR272" s="2" t="s">
        <v>346</v>
      </c>
      <c r="AS272" s="2">
        <v>0.158</v>
      </c>
      <c r="AT272" s="2">
        <v>5.44</v>
      </c>
      <c r="AU272" s="2">
        <v>20.16</v>
      </c>
      <c r="AV272" s="2">
        <v>3.37</v>
      </c>
      <c r="AW272" s="2">
        <v>17.170000000000002</v>
      </c>
      <c r="AX272" s="2">
        <v>4.5999999999999996</v>
      </c>
      <c r="AY272" s="2">
        <v>1.67</v>
      </c>
      <c r="AZ272" s="2">
        <v>4.1100000000000003</v>
      </c>
      <c r="BA272" s="2">
        <v>0.59499999999999997</v>
      </c>
      <c r="BB272" s="2">
        <v>3.31</v>
      </c>
      <c r="BC272" s="2">
        <v>0.56499999999999995</v>
      </c>
      <c r="BD272" s="2">
        <v>1.48</v>
      </c>
      <c r="BE272" s="2">
        <v>0.17499999999999999</v>
      </c>
      <c r="BF272" s="2">
        <v>1.02</v>
      </c>
      <c r="BG272" s="2">
        <v>0.14000000000000001</v>
      </c>
      <c r="BH272" s="2">
        <v>2.48</v>
      </c>
      <c r="BI272" s="2">
        <v>0.14299999999999999</v>
      </c>
      <c r="BJ272" s="2">
        <v>0.15</v>
      </c>
      <c r="BK272" s="2">
        <v>7.3999999999999996E-2</v>
      </c>
      <c r="BL272" s="2">
        <v>9.2999999999999992E-3</v>
      </c>
    </row>
    <row r="273" spans="1:64" x14ac:dyDescent="0.25">
      <c r="A273" s="2" t="s">
        <v>347</v>
      </c>
      <c r="B273" s="2" t="s">
        <v>698</v>
      </c>
      <c r="C273" s="2">
        <v>35</v>
      </c>
      <c r="D273" s="2">
        <v>10</v>
      </c>
      <c r="E273" s="2">
        <v>13</v>
      </c>
      <c r="F273" s="2">
        <v>1.9E-2</v>
      </c>
      <c r="G273" s="2">
        <v>1.2E-2</v>
      </c>
      <c r="H273" s="2">
        <v>22.475999999999999</v>
      </c>
      <c r="I273" s="2">
        <v>47.74</v>
      </c>
      <c r="J273" s="2">
        <v>7.1999999999999995E-2</v>
      </c>
      <c r="K273" s="2">
        <v>0.80300000000000005</v>
      </c>
      <c r="L273" s="2">
        <v>1.4690000000000001</v>
      </c>
      <c r="M273" s="2">
        <v>0.04</v>
      </c>
      <c r="N273" s="2">
        <v>0.13600000000000001</v>
      </c>
      <c r="O273" s="2">
        <v>12.494</v>
      </c>
      <c r="P273" s="2">
        <v>9.2999999999999999E-2</v>
      </c>
      <c r="Q273" s="2">
        <v>6.43</v>
      </c>
      <c r="R273" s="2">
        <v>7.4189999999999996</v>
      </c>
      <c r="S273" s="2">
        <v>6.0000000000000001E-3</v>
      </c>
      <c r="T273" s="2">
        <v>0.79200000000000004</v>
      </c>
      <c r="U273" s="2">
        <v>100</v>
      </c>
      <c r="V273" s="2">
        <f t="shared" si="5"/>
        <v>99.207999999999998</v>
      </c>
      <c r="W273" s="2">
        <v>0.77527999999999997</v>
      </c>
      <c r="X273" s="2">
        <v>1.23</v>
      </c>
      <c r="Y273" s="2">
        <v>0.27</v>
      </c>
      <c r="Z273" s="2" t="s">
        <v>333</v>
      </c>
      <c r="AA273" s="2">
        <v>82689.070000000007</v>
      </c>
      <c r="AB273" s="2">
        <v>213436.31</v>
      </c>
      <c r="AC273" s="2">
        <v>161706.47</v>
      </c>
      <c r="AD273" s="2">
        <v>164381.22</v>
      </c>
      <c r="AE273" s="2">
        <v>45.24</v>
      </c>
      <c r="AF273" s="2">
        <v>8758.9599999999991</v>
      </c>
      <c r="AG273" s="2">
        <v>306.32</v>
      </c>
      <c r="AH273" s="2">
        <v>167.57</v>
      </c>
      <c r="AI273" s="2">
        <v>1153.6199999999999</v>
      </c>
      <c r="AJ273" s="2">
        <v>29.47</v>
      </c>
      <c r="AK273" s="2">
        <v>30.19</v>
      </c>
      <c r="AL273" s="2" t="s">
        <v>348</v>
      </c>
      <c r="AM273" s="2" t="s">
        <v>141</v>
      </c>
      <c r="AN273" s="2">
        <v>166.75</v>
      </c>
      <c r="AO273" s="2">
        <v>21.34</v>
      </c>
      <c r="AP273" s="2">
        <v>110.73</v>
      </c>
      <c r="AQ273" s="2">
        <v>1.417</v>
      </c>
      <c r="AR273" s="2" t="s">
        <v>72</v>
      </c>
      <c r="AS273" s="2">
        <v>0.156</v>
      </c>
      <c r="AT273" s="2">
        <v>9.58</v>
      </c>
      <c r="AU273" s="2">
        <v>31.36</v>
      </c>
      <c r="AV273" s="2">
        <v>5.17</v>
      </c>
      <c r="AW273" s="2">
        <v>25.37</v>
      </c>
      <c r="AX273" s="2">
        <v>6.11</v>
      </c>
      <c r="AY273" s="2">
        <v>1.8420000000000001</v>
      </c>
      <c r="AZ273" s="2">
        <v>5.91</v>
      </c>
      <c r="BA273" s="2">
        <v>0.80500000000000005</v>
      </c>
      <c r="BB273" s="2">
        <v>4.57</v>
      </c>
      <c r="BC273" s="2">
        <v>0.78</v>
      </c>
      <c r="BD273" s="2">
        <v>2.19</v>
      </c>
      <c r="BE273" s="2">
        <v>0.253</v>
      </c>
      <c r="BF273" s="2">
        <v>1.71</v>
      </c>
      <c r="BG273" s="2">
        <v>0.22900000000000001</v>
      </c>
      <c r="BH273" s="2">
        <v>3.62</v>
      </c>
      <c r="BI273" s="2">
        <v>0.22900000000000001</v>
      </c>
      <c r="BJ273" s="2">
        <v>0.15</v>
      </c>
      <c r="BK273" s="2">
        <v>0.11899999999999999</v>
      </c>
      <c r="BL273" s="2">
        <v>3.3399999999999999E-2</v>
      </c>
    </row>
    <row r="274" spans="1:64" x14ac:dyDescent="0.25">
      <c r="A274" s="2" t="s">
        <v>349</v>
      </c>
      <c r="B274" s="2" t="s">
        <v>698</v>
      </c>
      <c r="C274" s="2">
        <v>35</v>
      </c>
      <c r="D274" s="2">
        <v>10</v>
      </c>
      <c r="E274" s="2">
        <v>14</v>
      </c>
      <c r="F274" s="2">
        <v>7.0000000000000001E-3</v>
      </c>
      <c r="G274" s="2">
        <v>2.5999999999999999E-2</v>
      </c>
      <c r="H274" s="2">
        <v>22.440999999999999</v>
      </c>
      <c r="I274" s="2">
        <v>47.375</v>
      </c>
      <c r="J274" s="2">
        <v>8.5000000000000006E-2</v>
      </c>
      <c r="K274" s="2">
        <v>0.84199999999999997</v>
      </c>
      <c r="L274" s="2">
        <v>1.847</v>
      </c>
      <c r="M274" s="2">
        <v>7.5999999999999998E-2</v>
      </c>
      <c r="N274" s="2">
        <v>0.193</v>
      </c>
      <c r="O274" s="2">
        <v>11.909000000000001</v>
      </c>
      <c r="P274" s="2">
        <v>0</v>
      </c>
      <c r="Q274" s="2">
        <v>6.907</v>
      </c>
      <c r="R274" s="2">
        <v>8.3510000000000009</v>
      </c>
      <c r="S274" s="2">
        <v>3.0000000000000001E-3</v>
      </c>
      <c r="T274" s="2">
        <v>0</v>
      </c>
      <c r="U274" s="2">
        <v>100.051</v>
      </c>
      <c r="V274" s="2">
        <f t="shared" si="5"/>
        <v>100.051</v>
      </c>
      <c r="W274" s="2">
        <v>0.75861999999999996</v>
      </c>
      <c r="X274" s="2">
        <v>2.4900000000000002</v>
      </c>
      <c r="Y274" s="2" t="s">
        <v>350</v>
      </c>
      <c r="Z274" s="2" t="s">
        <v>351</v>
      </c>
      <c r="AA274" s="2">
        <v>70781.03</v>
      </c>
      <c r="AB274" s="2">
        <v>207421.56</v>
      </c>
      <c r="AC274" s="2">
        <v>163471.5</v>
      </c>
      <c r="AD274" s="2">
        <v>164381.22</v>
      </c>
      <c r="AE274" s="2">
        <v>39.25</v>
      </c>
      <c r="AF274" s="2">
        <v>10285.969999999999</v>
      </c>
      <c r="AG274" s="2">
        <v>276.99</v>
      </c>
      <c r="AH274" s="2">
        <v>57.62</v>
      </c>
      <c r="AI274" s="2">
        <v>1356.01</v>
      </c>
      <c r="AJ274" s="2">
        <v>31.34</v>
      </c>
      <c r="AK274" s="2">
        <v>21.4</v>
      </c>
      <c r="AL274" s="2">
        <v>1.57</v>
      </c>
      <c r="AM274" s="2" t="s">
        <v>352</v>
      </c>
      <c r="AN274" s="2">
        <v>192.03</v>
      </c>
      <c r="AO274" s="2">
        <v>24.5</v>
      </c>
      <c r="AP274" s="2">
        <v>176.72</v>
      </c>
      <c r="AQ274" s="2">
        <v>2.36</v>
      </c>
      <c r="AR274" s="2" t="s">
        <v>91</v>
      </c>
      <c r="AS274" s="2">
        <v>0.13</v>
      </c>
      <c r="AT274" s="2">
        <v>12.38</v>
      </c>
      <c r="AU274" s="2">
        <v>41.06</v>
      </c>
      <c r="AV274" s="2">
        <v>6.57</v>
      </c>
      <c r="AW274" s="2">
        <v>32.46</v>
      </c>
      <c r="AX274" s="2">
        <v>7.32</v>
      </c>
      <c r="AY274" s="2">
        <v>2.2200000000000002</v>
      </c>
      <c r="AZ274" s="2">
        <v>6.12</v>
      </c>
      <c r="BA274" s="2">
        <v>0.98899999999999999</v>
      </c>
      <c r="BB274" s="2">
        <v>5.71</v>
      </c>
      <c r="BC274" s="2">
        <v>0.94299999999999995</v>
      </c>
      <c r="BD274" s="2">
        <v>2.33</v>
      </c>
      <c r="BE274" s="2">
        <v>0.35299999999999998</v>
      </c>
      <c r="BF274" s="2">
        <v>2.06</v>
      </c>
      <c r="BG274" s="2">
        <v>0.28799999999999998</v>
      </c>
      <c r="BH274" s="2">
        <v>5.42</v>
      </c>
      <c r="BI274" s="2">
        <v>0.41899999999999998</v>
      </c>
      <c r="BJ274" s="2">
        <v>0.13900000000000001</v>
      </c>
      <c r="BK274" s="2">
        <v>0.19800000000000001</v>
      </c>
      <c r="BL274" s="2">
        <v>4.7899999999999998E-2</v>
      </c>
    </row>
    <row r="275" spans="1:64" x14ac:dyDescent="0.25">
      <c r="A275" s="2" t="s">
        <v>353</v>
      </c>
      <c r="B275" s="2" t="s">
        <v>698</v>
      </c>
      <c r="C275" s="2">
        <v>35</v>
      </c>
      <c r="D275" s="2">
        <v>10</v>
      </c>
      <c r="E275" s="2">
        <v>15</v>
      </c>
      <c r="F275" s="2">
        <v>0</v>
      </c>
      <c r="G275" s="2">
        <v>0</v>
      </c>
      <c r="H275" s="2">
        <v>22.497</v>
      </c>
      <c r="I275" s="2">
        <v>45.618000000000002</v>
      </c>
      <c r="J275" s="2">
        <v>0.06</v>
      </c>
      <c r="K275" s="2">
        <v>0.80600000000000005</v>
      </c>
      <c r="L275" s="2">
        <v>2.5259999999999998</v>
      </c>
      <c r="M275" s="2">
        <v>4.7E-2</v>
      </c>
      <c r="N275" s="2">
        <v>0.158</v>
      </c>
      <c r="O275" s="2">
        <v>11.669</v>
      </c>
      <c r="P275" s="2">
        <v>1.7999999999999999E-2</v>
      </c>
      <c r="Q275" s="2">
        <v>6.3780000000000001</v>
      </c>
      <c r="R275" s="2">
        <v>9.3390000000000004</v>
      </c>
      <c r="S275" s="2">
        <v>8.9999999999999993E-3</v>
      </c>
      <c r="T275" s="2">
        <v>0.872</v>
      </c>
      <c r="U275" s="2">
        <v>100</v>
      </c>
      <c r="V275" s="2">
        <f t="shared" si="5"/>
        <v>99.128</v>
      </c>
      <c r="W275" s="2">
        <v>0.76471</v>
      </c>
      <c r="X275" s="2">
        <v>29.57</v>
      </c>
      <c r="Y275" s="2">
        <v>0.54</v>
      </c>
      <c r="Z275" s="2" t="s">
        <v>128</v>
      </c>
      <c r="AA275" s="2">
        <v>78869.259999999995</v>
      </c>
      <c r="AB275" s="2">
        <v>205301.41</v>
      </c>
      <c r="AC275" s="2">
        <v>161977.91</v>
      </c>
      <c r="AD275" s="2">
        <v>164381.22</v>
      </c>
      <c r="AE275" s="2">
        <v>64.430000000000007</v>
      </c>
      <c r="AF275" s="2">
        <v>12814.25</v>
      </c>
      <c r="AG275" s="2">
        <v>421.15</v>
      </c>
      <c r="AH275" s="2">
        <v>79.94</v>
      </c>
      <c r="AI275" s="2">
        <v>915.49</v>
      </c>
      <c r="AJ275" s="2">
        <v>29.39</v>
      </c>
      <c r="AK275" s="2">
        <v>20.86</v>
      </c>
      <c r="AL275" s="2" t="s">
        <v>255</v>
      </c>
      <c r="AM275" s="2" t="s">
        <v>285</v>
      </c>
      <c r="AN275" s="2">
        <v>141.21</v>
      </c>
      <c r="AO275" s="2">
        <v>25.5</v>
      </c>
      <c r="AP275" s="2">
        <v>123.31</v>
      </c>
      <c r="AQ275" s="2">
        <v>1.3440000000000001</v>
      </c>
      <c r="AR275" s="2" t="s">
        <v>318</v>
      </c>
      <c r="AS275" s="2">
        <v>0.08</v>
      </c>
      <c r="AT275" s="2">
        <v>8.49</v>
      </c>
      <c r="AU275" s="2">
        <v>28.98</v>
      </c>
      <c r="AV275" s="2">
        <v>4.91</v>
      </c>
      <c r="AW275" s="2">
        <v>25.67</v>
      </c>
      <c r="AX275" s="2">
        <v>7.43</v>
      </c>
      <c r="AY275" s="2">
        <v>2.2799999999999998</v>
      </c>
      <c r="AZ275" s="2">
        <v>6.66</v>
      </c>
      <c r="BA275" s="2">
        <v>0.998</v>
      </c>
      <c r="BB275" s="2">
        <v>6.13</v>
      </c>
      <c r="BC275" s="2">
        <v>1.012</v>
      </c>
      <c r="BD275" s="2">
        <v>2.56</v>
      </c>
      <c r="BE275" s="2">
        <v>0.33700000000000002</v>
      </c>
      <c r="BF275" s="2">
        <v>2.0099999999999998</v>
      </c>
      <c r="BG275" s="2">
        <v>0.26400000000000001</v>
      </c>
      <c r="BH275" s="2">
        <v>4.74</v>
      </c>
      <c r="BI275" s="2">
        <v>0.32200000000000001</v>
      </c>
      <c r="BJ275" s="2">
        <v>5.3999999999999999E-2</v>
      </c>
      <c r="BK275" s="2">
        <v>0.154</v>
      </c>
      <c r="BL275" s="2">
        <v>2.3199999999999998E-2</v>
      </c>
    </row>
    <row r="276" spans="1:64" s="5" customFormat="1" x14ac:dyDescent="0.25">
      <c r="A276" s="5" t="s">
        <v>968</v>
      </c>
      <c r="B276" s="5" t="s">
        <v>967</v>
      </c>
      <c r="C276" s="5">
        <v>35</v>
      </c>
      <c r="D276" s="5">
        <v>10</v>
      </c>
      <c r="E276" s="5">
        <v>13</v>
      </c>
      <c r="H276" s="5">
        <v>22.078099999999999</v>
      </c>
      <c r="I276" s="5">
        <v>45.119199999999999</v>
      </c>
      <c r="J276" s="5">
        <v>2.96E-3</v>
      </c>
      <c r="K276" s="5">
        <v>0.78075099999999997</v>
      </c>
      <c r="L276" s="5">
        <v>2.7831999999999999</v>
      </c>
      <c r="N276" s="5">
        <v>0.131774</v>
      </c>
      <c r="O276" s="5">
        <v>11.755699999999999</v>
      </c>
      <c r="Q276" s="5">
        <v>6.4722099999999996</v>
      </c>
      <c r="R276" s="5">
        <v>9.5078700000000005</v>
      </c>
      <c r="S276" s="5">
        <v>1.1638000000000001E-2</v>
      </c>
      <c r="V276" s="5">
        <v>98.670699999999997</v>
      </c>
      <c r="W276" s="5">
        <v>0.75860000000000005</v>
      </c>
    </row>
    <row r="277" spans="1:64" s="5" customFormat="1" x14ac:dyDescent="0.25">
      <c r="A277" s="5" t="s">
        <v>969</v>
      </c>
      <c r="B277" s="5" t="s">
        <v>967</v>
      </c>
      <c r="C277" s="5">
        <v>35</v>
      </c>
      <c r="D277" s="5">
        <v>10</v>
      </c>
      <c r="E277" s="5">
        <v>15</v>
      </c>
      <c r="H277" s="5">
        <v>22.257300000000001</v>
      </c>
      <c r="I277" s="5">
        <v>46.281599999999997</v>
      </c>
      <c r="J277" s="5">
        <v>6.8973000000000007E-2</v>
      </c>
      <c r="K277" s="5">
        <v>0.701789</v>
      </c>
      <c r="L277" s="5">
        <v>2.4190499999999999</v>
      </c>
      <c r="N277" s="5">
        <v>0.110384</v>
      </c>
      <c r="O277" s="5">
        <v>12.704499999999999</v>
      </c>
      <c r="Q277" s="5">
        <v>5.7683200000000001</v>
      </c>
      <c r="R277" s="5">
        <v>8.3541600000000003</v>
      </c>
      <c r="S277" s="5">
        <v>6.992E-3</v>
      </c>
      <c r="V277" s="5">
        <v>98.681200000000004</v>
      </c>
      <c r="W277" s="5">
        <v>0.79774999999999996</v>
      </c>
    </row>
    <row r="278" spans="1:64" s="5" customFormat="1" x14ac:dyDescent="0.25">
      <c r="A278" s="5" t="s">
        <v>970</v>
      </c>
      <c r="B278" s="5" t="s">
        <v>967</v>
      </c>
      <c r="C278" s="5">
        <v>35</v>
      </c>
      <c r="D278" s="5">
        <v>10</v>
      </c>
      <c r="E278" s="5">
        <v>13</v>
      </c>
      <c r="H278" s="5">
        <v>22.1067</v>
      </c>
      <c r="I278" s="5">
        <v>49.077500000000001</v>
      </c>
      <c r="J278" s="5">
        <v>1.0385E-2</v>
      </c>
      <c r="K278" s="5">
        <v>0.66440999999999995</v>
      </c>
      <c r="L278" s="5">
        <v>1.6517999999999999</v>
      </c>
      <c r="N278" s="5">
        <v>0.114438</v>
      </c>
      <c r="O278" s="5">
        <v>13.784599999999999</v>
      </c>
      <c r="Q278" s="5">
        <v>5.9103899999999996</v>
      </c>
      <c r="R278" s="5">
        <v>6.0064799999999998</v>
      </c>
      <c r="S278" s="5">
        <v>1.4803E-2</v>
      </c>
      <c r="V278" s="5">
        <v>99.355000000000004</v>
      </c>
      <c r="W278" s="5">
        <v>0.8</v>
      </c>
    </row>
    <row r="279" spans="1:64" s="5" customFormat="1" x14ac:dyDescent="0.25">
      <c r="A279" s="5" t="s">
        <v>971</v>
      </c>
      <c r="B279" s="5" t="s">
        <v>967</v>
      </c>
      <c r="C279" s="5">
        <v>35</v>
      </c>
      <c r="D279" s="5">
        <v>10</v>
      </c>
      <c r="E279" s="5">
        <v>13</v>
      </c>
      <c r="H279" s="5">
        <v>21.406600000000001</v>
      </c>
      <c r="I279" s="5">
        <v>48.967700000000001</v>
      </c>
      <c r="J279" s="5">
        <v>5.9274E-2</v>
      </c>
      <c r="K279" s="5">
        <v>0.60237399999999997</v>
      </c>
      <c r="L279" s="5">
        <v>1.8759699999999999</v>
      </c>
      <c r="N279" s="5">
        <v>0.13065199999999999</v>
      </c>
      <c r="O279" s="5">
        <v>14.1128</v>
      </c>
      <c r="Q279" s="5">
        <v>5.9880300000000002</v>
      </c>
      <c r="R279" s="5">
        <v>6.2575900000000004</v>
      </c>
      <c r="S279" s="5">
        <v>1.7919000000000001E-2</v>
      </c>
      <c r="V279" s="5">
        <v>99.487499999999997</v>
      </c>
      <c r="W279" s="5">
        <v>0.80411999999999995</v>
      </c>
      <c r="X279" s="5">
        <v>38.33</v>
      </c>
      <c r="Y279" s="5">
        <v>0.49</v>
      </c>
      <c r="Z279" s="5" t="s">
        <v>116</v>
      </c>
      <c r="AA279" s="5">
        <v>81965.17</v>
      </c>
      <c r="AB279" s="5">
        <v>215894.64</v>
      </c>
      <c r="AC279" s="5">
        <v>162488.89000000001</v>
      </c>
      <c r="AD279" s="5">
        <v>164381.22</v>
      </c>
      <c r="AE279" s="5">
        <v>52.56</v>
      </c>
      <c r="AF279" s="5">
        <v>12550.3</v>
      </c>
      <c r="AG279" s="5">
        <v>405.92</v>
      </c>
      <c r="AH279" s="5">
        <v>59.99</v>
      </c>
      <c r="AI279" s="5">
        <v>1102.18</v>
      </c>
      <c r="AJ279" s="5">
        <v>31.26</v>
      </c>
      <c r="AK279" s="5">
        <v>21.52</v>
      </c>
      <c r="AL279" s="5">
        <v>1.26</v>
      </c>
      <c r="AM279" s="5" t="s">
        <v>158</v>
      </c>
      <c r="AN279" s="5">
        <v>136.05000000000001</v>
      </c>
      <c r="AO279" s="5">
        <v>26.72</v>
      </c>
      <c r="AP279" s="5">
        <v>147.96</v>
      </c>
      <c r="AQ279" s="5">
        <v>1.718</v>
      </c>
      <c r="AR279" s="5" t="s">
        <v>328</v>
      </c>
      <c r="AS279" s="5" t="s">
        <v>329</v>
      </c>
      <c r="AT279" s="5">
        <v>8.6199999999999992</v>
      </c>
      <c r="AU279" s="5">
        <v>30.6</v>
      </c>
      <c r="AV279" s="5">
        <v>5.0999999999999996</v>
      </c>
      <c r="AW279" s="5">
        <v>27.15</v>
      </c>
      <c r="AX279" s="5">
        <v>7.42</v>
      </c>
      <c r="AY279" s="5">
        <v>2.2599999999999998</v>
      </c>
      <c r="AZ279" s="5">
        <v>6.9</v>
      </c>
      <c r="BA279" s="5">
        <v>1.0109999999999999</v>
      </c>
      <c r="BB279" s="5">
        <v>6.09</v>
      </c>
      <c r="BC279" s="5">
        <v>1.109</v>
      </c>
      <c r="BD279" s="5">
        <v>2.7</v>
      </c>
      <c r="BE279" s="5">
        <v>0.378</v>
      </c>
      <c r="BF279" s="5">
        <v>2.2200000000000002</v>
      </c>
      <c r="BG279" s="5">
        <v>0.316</v>
      </c>
      <c r="BH279" s="5">
        <v>4.6500000000000004</v>
      </c>
      <c r="BI279" s="5">
        <v>0.34899999999999998</v>
      </c>
      <c r="BJ279" s="5">
        <v>5.2999999999999999E-2</v>
      </c>
      <c r="BK279" s="5">
        <v>0.185</v>
      </c>
      <c r="BL279" s="5">
        <v>3.6299999999999999E-2</v>
      </c>
    </row>
    <row r="280" spans="1:64" s="5" customFormat="1" x14ac:dyDescent="0.25">
      <c r="A280" s="5" t="s">
        <v>972</v>
      </c>
      <c r="B280" s="5" t="s">
        <v>967</v>
      </c>
      <c r="C280" s="5">
        <v>35</v>
      </c>
      <c r="D280" s="5">
        <v>10</v>
      </c>
      <c r="E280" s="5">
        <v>14</v>
      </c>
      <c r="X280" s="5">
        <v>21.02</v>
      </c>
      <c r="Y280" s="5">
        <v>0.54</v>
      </c>
      <c r="Z280" s="5" t="s">
        <v>64</v>
      </c>
      <c r="AA280" s="5">
        <v>77753.98</v>
      </c>
      <c r="AB280" s="5">
        <v>204389.11</v>
      </c>
      <c r="AC280" s="5">
        <v>161741.38</v>
      </c>
      <c r="AD280" s="5">
        <v>164381.22</v>
      </c>
      <c r="AE280" s="5">
        <v>91.27</v>
      </c>
      <c r="AF280" s="5">
        <v>19888.16</v>
      </c>
      <c r="AG280" s="5">
        <v>465.44</v>
      </c>
      <c r="AH280" s="5">
        <v>731.04</v>
      </c>
      <c r="AI280" s="5">
        <v>824.95</v>
      </c>
      <c r="AJ280" s="5">
        <v>29.12</v>
      </c>
      <c r="AK280" s="5">
        <v>40.56</v>
      </c>
      <c r="AL280" s="5">
        <v>4.0599999999999996</v>
      </c>
      <c r="AM280" s="5" t="s">
        <v>331</v>
      </c>
      <c r="AN280" s="5">
        <v>121.65</v>
      </c>
      <c r="AO280" s="5">
        <v>29.13</v>
      </c>
      <c r="AP280" s="5">
        <v>148.51</v>
      </c>
      <c r="AQ280" s="5">
        <v>2.56</v>
      </c>
      <c r="AR280" s="5" t="s">
        <v>114</v>
      </c>
      <c r="AS280" s="5">
        <v>0.27700000000000002</v>
      </c>
      <c r="AT280" s="5">
        <v>8.67</v>
      </c>
      <c r="AU280" s="5">
        <v>30.8</v>
      </c>
      <c r="AV280" s="5">
        <v>5.1100000000000003</v>
      </c>
      <c r="AW280" s="5">
        <v>28.57</v>
      </c>
      <c r="AX280" s="5">
        <v>7.38</v>
      </c>
      <c r="AY280" s="5">
        <v>2.77</v>
      </c>
      <c r="AZ280" s="5">
        <v>8.5399999999999991</v>
      </c>
      <c r="BA280" s="5">
        <v>1.0840000000000001</v>
      </c>
      <c r="BB280" s="5">
        <v>6.71</v>
      </c>
      <c r="BC280" s="5">
        <v>1.208</v>
      </c>
      <c r="BD280" s="5">
        <v>3</v>
      </c>
      <c r="BE280" s="5">
        <v>0.38</v>
      </c>
      <c r="BF280" s="5">
        <v>2.31</v>
      </c>
      <c r="BG280" s="5">
        <v>0.316</v>
      </c>
      <c r="BH280" s="5">
        <v>5.52</v>
      </c>
      <c r="BI280" s="5">
        <v>0.65900000000000003</v>
      </c>
      <c r="BJ280" s="5">
        <v>5.7000000000000002E-2</v>
      </c>
      <c r="BK280" s="5">
        <v>0.32900000000000001</v>
      </c>
      <c r="BL280" s="5">
        <v>2.98E-2</v>
      </c>
    </row>
    <row r="281" spans="1:64" s="5" customFormat="1" x14ac:dyDescent="0.25">
      <c r="A281" s="5" t="s">
        <v>973</v>
      </c>
      <c r="B281" s="5" t="s">
        <v>967</v>
      </c>
      <c r="C281" s="5">
        <v>35</v>
      </c>
      <c r="D281" s="5">
        <v>10</v>
      </c>
      <c r="E281" s="5">
        <v>15</v>
      </c>
      <c r="H281" s="5">
        <v>21.668900000000001</v>
      </c>
      <c r="I281" s="5">
        <v>47.089799999999997</v>
      </c>
      <c r="J281" s="5">
        <v>-3.0100000000000001E-3</v>
      </c>
      <c r="K281" s="5">
        <v>0.77207400000000004</v>
      </c>
      <c r="L281" s="5">
        <v>2.0279699999999998</v>
      </c>
      <c r="N281" s="5">
        <v>0.127863</v>
      </c>
      <c r="O281" s="5">
        <v>12.7997</v>
      </c>
      <c r="Q281" s="5">
        <v>6.2074800000000003</v>
      </c>
      <c r="R281" s="5">
        <v>7.7555199999999997</v>
      </c>
      <c r="S281" s="5">
        <v>1.6525000000000001E-2</v>
      </c>
      <c r="V281" s="5">
        <v>98.500299999999996</v>
      </c>
      <c r="W281" s="5">
        <v>0.78888999999999998</v>
      </c>
      <c r="X281" s="5">
        <v>39.76</v>
      </c>
      <c r="Y281" s="5">
        <v>0.48</v>
      </c>
      <c r="Z281" s="5" t="s">
        <v>333</v>
      </c>
      <c r="AA281" s="5">
        <v>71488.62</v>
      </c>
      <c r="AB281" s="5">
        <v>199867.05</v>
      </c>
      <c r="AC281" s="5">
        <v>163845.69</v>
      </c>
      <c r="AD281" s="5">
        <v>164381.22</v>
      </c>
      <c r="AE281" s="5">
        <v>59.18</v>
      </c>
      <c r="AF281" s="5">
        <v>18339.060000000001</v>
      </c>
      <c r="AG281" s="5">
        <v>510.97</v>
      </c>
      <c r="AH281" s="5">
        <v>77.64</v>
      </c>
      <c r="AI281" s="5">
        <v>1045.99</v>
      </c>
      <c r="AJ281" s="5">
        <v>29.75</v>
      </c>
      <c r="AK281" s="5">
        <v>15.1</v>
      </c>
      <c r="AL281" s="5" t="s">
        <v>334</v>
      </c>
      <c r="AM281" s="5" t="s">
        <v>335</v>
      </c>
      <c r="AN281" s="5">
        <v>136.96</v>
      </c>
      <c r="AO281" s="5">
        <v>31.56</v>
      </c>
      <c r="AP281" s="5">
        <v>185.57</v>
      </c>
      <c r="AQ281" s="5">
        <v>3.53</v>
      </c>
      <c r="AR281" s="5" t="s">
        <v>129</v>
      </c>
      <c r="AS281" s="5">
        <v>0.186</v>
      </c>
      <c r="AT281" s="5">
        <v>10.89</v>
      </c>
      <c r="AU281" s="5">
        <v>37.47</v>
      </c>
      <c r="AV281" s="5">
        <v>6.01</v>
      </c>
      <c r="AW281" s="5">
        <v>33.19</v>
      </c>
      <c r="AX281" s="5">
        <v>8.51</v>
      </c>
      <c r="AY281" s="5">
        <v>2.97</v>
      </c>
      <c r="AZ281" s="5">
        <v>8.91</v>
      </c>
      <c r="BA281" s="5">
        <v>1.256</v>
      </c>
      <c r="BB281" s="5">
        <v>7.19</v>
      </c>
      <c r="BC281" s="5">
        <v>1.21</v>
      </c>
      <c r="BD281" s="5">
        <v>3.22</v>
      </c>
      <c r="BE281" s="5">
        <v>0.38600000000000001</v>
      </c>
      <c r="BF281" s="5">
        <v>2.79</v>
      </c>
      <c r="BG281" s="5">
        <v>0.35599999999999998</v>
      </c>
      <c r="BH281" s="5">
        <v>6.39</v>
      </c>
      <c r="BI281" s="5">
        <v>0.80600000000000005</v>
      </c>
      <c r="BJ281" s="5">
        <v>0.112</v>
      </c>
      <c r="BK281" s="5">
        <v>0.32900000000000001</v>
      </c>
      <c r="BL281" s="5">
        <v>6.8099999999999994E-2</v>
      </c>
    </row>
    <row r="282" spans="1:64" s="5" customFormat="1" x14ac:dyDescent="0.25">
      <c r="A282" s="5" t="s">
        <v>974</v>
      </c>
      <c r="B282" s="5" t="s">
        <v>967</v>
      </c>
      <c r="C282" s="5">
        <v>35</v>
      </c>
      <c r="D282" s="5">
        <v>10</v>
      </c>
      <c r="E282" s="5">
        <v>13</v>
      </c>
      <c r="H282" s="5">
        <v>21.688700000000001</v>
      </c>
      <c r="I282" s="5">
        <v>47.212200000000003</v>
      </c>
      <c r="J282" s="5">
        <v>2.5890000000000002E-3</v>
      </c>
      <c r="K282" s="5">
        <v>0.71336100000000002</v>
      </c>
      <c r="L282" s="5">
        <v>1.9777499999999999</v>
      </c>
      <c r="N282" s="5">
        <v>0.11762599999999999</v>
      </c>
      <c r="O282" s="5">
        <v>12.856199999999999</v>
      </c>
      <c r="Q282" s="5">
        <v>6.2490500000000004</v>
      </c>
      <c r="R282" s="5">
        <v>7.8360000000000003</v>
      </c>
      <c r="S282" s="5">
        <v>1.0596E-2</v>
      </c>
      <c r="V282" s="5">
        <v>98.698400000000007</v>
      </c>
      <c r="W282" s="5">
        <v>0.78261000000000003</v>
      </c>
      <c r="X282" s="5">
        <v>1.23</v>
      </c>
      <c r="Y282" s="5">
        <v>0.27</v>
      </c>
      <c r="Z282" s="5" t="s">
        <v>333</v>
      </c>
      <c r="AA282" s="5">
        <v>82689.070000000007</v>
      </c>
      <c r="AB282" s="5">
        <v>213436.31</v>
      </c>
      <c r="AC282" s="5">
        <v>161706.47</v>
      </c>
      <c r="AD282" s="5">
        <v>164381.22</v>
      </c>
      <c r="AE282" s="5">
        <v>45.24</v>
      </c>
      <c r="AF282" s="5">
        <v>8758.9599999999991</v>
      </c>
      <c r="AG282" s="5">
        <v>306.32</v>
      </c>
      <c r="AH282" s="5">
        <v>167.57</v>
      </c>
      <c r="AI282" s="5">
        <v>1153.6199999999999</v>
      </c>
      <c r="AJ282" s="5">
        <v>29.47</v>
      </c>
      <c r="AK282" s="5">
        <v>30.19</v>
      </c>
      <c r="AL282" s="5" t="s">
        <v>348</v>
      </c>
      <c r="AM282" s="5" t="s">
        <v>141</v>
      </c>
      <c r="AN282" s="5">
        <v>166.75</v>
      </c>
      <c r="AO282" s="5">
        <v>21.34</v>
      </c>
      <c r="AP282" s="5">
        <v>110.73</v>
      </c>
      <c r="AQ282" s="5">
        <v>1.417</v>
      </c>
      <c r="AR282" s="5" t="s">
        <v>72</v>
      </c>
      <c r="AS282" s="5">
        <v>0.156</v>
      </c>
      <c r="AT282" s="5">
        <v>9.58</v>
      </c>
      <c r="AU282" s="5">
        <v>31.36</v>
      </c>
      <c r="AV282" s="5">
        <v>5.17</v>
      </c>
      <c r="AW282" s="5">
        <v>25.37</v>
      </c>
      <c r="AX282" s="5">
        <v>6.11</v>
      </c>
      <c r="AY282" s="5">
        <v>1.8420000000000001</v>
      </c>
      <c r="AZ282" s="5">
        <v>5.91</v>
      </c>
      <c r="BA282" s="5">
        <v>0.80500000000000005</v>
      </c>
      <c r="BB282" s="5">
        <v>4.57</v>
      </c>
      <c r="BC282" s="5">
        <v>0.78</v>
      </c>
      <c r="BD282" s="5">
        <v>2.19</v>
      </c>
      <c r="BE282" s="5">
        <v>0.253</v>
      </c>
      <c r="BF282" s="5">
        <v>1.71</v>
      </c>
      <c r="BG282" s="5">
        <v>0.22900000000000001</v>
      </c>
      <c r="BH282" s="5">
        <v>3.62</v>
      </c>
      <c r="BI282" s="5">
        <v>0.22900000000000001</v>
      </c>
      <c r="BJ282" s="5">
        <v>0.15</v>
      </c>
      <c r="BK282" s="5">
        <v>0.11899999999999999</v>
      </c>
      <c r="BL282" s="5">
        <v>3.3399999999999999E-2</v>
      </c>
    </row>
    <row r="283" spans="1:64" s="5" customFormat="1" x14ac:dyDescent="0.25">
      <c r="A283" s="5" t="s">
        <v>975</v>
      </c>
      <c r="B283" s="5" t="s">
        <v>967</v>
      </c>
      <c r="C283" s="5">
        <v>35</v>
      </c>
      <c r="D283" s="5">
        <v>10</v>
      </c>
      <c r="E283" s="5">
        <v>14</v>
      </c>
      <c r="X283" s="5">
        <v>2.4900000000000002</v>
      </c>
      <c r="Y283" s="5" t="s">
        <v>350</v>
      </c>
      <c r="Z283" s="5" t="s">
        <v>351</v>
      </c>
      <c r="AA283" s="5">
        <v>70781.03</v>
      </c>
      <c r="AB283" s="5">
        <v>207421.56</v>
      </c>
      <c r="AC283" s="5">
        <v>163471.5</v>
      </c>
      <c r="AD283" s="5">
        <v>164381.22</v>
      </c>
      <c r="AE283" s="5">
        <v>39.25</v>
      </c>
      <c r="AF283" s="5">
        <v>10285.969999999999</v>
      </c>
      <c r="AG283" s="5">
        <v>276.99</v>
      </c>
      <c r="AH283" s="5">
        <v>57.62</v>
      </c>
      <c r="AI283" s="5">
        <v>1356.01</v>
      </c>
      <c r="AJ283" s="5">
        <v>31.34</v>
      </c>
      <c r="AK283" s="5">
        <v>21.4</v>
      </c>
      <c r="AL283" s="5">
        <v>1.57</v>
      </c>
      <c r="AM283" s="5" t="s">
        <v>352</v>
      </c>
      <c r="AN283" s="5">
        <v>192.03</v>
      </c>
      <c r="AO283" s="5">
        <v>24.5</v>
      </c>
      <c r="AP283" s="5">
        <v>176.72</v>
      </c>
      <c r="AQ283" s="5">
        <v>2.36</v>
      </c>
      <c r="AR283" s="5" t="s">
        <v>91</v>
      </c>
      <c r="AS283" s="5">
        <v>0.13</v>
      </c>
      <c r="AT283" s="5">
        <v>12.38</v>
      </c>
      <c r="AU283" s="5">
        <v>41.06</v>
      </c>
      <c r="AV283" s="5">
        <v>6.57</v>
      </c>
      <c r="AW283" s="5">
        <v>32.46</v>
      </c>
      <c r="AX283" s="5">
        <v>7.32</v>
      </c>
      <c r="AY283" s="5">
        <v>2.2200000000000002</v>
      </c>
      <c r="AZ283" s="5">
        <v>6.12</v>
      </c>
      <c r="BA283" s="5">
        <v>0.98899999999999999</v>
      </c>
      <c r="BB283" s="5">
        <v>5.71</v>
      </c>
      <c r="BC283" s="5">
        <v>0.94299999999999995</v>
      </c>
      <c r="BD283" s="5">
        <v>2.33</v>
      </c>
      <c r="BE283" s="5">
        <v>0.35299999999999998</v>
      </c>
      <c r="BF283" s="5">
        <v>2.06</v>
      </c>
      <c r="BG283" s="5">
        <v>0.28799999999999998</v>
      </c>
      <c r="BH283" s="5">
        <v>5.42</v>
      </c>
      <c r="BI283" s="5">
        <v>0.41899999999999998</v>
      </c>
      <c r="BJ283" s="5">
        <v>0.13900000000000001</v>
      </c>
      <c r="BK283" s="5">
        <v>0.19800000000000001</v>
      </c>
      <c r="BL283" s="5">
        <v>4.7899999999999998E-2</v>
      </c>
    </row>
    <row r="284" spans="1:64" s="5" customFormat="1" x14ac:dyDescent="0.25">
      <c r="A284" s="5" t="s">
        <v>976</v>
      </c>
      <c r="B284" s="5" t="s">
        <v>967</v>
      </c>
      <c r="C284" s="5">
        <v>35</v>
      </c>
      <c r="D284" s="5">
        <v>10</v>
      </c>
      <c r="E284" s="5">
        <v>15</v>
      </c>
      <c r="H284" s="5">
        <v>21.280899999999999</v>
      </c>
      <c r="I284" s="5">
        <v>47.277099999999997</v>
      </c>
      <c r="J284" s="5">
        <v>8.6130999999999999E-2</v>
      </c>
      <c r="K284" s="5">
        <v>0.73660000000000003</v>
      </c>
      <c r="L284" s="5">
        <v>2.0873200000000001</v>
      </c>
      <c r="N284" s="5">
        <v>0.15474499999999999</v>
      </c>
      <c r="O284" s="5">
        <v>12.632400000000001</v>
      </c>
      <c r="Q284" s="5">
        <v>6.5738099999999999</v>
      </c>
      <c r="R284" s="5">
        <v>7.9118899999999996</v>
      </c>
      <c r="S284" s="5">
        <v>2.0049999999999998E-2</v>
      </c>
      <c r="V284" s="5">
        <v>98.788200000000003</v>
      </c>
      <c r="W284" s="5">
        <v>0.76922999999999997</v>
      </c>
      <c r="X284" s="5">
        <v>29.57</v>
      </c>
      <c r="Y284" s="5">
        <v>0.54</v>
      </c>
      <c r="Z284" s="5" t="s">
        <v>128</v>
      </c>
      <c r="AA284" s="5">
        <v>78869.259999999995</v>
      </c>
      <c r="AB284" s="5">
        <v>205301.41</v>
      </c>
      <c r="AC284" s="5">
        <v>161977.91</v>
      </c>
      <c r="AD284" s="5">
        <v>164381.22</v>
      </c>
      <c r="AE284" s="5">
        <v>64.430000000000007</v>
      </c>
      <c r="AF284" s="5">
        <v>12814.25</v>
      </c>
      <c r="AG284" s="5">
        <v>421.15</v>
      </c>
      <c r="AH284" s="5">
        <v>79.94</v>
      </c>
      <c r="AI284" s="5">
        <v>915.49</v>
      </c>
      <c r="AJ284" s="5">
        <v>29.39</v>
      </c>
      <c r="AK284" s="5">
        <v>20.86</v>
      </c>
      <c r="AL284" s="5" t="s">
        <v>255</v>
      </c>
      <c r="AM284" s="5" t="s">
        <v>285</v>
      </c>
      <c r="AN284" s="5">
        <v>141.21</v>
      </c>
      <c r="AO284" s="5">
        <v>25.5</v>
      </c>
      <c r="AP284" s="5">
        <v>123.31</v>
      </c>
      <c r="AQ284" s="5">
        <v>1.3440000000000001</v>
      </c>
      <c r="AR284" s="5" t="s">
        <v>318</v>
      </c>
      <c r="AS284" s="5">
        <v>0.08</v>
      </c>
      <c r="AT284" s="5">
        <v>8.49</v>
      </c>
      <c r="AU284" s="5">
        <v>28.98</v>
      </c>
      <c r="AV284" s="5">
        <v>4.91</v>
      </c>
      <c r="AW284" s="5">
        <v>25.67</v>
      </c>
      <c r="AX284" s="5">
        <v>7.43</v>
      </c>
      <c r="AY284" s="5">
        <v>2.2799999999999998</v>
      </c>
      <c r="AZ284" s="5">
        <v>6.66</v>
      </c>
      <c r="BA284" s="5">
        <v>0.998</v>
      </c>
      <c r="BB284" s="5">
        <v>6.13</v>
      </c>
      <c r="BC284" s="5">
        <v>1.012</v>
      </c>
      <c r="BD284" s="5">
        <v>2.56</v>
      </c>
      <c r="BE284" s="5">
        <v>0.33700000000000002</v>
      </c>
      <c r="BF284" s="5">
        <v>2.0099999999999998</v>
      </c>
      <c r="BG284" s="5">
        <v>0.26400000000000001</v>
      </c>
      <c r="BH284" s="5">
        <v>4.74</v>
      </c>
      <c r="BI284" s="5">
        <v>0.32200000000000001</v>
      </c>
      <c r="BJ284" s="5">
        <v>5.3999999999999999E-2</v>
      </c>
      <c r="BK284" s="5">
        <v>0.154</v>
      </c>
      <c r="BL284" s="5">
        <v>2.3199999999999998E-2</v>
      </c>
    </row>
    <row r="285" spans="1:64" s="5" customFormat="1" x14ac:dyDescent="0.25">
      <c r="A285" s="5" t="s">
        <v>977</v>
      </c>
      <c r="B285" s="5" t="s">
        <v>967</v>
      </c>
      <c r="C285" s="5">
        <v>35</v>
      </c>
      <c r="D285" s="5">
        <v>10</v>
      </c>
      <c r="E285" s="5">
        <v>13</v>
      </c>
      <c r="X285" s="5">
        <v>1.43</v>
      </c>
      <c r="Y285" s="5">
        <v>0.23</v>
      </c>
      <c r="Z285" s="5" t="s">
        <v>161</v>
      </c>
      <c r="AA285" s="5">
        <v>93350.64</v>
      </c>
      <c r="AB285" s="5">
        <v>218071.16</v>
      </c>
      <c r="AC285" s="5">
        <v>162451.89000000001</v>
      </c>
      <c r="AD285" s="5">
        <v>164381.22</v>
      </c>
      <c r="AE285" s="5">
        <v>68.81</v>
      </c>
      <c r="AF285" s="5">
        <v>8972.35</v>
      </c>
      <c r="AG285" s="5">
        <v>330.2</v>
      </c>
      <c r="AH285" s="5">
        <v>1711.48</v>
      </c>
      <c r="AI285" s="5">
        <v>769.39</v>
      </c>
      <c r="AJ285" s="5">
        <v>28.18</v>
      </c>
      <c r="AK285" s="5">
        <v>75.81</v>
      </c>
      <c r="AL285" s="5" t="s">
        <v>345</v>
      </c>
      <c r="AM285" s="5" t="s">
        <v>120</v>
      </c>
      <c r="AN285" s="5">
        <v>139.12</v>
      </c>
      <c r="AO285" s="5">
        <v>14.45</v>
      </c>
      <c r="AP285" s="5">
        <v>60.51</v>
      </c>
      <c r="AQ285" s="5">
        <v>0.78</v>
      </c>
      <c r="AR285" s="5" t="s">
        <v>346</v>
      </c>
      <c r="AS285" s="5">
        <v>0.158</v>
      </c>
      <c r="AT285" s="5">
        <v>5.44</v>
      </c>
      <c r="AU285" s="5">
        <v>20.16</v>
      </c>
      <c r="AV285" s="5">
        <v>3.37</v>
      </c>
      <c r="AW285" s="5">
        <v>17.170000000000002</v>
      </c>
      <c r="AX285" s="5">
        <v>4.5999999999999996</v>
      </c>
      <c r="AY285" s="5">
        <v>1.67</v>
      </c>
      <c r="AZ285" s="5">
        <v>4.1100000000000003</v>
      </c>
      <c r="BA285" s="5">
        <v>0.59499999999999997</v>
      </c>
      <c r="BB285" s="5">
        <v>3.31</v>
      </c>
      <c r="BC285" s="5">
        <v>0.56499999999999995</v>
      </c>
      <c r="BD285" s="5">
        <v>1.48</v>
      </c>
      <c r="BE285" s="5">
        <v>0.17499999999999999</v>
      </c>
      <c r="BF285" s="5">
        <v>1.02</v>
      </c>
      <c r="BG285" s="5">
        <v>0.14000000000000001</v>
      </c>
      <c r="BH285" s="5">
        <v>2.48</v>
      </c>
      <c r="BI285" s="5">
        <v>0.14299999999999999</v>
      </c>
      <c r="BJ285" s="5">
        <v>0.15</v>
      </c>
      <c r="BK285" s="5">
        <v>7.3999999999999996E-2</v>
      </c>
      <c r="BL285" s="5">
        <v>9.2999999999999992E-3</v>
      </c>
    </row>
    <row r="286" spans="1:64" s="5" customFormat="1" x14ac:dyDescent="0.25">
      <c r="A286" s="5" t="s">
        <v>978</v>
      </c>
      <c r="B286" s="5" t="s">
        <v>967</v>
      </c>
      <c r="C286" s="5">
        <v>35</v>
      </c>
      <c r="D286" s="5">
        <v>10</v>
      </c>
      <c r="E286" s="5">
        <v>14</v>
      </c>
      <c r="X286" s="5">
        <v>1.76</v>
      </c>
      <c r="Y286" s="5">
        <v>0.21</v>
      </c>
      <c r="Z286" s="5" t="s">
        <v>995</v>
      </c>
      <c r="AA286" s="5">
        <v>97724.19</v>
      </c>
      <c r="AB286" s="5">
        <v>226549.28</v>
      </c>
      <c r="AC286" s="5">
        <v>163772.76999999999</v>
      </c>
      <c r="AD286" s="5">
        <v>164381.22</v>
      </c>
      <c r="AE286" s="5">
        <v>71.45</v>
      </c>
      <c r="AF286" s="5">
        <v>9678.77</v>
      </c>
      <c r="AG286" s="5">
        <v>342.71</v>
      </c>
      <c r="AH286" s="5">
        <v>1716.82</v>
      </c>
      <c r="AI286" s="5">
        <v>785.61</v>
      </c>
      <c r="AJ286" s="5">
        <v>29</v>
      </c>
      <c r="AK286" s="5">
        <v>77.52</v>
      </c>
      <c r="AL286" s="5">
        <v>1.37</v>
      </c>
      <c r="AM286" s="5" t="s">
        <v>192</v>
      </c>
      <c r="AN286" s="5">
        <v>148.80000000000001</v>
      </c>
      <c r="AO286" s="5">
        <v>15.38</v>
      </c>
      <c r="AP286" s="5">
        <v>66.930000000000007</v>
      </c>
      <c r="AQ286" s="5">
        <v>0.89600000000000002</v>
      </c>
      <c r="AR286" s="5" t="s">
        <v>318</v>
      </c>
      <c r="AS286" s="5">
        <v>0.10199999999999999</v>
      </c>
      <c r="AT286" s="5">
        <v>5.79</v>
      </c>
      <c r="AU286" s="5">
        <v>22.22</v>
      </c>
      <c r="AV286" s="5">
        <v>3.49</v>
      </c>
      <c r="AW286" s="5">
        <v>19.399999999999999</v>
      </c>
      <c r="AX286" s="5">
        <v>4.53</v>
      </c>
      <c r="AY286" s="5">
        <v>1.5489999999999999</v>
      </c>
      <c r="AZ286" s="5">
        <v>4.53</v>
      </c>
      <c r="BA286" s="5">
        <v>0.65300000000000002</v>
      </c>
      <c r="BB286" s="5">
        <v>3.67</v>
      </c>
      <c r="BC286" s="5">
        <v>0.57799999999999996</v>
      </c>
      <c r="BD286" s="5">
        <v>1.43</v>
      </c>
      <c r="BE286" s="5">
        <v>0.183</v>
      </c>
      <c r="BF286" s="5">
        <v>1.1100000000000001</v>
      </c>
      <c r="BG286" s="5">
        <v>0.16300000000000001</v>
      </c>
      <c r="BH286" s="5">
        <v>2.5299999999999998</v>
      </c>
      <c r="BI286" s="5">
        <v>0.17599999999999999</v>
      </c>
      <c r="BJ286" s="5">
        <v>7.9000000000000001E-2</v>
      </c>
      <c r="BK286" s="5">
        <v>7.8E-2</v>
      </c>
      <c r="BL286" s="5">
        <v>1.17E-2</v>
      </c>
    </row>
    <row r="287" spans="1:64" s="5" customFormat="1" x14ac:dyDescent="0.25">
      <c r="A287" s="5" t="s">
        <v>979</v>
      </c>
      <c r="B287" s="5" t="s">
        <v>967</v>
      </c>
      <c r="C287" s="5">
        <v>35</v>
      </c>
      <c r="D287" s="5">
        <v>10</v>
      </c>
      <c r="E287" s="5">
        <v>15</v>
      </c>
      <c r="X287" s="5">
        <v>23.74</v>
      </c>
      <c r="Y287" s="5">
        <v>0.15</v>
      </c>
      <c r="Z287" s="5" t="s">
        <v>995</v>
      </c>
      <c r="AA287" s="5">
        <v>100500.17</v>
      </c>
      <c r="AB287" s="5">
        <v>231783.92</v>
      </c>
      <c r="AC287" s="5">
        <v>162004.67000000001</v>
      </c>
      <c r="AD287" s="5">
        <v>164381.22</v>
      </c>
      <c r="AE287" s="5">
        <v>81.95</v>
      </c>
      <c r="AF287" s="5">
        <v>8335.26</v>
      </c>
      <c r="AG287" s="5">
        <v>304.33999999999997</v>
      </c>
      <c r="AH287" s="5">
        <v>1712.49</v>
      </c>
      <c r="AI287" s="5">
        <v>829.08</v>
      </c>
      <c r="AJ287" s="5">
        <v>29.85</v>
      </c>
      <c r="AK287" s="5">
        <v>71.17</v>
      </c>
      <c r="AL287" s="5" t="s">
        <v>157</v>
      </c>
      <c r="AM287" s="5" t="s">
        <v>996</v>
      </c>
      <c r="AN287" s="5">
        <v>108.55</v>
      </c>
      <c r="AO287" s="5">
        <v>13.93</v>
      </c>
      <c r="AP287" s="5">
        <v>54.87</v>
      </c>
      <c r="AQ287" s="5">
        <v>0.45900000000000002</v>
      </c>
      <c r="AR287" s="5" t="s">
        <v>535</v>
      </c>
      <c r="AS287" s="5">
        <v>0.06</v>
      </c>
      <c r="AT287" s="5">
        <v>4.0999999999999996</v>
      </c>
      <c r="AU287" s="5">
        <v>15.84</v>
      </c>
      <c r="AV287" s="5">
        <v>2.76</v>
      </c>
      <c r="AW287" s="5">
        <v>13.17</v>
      </c>
      <c r="AX287" s="5">
        <v>3.67</v>
      </c>
      <c r="AY287" s="5">
        <v>1.4810000000000001</v>
      </c>
      <c r="AZ287" s="5">
        <v>3.65</v>
      </c>
      <c r="BA287" s="5">
        <v>0.52700000000000002</v>
      </c>
      <c r="BB287" s="5">
        <v>3.44</v>
      </c>
      <c r="BC287" s="5">
        <v>0.52800000000000002</v>
      </c>
      <c r="BD287" s="5">
        <v>1.67</v>
      </c>
      <c r="BE287" s="5">
        <v>0.17399999999999999</v>
      </c>
      <c r="BF287" s="5">
        <v>0.97</v>
      </c>
      <c r="BG287" s="5">
        <v>9.1999999999999998E-2</v>
      </c>
      <c r="BH287" s="5">
        <v>2.2000000000000002</v>
      </c>
      <c r="BI287" s="5">
        <v>0.1</v>
      </c>
      <c r="BJ287" s="5">
        <v>7.3999999999999996E-2</v>
      </c>
      <c r="BK287" s="5">
        <v>4.99E-2</v>
      </c>
      <c r="BL287" s="5">
        <v>6.4999999999999997E-3</v>
      </c>
    </row>
    <row r="288" spans="1:64" s="5" customFormat="1" x14ac:dyDescent="0.25">
      <c r="A288" s="5" t="s">
        <v>980</v>
      </c>
      <c r="B288" s="5" t="s">
        <v>967</v>
      </c>
      <c r="C288" s="5">
        <v>35</v>
      </c>
      <c r="D288" s="5">
        <v>10</v>
      </c>
      <c r="E288" s="5">
        <v>13</v>
      </c>
      <c r="H288" s="5">
        <v>22.011600000000001</v>
      </c>
      <c r="I288" s="5">
        <v>49.054099999999998</v>
      </c>
      <c r="J288" s="5">
        <v>3.5612999999999999E-2</v>
      </c>
      <c r="K288" s="5">
        <v>0.64108600000000004</v>
      </c>
      <c r="L288" s="5">
        <v>1.67041</v>
      </c>
      <c r="N288" s="5">
        <v>0.119105</v>
      </c>
      <c r="O288" s="5">
        <v>14.1287</v>
      </c>
      <c r="Q288" s="5">
        <v>5.7077099999999996</v>
      </c>
      <c r="R288" s="5">
        <v>6.00143</v>
      </c>
      <c r="S288" s="5">
        <v>1.2621E-2</v>
      </c>
      <c r="V288" s="5">
        <v>99.3917</v>
      </c>
      <c r="W288" s="5">
        <v>0.82104999999999995</v>
      </c>
    </row>
    <row r="289" spans="1:64" s="5" customFormat="1" x14ac:dyDescent="0.25">
      <c r="A289" s="5" t="s">
        <v>981</v>
      </c>
      <c r="B289" s="5" t="s">
        <v>967</v>
      </c>
      <c r="C289" s="5">
        <v>35</v>
      </c>
      <c r="D289" s="5">
        <v>10</v>
      </c>
      <c r="E289" s="5">
        <v>13</v>
      </c>
      <c r="H289" s="5">
        <v>22.002800000000001</v>
      </c>
      <c r="I289" s="5">
        <v>47.722099999999998</v>
      </c>
      <c r="J289" s="5">
        <v>1.8180999999999999E-2</v>
      </c>
      <c r="K289" s="5">
        <v>0.70146500000000001</v>
      </c>
      <c r="L289" s="5">
        <v>1.96068</v>
      </c>
      <c r="N289" s="5">
        <v>0.11389199999999999</v>
      </c>
      <c r="O289" s="5">
        <v>13.4773</v>
      </c>
      <c r="Q289" s="5">
        <v>5.7280100000000003</v>
      </c>
      <c r="R289" s="5">
        <v>7.1559400000000002</v>
      </c>
      <c r="S289" s="5">
        <v>6.8849999999999996E-3</v>
      </c>
      <c r="V289" s="5">
        <v>98.9255</v>
      </c>
      <c r="W289" s="5">
        <v>0.80645</v>
      </c>
    </row>
    <row r="290" spans="1:64" s="5" customFormat="1" x14ac:dyDescent="0.25">
      <c r="A290" s="5" t="s">
        <v>982</v>
      </c>
      <c r="B290" s="5" t="s">
        <v>967</v>
      </c>
      <c r="C290" s="5">
        <v>35</v>
      </c>
      <c r="D290" s="5">
        <v>10</v>
      </c>
      <c r="E290" s="5">
        <v>15</v>
      </c>
      <c r="H290" s="5">
        <v>22.080200000000001</v>
      </c>
      <c r="I290" s="5">
        <v>46.351199999999999</v>
      </c>
      <c r="J290" s="5">
        <v>6.7530000000000007E-2</v>
      </c>
      <c r="K290" s="5">
        <v>0.66860799999999998</v>
      </c>
      <c r="L290" s="5">
        <v>2.4773700000000001</v>
      </c>
      <c r="N290" s="5">
        <v>8.7877999999999998E-2</v>
      </c>
      <c r="O290" s="5">
        <v>12.6493</v>
      </c>
      <c r="Q290" s="5">
        <v>5.8990999999999998</v>
      </c>
      <c r="R290" s="5">
        <v>8.5621100000000006</v>
      </c>
      <c r="S290" s="5">
        <v>5.8589999999999996E-3</v>
      </c>
      <c r="V290" s="5">
        <v>98.89</v>
      </c>
      <c r="W290" s="5">
        <v>0.79544999999999999</v>
      </c>
    </row>
    <row r="291" spans="1:64" s="5" customFormat="1" x14ac:dyDescent="0.25">
      <c r="A291" s="5" t="s">
        <v>983</v>
      </c>
      <c r="B291" s="5" t="s">
        <v>967</v>
      </c>
      <c r="C291" s="5">
        <v>35</v>
      </c>
      <c r="D291" s="5">
        <v>10</v>
      </c>
      <c r="E291" s="5">
        <v>13</v>
      </c>
      <c r="H291" s="5">
        <v>22.164200000000001</v>
      </c>
      <c r="I291" s="5">
        <v>48.361199999999997</v>
      </c>
      <c r="J291" s="5">
        <v>-4.1399999999999996E-3</v>
      </c>
      <c r="K291" s="5">
        <v>0.67361700000000002</v>
      </c>
      <c r="L291" s="5">
        <v>1.7679499999999999</v>
      </c>
      <c r="N291" s="5">
        <v>0.109664</v>
      </c>
      <c r="O291" s="5">
        <v>13.3409</v>
      </c>
      <c r="Q291" s="5">
        <v>6.1574999999999998</v>
      </c>
      <c r="R291" s="5">
        <v>6.2707100000000002</v>
      </c>
      <c r="S291" s="5">
        <v>1.4690999999999999E-2</v>
      </c>
      <c r="V291" s="5">
        <v>98.922700000000006</v>
      </c>
      <c r="W291" s="5">
        <v>0.78722999999999999</v>
      </c>
    </row>
    <row r="292" spans="1:64" s="5" customFormat="1" x14ac:dyDescent="0.25">
      <c r="A292" s="5" t="s">
        <v>984</v>
      </c>
      <c r="B292" s="5" t="s">
        <v>967</v>
      </c>
      <c r="C292" s="5">
        <v>35</v>
      </c>
      <c r="D292" s="5">
        <v>10</v>
      </c>
      <c r="E292" s="5">
        <v>15</v>
      </c>
      <c r="H292" s="5">
        <v>22.041399999999999</v>
      </c>
      <c r="I292" s="5">
        <v>45.422199999999997</v>
      </c>
      <c r="J292" s="5">
        <v>1.0371E-2</v>
      </c>
      <c r="K292" s="5">
        <v>0.76834199999999997</v>
      </c>
      <c r="L292" s="5">
        <v>2.6764399999999999</v>
      </c>
      <c r="N292" s="5">
        <v>0.10924</v>
      </c>
      <c r="O292" s="5">
        <v>12.065799999999999</v>
      </c>
      <c r="Q292" s="5">
        <v>6.3138300000000003</v>
      </c>
      <c r="R292" s="5">
        <v>9.1986699999999999</v>
      </c>
      <c r="S292" s="5">
        <v>7.4840000000000002E-3</v>
      </c>
      <c r="V292" s="5">
        <v>98.660300000000007</v>
      </c>
      <c r="W292" s="5">
        <v>0.77010999999999996</v>
      </c>
    </row>
    <row r="293" spans="1:64" s="5" customFormat="1" x14ac:dyDescent="0.25">
      <c r="A293" s="5" t="s">
        <v>985</v>
      </c>
      <c r="B293" s="5" t="s">
        <v>967</v>
      </c>
      <c r="C293" s="5">
        <v>35</v>
      </c>
      <c r="D293" s="5">
        <v>10</v>
      </c>
      <c r="E293" s="5">
        <v>13</v>
      </c>
      <c r="H293" s="5">
        <v>21.919499999999999</v>
      </c>
      <c r="I293" s="5">
        <v>44.2149</v>
      </c>
      <c r="J293" s="5">
        <v>1.1108E-2</v>
      </c>
      <c r="K293" s="5">
        <v>0.79113699999999998</v>
      </c>
      <c r="L293" s="5">
        <v>3.1036700000000002</v>
      </c>
      <c r="N293" s="5">
        <v>0.109304</v>
      </c>
      <c r="O293" s="5">
        <v>11.710599999999999</v>
      </c>
      <c r="Q293" s="5">
        <v>6.4619799999999996</v>
      </c>
      <c r="R293" s="5">
        <v>10.256500000000001</v>
      </c>
      <c r="S293" s="5">
        <v>1.1181999999999999E-2</v>
      </c>
      <c r="V293" s="5">
        <v>98.614400000000003</v>
      </c>
      <c r="W293" s="5">
        <v>0.76471</v>
      </c>
    </row>
    <row r="294" spans="1:64" s="5" customFormat="1" x14ac:dyDescent="0.25">
      <c r="A294" s="5" t="s">
        <v>986</v>
      </c>
      <c r="B294" s="5" t="s">
        <v>967</v>
      </c>
      <c r="C294" s="5">
        <v>35</v>
      </c>
      <c r="D294" s="5">
        <v>10</v>
      </c>
      <c r="E294" s="5">
        <v>15</v>
      </c>
      <c r="H294" s="5">
        <v>22.110600000000002</v>
      </c>
      <c r="I294" s="5">
        <v>48.081600000000002</v>
      </c>
      <c r="J294" s="5">
        <v>1.5193E-2</v>
      </c>
      <c r="K294" s="5">
        <v>0.70777100000000004</v>
      </c>
      <c r="L294" s="5">
        <v>1.83209</v>
      </c>
      <c r="N294" s="5">
        <v>0.117659</v>
      </c>
      <c r="O294" s="5">
        <v>13.421200000000001</v>
      </c>
      <c r="Q294" s="5">
        <v>6.0307300000000001</v>
      </c>
      <c r="R294" s="5">
        <v>6.6662100000000004</v>
      </c>
      <c r="S294" s="5">
        <v>1.4468E-2</v>
      </c>
      <c r="V294" s="5">
        <v>99.028700000000001</v>
      </c>
      <c r="W294" s="5">
        <v>0.79569999999999996</v>
      </c>
    </row>
    <row r="295" spans="1:64" s="5" customFormat="1" x14ac:dyDescent="0.25">
      <c r="A295" s="5" t="s">
        <v>987</v>
      </c>
      <c r="B295" s="5" t="s">
        <v>967</v>
      </c>
      <c r="C295" s="5">
        <v>35</v>
      </c>
      <c r="D295" s="5">
        <v>10</v>
      </c>
      <c r="E295" s="5">
        <v>13</v>
      </c>
      <c r="H295" s="5">
        <v>22.0276</v>
      </c>
      <c r="I295" s="5">
        <v>48.812800000000003</v>
      </c>
      <c r="J295" s="5">
        <v>4.4470000000000004E-3</v>
      </c>
      <c r="K295" s="5">
        <v>0.65692799999999996</v>
      </c>
      <c r="L295" s="5">
        <v>1.6492100000000001</v>
      </c>
      <c r="N295" s="5">
        <v>0.13711499999999999</v>
      </c>
      <c r="O295" s="5">
        <v>13.6693</v>
      </c>
      <c r="Q295" s="5">
        <v>6.0627399999999998</v>
      </c>
      <c r="R295" s="5">
        <v>6.09619</v>
      </c>
      <c r="S295" s="5">
        <v>1.2501E-2</v>
      </c>
      <c r="V295" s="5">
        <v>99.144000000000005</v>
      </c>
      <c r="W295" s="5">
        <v>0.8</v>
      </c>
      <c r="X295" s="5" t="s">
        <v>316</v>
      </c>
      <c r="Y295" s="5">
        <v>0.16600000000000001</v>
      </c>
      <c r="Z295" s="5" t="s">
        <v>317</v>
      </c>
      <c r="AA295" s="5">
        <v>93315.75</v>
      </c>
      <c r="AB295" s="5">
        <v>223289.91</v>
      </c>
      <c r="AC295" s="5">
        <v>162694.78</v>
      </c>
      <c r="AD295" s="5">
        <v>164381.22</v>
      </c>
      <c r="AE295" s="5">
        <v>62.66</v>
      </c>
      <c r="AF295" s="5">
        <v>9447.5</v>
      </c>
      <c r="AG295" s="5">
        <v>360.33</v>
      </c>
      <c r="AH295" s="5">
        <v>14.06</v>
      </c>
      <c r="AI295" s="5">
        <v>1036.8900000000001</v>
      </c>
      <c r="AJ295" s="5">
        <v>33.29</v>
      </c>
      <c r="AK295" s="5">
        <v>18.690000000000001</v>
      </c>
      <c r="AL295" s="5" t="s">
        <v>251</v>
      </c>
      <c r="AM295" s="5" t="s">
        <v>262</v>
      </c>
      <c r="AN295" s="5">
        <v>124.13</v>
      </c>
      <c r="AO295" s="5">
        <v>20.170000000000002</v>
      </c>
      <c r="AP295" s="5">
        <v>89.56</v>
      </c>
      <c r="AQ295" s="5">
        <v>0.86699999999999999</v>
      </c>
      <c r="AR295" s="5" t="s">
        <v>318</v>
      </c>
      <c r="AS295" s="5">
        <v>6.8000000000000005E-2</v>
      </c>
      <c r="AT295" s="5">
        <v>5.86</v>
      </c>
      <c r="AU295" s="5">
        <v>21.95</v>
      </c>
      <c r="AV295" s="5">
        <v>3.78</v>
      </c>
      <c r="AW295" s="5">
        <v>18.8</v>
      </c>
      <c r="AX295" s="5">
        <v>5.29</v>
      </c>
      <c r="AY295" s="5">
        <v>1.8680000000000001</v>
      </c>
      <c r="AZ295" s="5">
        <v>5.65</v>
      </c>
      <c r="BA295" s="5">
        <v>0.72399999999999998</v>
      </c>
      <c r="BB295" s="5">
        <v>4.55</v>
      </c>
      <c r="BC295" s="5">
        <v>0.76</v>
      </c>
      <c r="BD295" s="5">
        <v>2.14</v>
      </c>
      <c r="BE295" s="5">
        <v>0.26700000000000002</v>
      </c>
      <c r="BF295" s="5">
        <v>1.54</v>
      </c>
      <c r="BG295" s="5">
        <v>0.182</v>
      </c>
      <c r="BH295" s="5">
        <v>3.31</v>
      </c>
      <c r="BI295" s="5">
        <v>0.156</v>
      </c>
      <c r="BJ295" s="5">
        <v>6.4000000000000001E-2</v>
      </c>
      <c r="BK295" s="5">
        <v>8.0399999999999999E-2</v>
      </c>
      <c r="BL295" s="5">
        <v>1.67E-2</v>
      </c>
    </row>
    <row r="296" spans="1:64" s="5" customFormat="1" x14ac:dyDescent="0.25">
      <c r="A296" s="5" t="s">
        <v>988</v>
      </c>
      <c r="B296" s="5" t="s">
        <v>967</v>
      </c>
      <c r="C296" s="5">
        <v>35</v>
      </c>
      <c r="D296" s="5">
        <v>10</v>
      </c>
      <c r="E296" s="5">
        <v>15</v>
      </c>
      <c r="H296" s="5">
        <v>21.8489</v>
      </c>
      <c r="I296" s="5">
        <v>47.743200000000002</v>
      </c>
      <c r="J296" s="5">
        <v>3.8188E-2</v>
      </c>
      <c r="K296" s="5">
        <v>0.71179199999999998</v>
      </c>
      <c r="L296" s="5">
        <v>1.9139999999999999</v>
      </c>
      <c r="N296" s="5">
        <v>0.107103</v>
      </c>
      <c r="O296" s="5">
        <v>13.3018</v>
      </c>
      <c r="Q296" s="5">
        <v>5.8799200000000003</v>
      </c>
      <c r="R296" s="5">
        <v>7.34063</v>
      </c>
      <c r="S296" s="5">
        <v>1.3022000000000001E-2</v>
      </c>
      <c r="V296" s="5">
        <v>98.912499999999994</v>
      </c>
      <c r="W296" s="5">
        <v>0.79569999999999996</v>
      </c>
      <c r="X296" s="5">
        <v>22.8</v>
      </c>
      <c r="Y296" s="5" t="s">
        <v>320</v>
      </c>
      <c r="Z296" s="5" t="s">
        <v>321</v>
      </c>
      <c r="AA296" s="5">
        <v>95270.65</v>
      </c>
      <c r="AB296" s="5">
        <v>224905</v>
      </c>
      <c r="AC296" s="5">
        <v>161598.04999999999</v>
      </c>
      <c r="AD296" s="5">
        <v>164381.22</v>
      </c>
      <c r="AE296" s="5">
        <v>73.89</v>
      </c>
      <c r="AF296" s="5">
        <v>9352.09</v>
      </c>
      <c r="AG296" s="5">
        <v>342.97</v>
      </c>
      <c r="AH296" s="5">
        <v>621.57000000000005</v>
      </c>
      <c r="AI296" s="5">
        <v>888.8</v>
      </c>
      <c r="AJ296" s="5">
        <v>31.22</v>
      </c>
      <c r="AK296" s="5">
        <v>41.59</v>
      </c>
      <c r="AL296" s="5" t="s">
        <v>251</v>
      </c>
      <c r="AM296" s="5" t="s">
        <v>322</v>
      </c>
      <c r="AN296" s="5">
        <v>117.38</v>
      </c>
      <c r="AO296" s="5">
        <v>17.03</v>
      </c>
      <c r="AP296" s="5">
        <v>67.16</v>
      </c>
      <c r="AQ296" s="5">
        <v>0.59099999999999997</v>
      </c>
      <c r="AR296" s="5" t="s">
        <v>323</v>
      </c>
      <c r="AS296" s="5">
        <v>9.1999999999999998E-2</v>
      </c>
      <c r="AT296" s="5">
        <v>4.9000000000000004</v>
      </c>
      <c r="AU296" s="5">
        <v>18.420000000000002</v>
      </c>
      <c r="AV296" s="5">
        <v>3.16</v>
      </c>
      <c r="AW296" s="5">
        <v>16.25</v>
      </c>
      <c r="AX296" s="5">
        <v>4.4800000000000004</v>
      </c>
      <c r="AY296" s="5">
        <v>1.645</v>
      </c>
      <c r="AZ296" s="5">
        <v>4.76</v>
      </c>
      <c r="BA296" s="5">
        <v>0.68200000000000005</v>
      </c>
      <c r="BB296" s="5">
        <v>4.17</v>
      </c>
      <c r="BC296" s="5">
        <v>0.68500000000000005</v>
      </c>
      <c r="BD296" s="5">
        <v>1.61</v>
      </c>
      <c r="BE296" s="5">
        <v>0.20799999999999999</v>
      </c>
      <c r="BF296" s="5">
        <v>1.33</v>
      </c>
      <c r="BG296" s="5">
        <v>0.16500000000000001</v>
      </c>
      <c r="BH296" s="5">
        <v>2.69</v>
      </c>
      <c r="BI296" s="5">
        <v>0.113</v>
      </c>
      <c r="BJ296" s="5">
        <v>5.6000000000000001E-2</v>
      </c>
      <c r="BK296" s="5">
        <v>6.7299999999999999E-2</v>
      </c>
      <c r="BL296" s="5">
        <v>1.29E-2</v>
      </c>
    </row>
    <row r="297" spans="1:64" s="5" customFormat="1" x14ac:dyDescent="0.25">
      <c r="A297" s="5" t="s">
        <v>989</v>
      </c>
      <c r="B297" s="5" t="s">
        <v>967</v>
      </c>
      <c r="C297" s="5">
        <v>35</v>
      </c>
      <c r="D297" s="5">
        <v>10</v>
      </c>
      <c r="E297" s="5">
        <v>13</v>
      </c>
      <c r="H297" s="5">
        <v>21.776499999999999</v>
      </c>
      <c r="I297" s="5">
        <v>48.421100000000003</v>
      </c>
      <c r="J297" s="5">
        <v>6.3794000000000003E-2</v>
      </c>
      <c r="K297" s="5">
        <v>0.63073199999999996</v>
      </c>
      <c r="L297" s="5">
        <v>1.83623</v>
      </c>
      <c r="N297" s="5">
        <v>0.116439</v>
      </c>
      <c r="O297" s="5">
        <v>13.993</v>
      </c>
      <c r="Q297" s="5">
        <v>5.6015499999999996</v>
      </c>
      <c r="R297" s="5">
        <v>6.4046099999999999</v>
      </c>
      <c r="S297" s="5">
        <v>4.692E-3</v>
      </c>
      <c r="V297" s="5">
        <v>98.885199999999998</v>
      </c>
      <c r="W297" s="5">
        <v>0.82104999999999995</v>
      </c>
    </row>
    <row r="298" spans="1:64" s="5" customFormat="1" x14ac:dyDescent="0.25">
      <c r="A298" s="5" t="s">
        <v>990</v>
      </c>
      <c r="B298" s="5" t="s">
        <v>967</v>
      </c>
      <c r="C298" s="5">
        <v>35</v>
      </c>
      <c r="D298" s="5">
        <v>10</v>
      </c>
      <c r="E298" s="5">
        <v>15</v>
      </c>
      <c r="H298" s="5">
        <v>21.8904</v>
      </c>
      <c r="I298" s="5">
        <v>49.417999999999999</v>
      </c>
      <c r="J298" s="5">
        <v>1.2600999999999999E-2</v>
      </c>
      <c r="K298" s="5">
        <v>0.59986399999999995</v>
      </c>
      <c r="L298" s="5">
        <v>1.59914</v>
      </c>
      <c r="N298" s="5">
        <v>0.115303</v>
      </c>
      <c r="O298" s="5">
        <v>13.9537</v>
      </c>
      <c r="Q298" s="5">
        <v>5.8677400000000004</v>
      </c>
      <c r="R298" s="5">
        <v>5.83223</v>
      </c>
      <c r="S298" s="5">
        <v>1.0555E-2</v>
      </c>
      <c r="V298" s="5">
        <v>99.315600000000003</v>
      </c>
      <c r="W298" s="5">
        <v>0.80208000000000002</v>
      </c>
    </row>
    <row r="299" spans="1:64" s="5" customFormat="1" x14ac:dyDescent="0.25">
      <c r="A299" s="5" t="s">
        <v>991</v>
      </c>
      <c r="B299" s="5" t="s">
        <v>967</v>
      </c>
      <c r="C299" s="5">
        <v>35</v>
      </c>
      <c r="D299" s="5">
        <v>10</v>
      </c>
      <c r="E299" s="5">
        <v>13</v>
      </c>
      <c r="H299" s="5">
        <v>22.165600000000001</v>
      </c>
      <c r="I299" s="5">
        <v>48.789200000000001</v>
      </c>
      <c r="J299" s="5">
        <v>0.370888</v>
      </c>
      <c r="K299" s="5">
        <v>0.63986699999999996</v>
      </c>
      <c r="L299" s="5">
        <v>1.55718</v>
      </c>
      <c r="N299" s="5">
        <v>8.9207999999999996E-2</v>
      </c>
      <c r="O299" s="5">
        <v>14.089499999999999</v>
      </c>
      <c r="Q299" s="5">
        <v>4.6737500000000001</v>
      </c>
      <c r="R299" s="5">
        <v>6.5712700000000002</v>
      </c>
      <c r="S299" s="5">
        <v>1.3775000000000001E-2</v>
      </c>
      <c r="V299" s="5">
        <v>98.979299999999995</v>
      </c>
      <c r="W299" s="5">
        <v>0.83870999999999996</v>
      </c>
    </row>
    <row r="300" spans="1:64" s="5" customFormat="1" x14ac:dyDescent="0.25">
      <c r="A300" s="5" t="s">
        <v>992</v>
      </c>
      <c r="B300" s="5" t="s">
        <v>967</v>
      </c>
      <c r="C300" s="5">
        <v>35</v>
      </c>
      <c r="D300" s="5">
        <v>10</v>
      </c>
      <c r="E300" s="5">
        <v>15</v>
      </c>
      <c r="H300" s="5">
        <v>21.746500000000001</v>
      </c>
      <c r="I300" s="5">
        <v>48.141500000000001</v>
      </c>
      <c r="J300" s="5">
        <v>4.7946999999999997E-2</v>
      </c>
      <c r="K300" s="5">
        <v>0.84072599999999997</v>
      </c>
      <c r="L300" s="5">
        <v>1.4834099999999999</v>
      </c>
      <c r="N300" s="5">
        <v>0.15785399999999999</v>
      </c>
      <c r="O300" s="5">
        <v>12.3729</v>
      </c>
      <c r="Q300" s="5">
        <v>7.0287600000000001</v>
      </c>
      <c r="R300" s="5">
        <v>7.3289499999999999</v>
      </c>
      <c r="S300" s="5">
        <v>7.8989999999999998E-3</v>
      </c>
      <c r="V300" s="5">
        <v>99.188299999999998</v>
      </c>
      <c r="W300" s="5">
        <v>0.75824000000000003</v>
      </c>
    </row>
    <row r="301" spans="1:64" s="5" customFormat="1" x14ac:dyDescent="0.25">
      <c r="A301" s="5" t="s">
        <v>993</v>
      </c>
      <c r="B301" s="5" t="s">
        <v>967</v>
      </c>
      <c r="C301" s="5">
        <v>35</v>
      </c>
      <c r="D301" s="5">
        <v>10</v>
      </c>
      <c r="E301" s="5">
        <v>13</v>
      </c>
      <c r="H301" s="5">
        <v>22.043399999999998</v>
      </c>
      <c r="I301" s="5">
        <v>50.9328</v>
      </c>
      <c r="J301" s="5">
        <v>1.7413000000000001E-2</v>
      </c>
      <c r="K301" s="5">
        <v>0.66002300000000003</v>
      </c>
      <c r="L301" s="5">
        <v>1.13348</v>
      </c>
      <c r="N301" s="5">
        <v>0.147342</v>
      </c>
      <c r="O301" s="5">
        <v>14.4665</v>
      </c>
      <c r="Q301" s="5">
        <v>5.9835500000000001</v>
      </c>
      <c r="R301" s="5">
        <v>3.4102899999999998</v>
      </c>
      <c r="S301" s="5">
        <v>5.4019999999999997E-3</v>
      </c>
      <c r="V301" s="5">
        <v>98.833200000000005</v>
      </c>
      <c r="W301" s="5">
        <v>0.80808000000000002</v>
      </c>
    </row>
    <row r="302" spans="1:64" s="5" customFormat="1" x14ac:dyDescent="0.25">
      <c r="A302" s="5" t="s">
        <v>994</v>
      </c>
      <c r="B302" s="5" t="s">
        <v>967</v>
      </c>
      <c r="C302" s="5">
        <v>35</v>
      </c>
      <c r="D302" s="5">
        <v>10</v>
      </c>
      <c r="E302" s="5">
        <v>15</v>
      </c>
      <c r="H302" s="5">
        <v>21.6571</v>
      </c>
      <c r="I302" s="5">
        <v>46.622700000000002</v>
      </c>
      <c r="J302" s="5">
        <v>2.2467999999999998E-2</v>
      </c>
      <c r="K302" s="5">
        <v>0.88011399999999995</v>
      </c>
      <c r="L302" s="5">
        <v>2.1394199999999999</v>
      </c>
      <c r="N302" s="5">
        <v>0.16075900000000001</v>
      </c>
      <c r="O302" s="5">
        <v>11.4802</v>
      </c>
      <c r="Q302" s="5">
        <v>7.4899100000000001</v>
      </c>
      <c r="R302" s="5">
        <v>8.28186</v>
      </c>
      <c r="S302" s="5">
        <v>1.0511E-2</v>
      </c>
      <c r="V302" s="5">
        <v>98.746300000000005</v>
      </c>
      <c r="W302" s="5">
        <v>0.73563000000000001</v>
      </c>
    </row>
    <row r="304" spans="1:64" x14ac:dyDescent="0.25">
      <c r="A304" s="2" t="s">
        <v>354</v>
      </c>
      <c r="B304" s="2" t="s">
        <v>698</v>
      </c>
      <c r="C304" s="2">
        <v>35</v>
      </c>
      <c r="D304" s="2">
        <v>11</v>
      </c>
      <c r="E304" s="2">
        <v>13</v>
      </c>
      <c r="F304" s="2">
        <v>0</v>
      </c>
      <c r="G304" s="2">
        <v>0</v>
      </c>
      <c r="H304" s="2">
        <v>21.495999999999999</v>
      </c>
      <c r="I304" s="2">
        <v>43.55</v>
      </c>
      <c r="J304" s="2">
        <v>7.6999999999999999E-2</v>
      </c>
      <c r="K304" s="2">
        <v>1.913</v>
      </c>
      <c r="L304" s="2">
        <v>2.6909999999999998</v>
      </c>
      <c r="M304" s="2">
        <v>2.7E-2</v>
      </c>
      <c r="N304" s="2">
        <v>0.35899999999999999</v>
      </c>
      <c r="O304" s="2">
        <v>7.8710000000000004</v>
      </c>
      <c r="P304" s="2">
        <v>4.2999999999999997E-2</v>
      </c>
      <c r="Q304" s="2">
        <v>10.331</v>
      </c>
      <c r="R304" s="2">
        <v>10.361000000000001</v>
      </c>
      <c r="S304" s="2">
        <v>8.9999999999999993E-3</v>
      </c>
      <c r="T304" s="2">
        <v>1.2709999999999999</v>
      </c>
      <c r="U304" s="2">
        <v>100</v>
      </c>
      <c r="V304" s="2">
        <f t="shared" si="5"/>
        <v>98.728999999999999</v>
      </c>
      <c r="W304" s="2">
        <v>0.57691999999999999</v>
      </c>
      <c r="X304" s="2">
        <v>5.96</v>
      </c>
      <c r="Y304" s="2">
        <v>2.2999999999999998</v>
      </c>
      <c r="Z304" s="2" t="s">
        <v>355</v>
      </c>
      <c r="AA304" s="2">
        <v>60380.18</v>
      </c>
      <c r="AB304" s="2">
        <v>223708.23</v>
      </c>
      <c r="AC304" s="2">
        <v>159988.14000000001</v>
      </c>
      <c r="AD304" s="2">
        <v>164381.20000000001</v>
      </c>
      <c r="AE304" s="2">
        <v>57.1</v>
      </c>
      <c r="AF304" s="2">
        <v>15295.52</v>
      </c>
      <c r="AG304" s="2">
        <v>332.95</v>
      </c>
      <c r="AH304" s="2">
        <v>48.63</v>
      </c>
      <c r="AI304" s="2">
        <v>2979.49</v>
      </c>
      <c r="AJ304" s="2">
        <v>21.26</v>
      </c>
      <c r="AK304" s="2">
        <v>27.17</v>
      </c>
      <c r="AL304" s="2">
        <v>0.91</v>
      </c>
      <c r="AM304" s="2" t="s">
        <v>285</v>
      </c>
      <c r="AN304" s="2">
        <v>388.99</v>
      </c>
      <c r="AO304" s="2">
        <v>31.42</v>
      </c>
      <c r="AP304" s="2">
        <v>426.56</v>
      </c>
      <c r="AQ304" s="2">
        <v>8.2799999999999994</v>
      </c>
      <c r="AR304" s="2" t="s">
        <v>206</v>
      </c>
      <c r="AS304" s="2">
        <v>0.435</v>
      </c>
      <c r="AT304" s="2">
        <v>22.66</v>
      </c>
      <c r="AU304" s="2">
        <v>73.75</v>
      </c>
      <c r="AV304" s="2">
        <v>10.76</v>
      </c>
      <c r="AW304" s="2">
        <v>48.18</v>
      </c>
      <c r="AX304" s="2">
        <v>10.62</v>
      </c>
      <c r="AY304" s="2">
        <v>3.31</v>
      </c>
      <c r="AZ304" s="2">
        <v>8.64</v>
      </c>
      <c r="BA304" s="2">
        <v>1.25</v>
      </c>
      <c r="BB304" s="2">
        <v>7.44</v>
      </c>
      <c r="BC304" s="2">
        <v>1.31</v>
      </c>
      <c r="BD304" s="2">
        <v>3.63</v>
      </c>
      <c r="BE304" s="2">
        <v>0.42799999999999999</v>
      </c>
      <c r="BF304" s="2">
        <v>3.28</v>
      </c>
      <c r="BG304" s="2">
        <v>0.46899999999999997</v>
      </c>
      <c r="BH304" s="2">
        <v>12.38</v>
      </c>
      <c r="BI304" s="2">
        <v>1.75</v>
      </c>
      <c r="BJ304" s="2">
        <v>1.45</v>
      </c>
      <c r="BK304" s="2">
        <v>0.221</v>
      </c>
      <c r="BL304" s="2">
        <v>3.32E-2</v>
      </c>
    </row>
    <row r="305" spans="1:64" x14ac:dyDescent="0.25">
      <c r="A305" s="2" t="s">
        <v>356</v>
      </c>
      <c r="B305" s="2" t="s">
        <v>698</v>
      </c>
      <c r="C305" s="2">
        <v>35</v>
      </c>
      <c r="D305" s="2">
        <v>11</v>
      </c>
      <c r="E305" s="2">
        <v>14</v>
      </c>
      <c r="F305" s="2">
        <v>5.0999999999999997E-2</v>
      </c>
      <c r="G305" s="2">
        <v>5.8999999999999997E-2</v>
      </c>
      <c r="H305" s="2">
        <v>21.187000000000001</v>
      </c>
      <c r="I305" s="2">
        <v>43.976999999999997</v>
      </c>
      <c r="J305" s="2">
        <v>8.4000000000000005E-2</v>
      </c>
      <c r="K305" s="2">
        <v>1.905</v>
      </c>
      <c r="L305" s="2">
        <v>2.411</v>
      </c>
      <c r="M305" s="2">
        <v>0.06</v>
      </c>
      <c r="N305" s="2">
        <v>0.33700000000000002</v>
      </c>
      <c r="O305" s="2">
        <v>7.6630000000000003</v>
      </c>
      <c r="P305" s="2">
        <v>0</v>
      </c>
      <c r="Q305" s="2">
        <v>10.686</v>
      </c>
      <c r="R305" s="2">
        <v>10.398</v>
      </c>
      <c r="S305" s="2">
        <v>4.0000000000000001E-3</v>
      </c>
      <c r="T305" s="2">
        <v>1.177</v>
      </c>
      <c r="U305" s="2">
        <v>100</v>
      </c>
      <c r="V305" s="2">
        <f t="shared" si="5"/>
        <v>98.822999999999993</v>
      </c>
      <c r="W305" s="2">
        <v>0.55844000000000005</v>
      </c>
    </row>
    <row r="306" spans="1:64" x14ac:dyDescent="0.25">
      <c r="A306" s="2" t="s">
        <v>357</v>
      </c>
      <c r="B306" s="2" t="s">
        <v>698</v>
      </c>
      <c r="C306" s="2">
        <v>35</v>
      </c>
      <c r="D306" s="2">
        <v>11</v>
      </c>
      <c r="E306" s="2">
        <v>13</v>
      </c>
      <c r="F306" s="2">
        <v>5.3999999999999999E-2</v>
      </c>
      <c r="G306" s="2">
        <v>0</v>
      </c>
      <c r="H306" s="2">
        <v>22.463000000000001</v>
      </c>
      <c r="I306" s="2">
        <v>45.338999999999999</v>
      </c>
      <c r="J306" s="2">
        <v>0.115</v>
      </c>
      <c r="K306" s="2">
        <v>0.81399999999999995</v>
      </c>
      <c r="L306" s="2">
        <v>2.0910000000000002</v>
      </c>
      <c r="M306" s="2">
        <v>4.5999999999999999E-2</v>
      </c>
      <c r="N306" s="2">
        <v>0.11700000000000001</v>
      </c>
      <c r="O306" s="2">
        <v>11.326000000000001</v>
      </c>
      <c r="P306" s="2">
        <v>0.02</v>
      </c>
      <c r="Q306" s="2">
        <v>6.5839999999999996</v>
      </c>
      <c r="R306" s="2">
        <v>10.369</v>
      </c>
      <c r="S306" s="2">
        <v>2E-3</v>
      </c>
      <c r="T306" s="2">
        <v>0.66200000000000003</v>
      </c>
      <c r="U306" s="2">
        <v>100</v>
      </c>
      <c r="V306" s="2">
        <f t="shared" si="5"/>
        <v>99.337999999999994</v>
      </c>
      <c r="W306" s="2">
        <v>0.75</v>
      </c>
    </row>
    <row r="307" spans="1:64" x14ac:dyDescent="0.25">
      <c r="A307" s="2" t="s">
        <v>358</v>
      </c>
      <c r="B307" s="2" t="s">
        <v>698</v>
      </c>
      <c r="C307" s="2">
        <v>35</v>
      </c>
      <c r="D307" s="2">
        <v>11</v>
      </c>
      <c r="E307" s="2">
        <v>14</v>
      </c>
      <c r="F307" s="2">
        <v>5.5E-2</v>
      </c>
      <c r="G307" s="2">
        <v>0</v>
      </c>
      <c r="H307" s="2">
        <v>22.622</v>
      </c>
      <c r="I307" s="2">
        <v>48.161000000000001</v>
      </c>
      <c r="J307" s="2">
        <v>0.378</v>
      </c>
      <c r="K307" s="2">
        <v>0.69499999999999995</v>
      </c>
      <c r="L307" s="2">
        <v>1.6910000000000001</v>
      </c>
      <c r="M307" s="2">
        <v>6.0999999999999999E-2</v>
      </c>
      <c r="N307" s="2">
        <v>7.6999999999999999E-2</v>
      </c>
      <c r="O307" s="2">
        <v>13.406000000000001</v>
      </c>
      <c r="P307" s="2">
        <v>0</v>
      </c>
      <c r="Q307" s="2">
        <v>4.8440000000000003</v>
      </c>
      <c r="R307" s="2">
        <v>7.6790000000000003</v>
      </c>
      <c r="S307" s="2">
        <v>6.0000000000000001E-3</v>
      </c>
      <c r="T307" s="2">
        <v>0.32500000000000001</v>
      </c>
      <c r="U307" s="2">
        <v>100</v>
      </c>
      <c r="V307" s="2">
        <f t="shared" si="5"/>
        <v>99.674999999999997</v>
      </c>
      <c r="W307" s="2">
        <v>0.83145999999999998</v>
      </c>
    </row>
    <row r="308" spans="1:64" x14ac:dyDescent="0.25">
      <c r="A308" s="2" t="s">
        <v>359</v>
      </c>
      <c r="B308" s="2" t="s">
        <v>698</v>
      </c>
      <c r="C308" s="2">
        <v>35</v>
      </c>
      <c r="D308" s="2">
        <v>11</v>
      </c>
      <c r="E308" s="2">
        <v>15</v>
      </c>
      <c r="F308" s="2">
        <v>0</v>
      </c>
      <c r="G308" s="2">
        <v>0</v>
      </c>
      <c r="H308" s="2">
        <v>23.196999999999999</v>
      </c>
      <c r="I308" s="2">
        <v>46.255000000000003</v>
      </c>
      <c r="J308" s="2">
        <v>0.111</v>
      </c>
      <c r="K308" s="2">
        <v>0.46700000000000003</v>
      </c>
      <c r="L308" s="2">
        <v>2.7789999999999999</v>
      </c>
      <c r="M308" s="2">
        <v>4.9000000000000002E-2</v>
      </c>
      <c r="N308" s="2">
        <v>0.106</v>
      </c>
      <c r="O308" s="2">
        <v>12.102</v>
      </c>
      <c r="P308" s="2">
        <v>3.5999999999999997E-2</v>
      </c>
      <c r="Q308" s="2">
        <v>6.5289999999999999</v>
      </c>
      <c r="R308" s="2">
        <v>7.1849999999999996</v>
      </c>
      <c r="S308" s="2">
        <v>1.4999999999999999E-2</v>
      </c>
      <c r="T308" s="2">
        <v>1.169</v>
      </c>
      <c r="U308" s="2">
        <v>100</v>
      </c>
      <c r="V308" s="2">
        <f t="shared" si="5"/>
        <v>98.831000000000003</v>
      </c>
      <c r="W308" s="2">
        <v>0.77273000000000003</v>
      </c>
    </row>
    <row r="309" spans="1:64" x14ac:dyDescent="0.25">
      <c r="A309" s="2" t="s">
        <v>360</v>
      </c>
      <c r="B309" s="2" t="s">
        <v>698</v>
      </c>
      <c r="C309" s="2">
        <v>35</v>
      </c>
      <c r="D309" s="2">
        <v>11</v>
      </c>
      <c r="E309" s="2">
        <v>13</v>
      </c>
      <c r="F309" s="2">
        <v>2E-3</v>
      </c>
      <c r="G309" s="2">
        <v>0</v>
      </c>
      <c r="H309" s="2">
        <v>23.023</v>
      </c>
      <c r="I309" s="2">
        <v>45.174999999999997</v>
      </c>
      <c r="J309" s="2">
        <v>0.13400000000000001</v>
      </c>
      <c r="K309" s="2">
        <v>0.69</v>
      </c>
      <c r="L309" s="2">
        <v>3.2530000000000001</v>
      </c>
      <c r="M309" s="2">
        <v>0.06</v>
      </c>
      <c r="N309" s="2">
        <v>8.8999999999999996E-2</v>
      </c>
      <c r="O309" s="2">
        <v>12.33</v>
      </c>
      <c r="P309" s="2">
        <v>7.0999999999999994E-2</v>
      </c>
      <c r="Q309" s="2">
        <v>5.5949999999999998</v>
      </c>
      <c r="R309" s="2">
        <v>9.0210000000000008</v>
      </c>
      <c r="S309" s="2">
        <v>0</v>
      </c>
      <c r="T309" s="2">
        <v>0.55600000000000005</v>
      </c>
      <c r="U309" s="2">
        <v>100</v>
      </c>
      <c r="V309" s="2">
        <f t="shared" si="5"/>
        <v>99.444000000000003</v>
      </c>
      <c r="W309" s="2">
        <v>0.79069999999999996</v>
      </c>
    </row>
    <row r="310" spans="1:64" x14ac:dyDescent="0.25">
      <c r="A310" s="2" t="s">
        <v>361</v>
      </c>
      <c r="B310" s="2" t="s">
        <v>698</v>
      </c>
      <c r="C310" s="2">
        <v>35</v>
      </c>
      <c r="D310" s="2">
        <v>11</v>
      </c>
      <c r="E310" s="2">
        <v>14</v>
      </c>
      <c r="F310" s="2">
        <v>0.03</v>
      </c>
      <c r="G310" s="2">
        <v>0</v>
      </c>
      <c r="H310" s="2">
        <v>22.707000000000001</v>
      </c>
      <c r="I310" s="2">
        <v>45.640999999999998</v>
      </c>
      <c r="J310" s="2">
        <v>0.32900000000000001</v>
      </c>
      <c r="K310" s="2">
        <v>0.69299999999999995</v>
      </c>
      <c r="L310" s="2">
        <v>2.58</v>
      </c>
      <c r="M310" s="2">
        <v>5.8000000000000003E-2</v>
      </c>
      <c r="N310" s="2">
        <v>8.2000000000000003E-2</v>
      </c>
      <c r="O310" s="2">
        <v>12.298</v>
      </c>
      <c r="P310" s="2">
        <v>0</v>
      </c>
      <c r="Q310" s="2">
        <v>5.4870000000000001</v>
      </c>
      <c r="R310" s="2">
        <v>9.0850000000000009</v>
      </c>
      <c r="S310" s="2">
        <v>2E-3</v>
      </c>
      <c r="T310" s="2">
        <v>1.0069999999999999</v>
      </c>
      <c r="U310" s="2">
        <v>100</v>
      </c>
      <c r="V310" s="2">
        <f t="shared" si="5"/>
        <v>98.992999999999995</v>
      </c>
      <c r="W310" s="2">
        <v>0.8</v>
      </c>
    </row>
    <row r="311" spans="1:64" x14ac:dyDescent="0.25">
      <c r="A311" s="2" t="s">
        <v>362</v>
      </c>
      <c r="B311" s="2" t="s">
        <v>698</v>
      </c>
      <c r="C311" s="2">
        <v>35</v>
      </c>
      <c r="D311" s="2">
        <v>11</v>
      </c>
      <c r="E311" s="2">
        <v>15</v>
      </c>
      <c r="F311" s="2">
        <v>8.9999999999999993E-3</v>
      </c>
      <c r="G311" s="2">
        <v>2.8000000000000001E-2</v>
      </c>
      <c r="H311" s="2">
        <v>23.018999999999998</v>
      </c>
      <c r="I311" s="2">
        <v>46.031999999999996</v>
      </c>
      <c r="J311" s="2">
        <v>0.28799999999999998</v>
      </c>
      <c r="K311" s="2">
        <v>0.63200000000000001</v>
      </c>
      <c r="L311" s="2">
        <v>2.5750000000000002</v>
      </c>
      <c r="M311" s="2">
        <v>3.3000000000000002E-2</v>
      </c>
      <c r="N311" s="2">
        <v>4.9000000000000002E-2</v>
      </c>
      <c r="O311" s="2">
        <v>12.446</v>
      </c>
      <c r="P311" s="2">
        <v>2.4E-2</v>
      </c>
      <c r="Q311" s="2">
        <v>5.351</v>
      </c>
      <c r="R311" s="2">
        <v>8.9920000000000009</v>
      </c>
      <c r="S311" s="2">
        <v>0</v>
      </c>
      <c r="T311" s="2">
        <v>0.52500000000000002</v>
      </c>
      <c r="U311" s="2">
        <v>100</v>
      </c>
      <c r="V311" s="2">
        <f t="shared" si="5"/>
        <v>99.474999999999994</v>
      </c>
      <c r="W311" s="2">
        <v>0.81176000000000004</v>
      </c>
    </row>
    <row r="312" spans="1:64" x14ac:dyDescent="0.25">
      <c r="A312" s="2" t="s">
        <v>363</v>
      </c>
      <c r="B312" s="2" t="s">
        <v>698</v>
      </c>
      <c r="C312" s="2">
        <v>35</v>
      </c>
      <c r="D312" s="2">
        <v>11</v>
      </c>
      <c r="E312" s="2">
        <v>13</v>
      </c>
      <c r="X312" s="2">
        <v>10.41</v>
      </c>
      <c r="Y312" s="2" t="s">
        <v>239</v>
      </c>
      <c r="Z312" s="2" t="s">
        <v>364</v>
      </c>
      <c r="AA312" s="2">
        <v>94802.93</v>
      </c>
      <c r="AB312" s="2">
        <v>226490.36</v>
      </c>
      <c r="AC312" s="2">
        <v>159468.84</v>
      </c>
      <c r="AD312" s="2">
        <v>164381.20000000001</v>
      </c>
      <c r="AE312" s="2">
        <v>47.31</v>
      </c>
      <c r="AF312" s="2">
        <v>13785.3</v>
      </c>
      <c r="AG312" s="2">
        <v>335.16</v>
      </c>
      <c r="AH312" s="2" t="s">
        <v>365</v>
      </c>
      <c r="AI312" s="2">
        <v>815.45</v>
      </c>
      <c r="AJ312" s="2">
        <v>18.37</v>
      </c>
      <c r="AK312" s="2">
        <v>2.96</v>
      </c>
      <c r="AL312" s="2">
        <v>1.61</v>
      </c>
      <c r="AM312" s="2" t="s">
        <v>366</v>
      </c>
      <c r="AN312" s="2">
        <v>128.99</v>
      </c>
      <c r="AO312" s="2">
        <v>18.95</v>
      </c>
      <c r="AP312" s="2">
        <v>52.84</v>
      </c>
      <c r="AQ312" s="2">
        <v>0.66200000000000003</v>
      </c>
      <c r="AR312" s="2" t="s">
        <v>193</v>
      </c>
      <c r="AS312" s="2">
        <v>0.66700000000000004</v>
      </c>
      <c r="AT312" s="2">
        <v>4.7699999999999996</v>
      </c>
      <c r="AU312" s="2">
        <v>21.24</v>
      </c>
      <c r="AV312" s="2">
        <v>3.91</v>
      </c>
      <c r="AW312" s="2">
        <v>22.78</v>
      </c>
      <c r="AX312" s="2">
        <v>6.68</v>
      </c>
      <c r="AY312" s="2">
        <v>2.2200000000000002</v>
      </c>
      <c r="AZ312" s="2">
        <v>6.43</v>
      </c>
      <c r="BA312" s="2">
        <v>0.83199999999999996</v>
      </c>
      <c r="BB312" s="2">
        <v>4.62</v>
      </c>
      <c r="BC312" s="2">
        <v>0.80400000000000005</v>
      </c>
      <c r="BD312" s="2">
        <v>2.15</v>
      </c>
      <c r="BE312" s="2">
        <v>0.217</v>
      </c>
      <c r="BF312" s="2">
        <v>1.31</v>
      </c>
      <c r="BG312" s="2">
        <v>0.14699999999999999</v>
      </c>
      <c r="BH312" s="2">
        <v>2.58</v>
      </c>
      <c r="BI312" s="2">
        <v>0.14399999999999999</v>
      </c>
      <c r="BJ312" s="2">
        <v>0.184</v>
      </c>
      <c r="BK312" s="2">
        <v>2.64E-2</v>
      </c>
      <c r="BL312" s="2">
        <v>8.3000000000000001E-3</v>
      </c>
    </row>
    <row r="313" spans="1:64" x14ac:dyDescent="0.25">
      <c r="A313" s="2" t="s">
        <v>367</v>
      </c>
      <c r="B313" s="2" t="s">
        <v>698</v>
      </c>
      <c r="C313" s="2">
        <v>35</v>
      </c>
      <c r="D313" s="2">
        <v>11</v>
      </c>
      <c r="E313" s="2">
        <v>14</v>
      </c>
      <c r="X313" s="2">
        <v>9.69</v>
      </c>
      <c r="Y313" s="2">
        <v>0.22</v>
      </c>
      <c r="Z313" s="2" t="s">
        <v>368</v>
      </c>
      <c r="AA313" s="2">
        <v>88779.15</v>
      </c>
      <c r="AB313" s="2">
        <v>215679.27</v>
      </c>
      <c r="AC313" s="2">
        <v>164845.23000000001</v>
      </c>
      <c r="AD313" s="2">
        <v>164381.20000000001</v>
      </c>
      <c r="AE313" s="2">
        <v>68.81</v>
      </c>
      <c r="AF313" s="2">
        <v>14510.66</v>
      </c>
      <c r="AG313" s="2">
        <v>315.79000000000002</v>
      </c>
      <c r="AH313" s="2">
        <v>60.87</v>
      </c>
      <c r="AI313" s="2">
        <v>1081.6600000000001</v>
      </c>
      <c r="AJ313" s="2">
        <v>29.02</v>
      </c>
      <c r="AK313" s="2">
        <v>52.45</v>
      </c>
      <c r="AL313" s="2">
        <v>2.33</v>
      </c>
      <c r="AM313" s="2" t="s">
        <v>369</v>
      </c>
      <c r="AN313" s="2">
        <v>219.52</v>
      </c>
      <c r="AO313" s="2">
        <v>27.67</v>
      </c>
      <c r="AP313" s="2">
        <v>237.82</v>
      </c>
      <c r="AQ313" s="2">
        <v>3.27</v>
      </c>
      <c r="AR313" s="2" t="s">
        <v>201</v>
      </c>
      <c r="AS313" s="2">
        <v>0.63400000000000001</v>
      </c>
      <c r="AT313" s="2">
        <v>17.399999999999999</v>
      </c>
      <c r="AU313" s="2">
        <v>57.37</v>
      </c>
      <c r="AV313" s="2">
        <v>8.7100000000000009</v>
      </c>
      <c r="AW313" s="2">
        <v>40.64</v>
      </c>
      <c r="AX313" s="2">
        <v>9.51</v>
      </c>
      <c r="AY313" s="2">
        <v>3.32</v>
      </c>
      <c r="AZ313" s="2">
        <v>8.65</v>
      </c>
      <c r="BA313" s="2">
        <v>1.159</v>
      </c>
      <c r="BB313" s="2">
        <v>6.72</v>
      </c>
      <c r="BC313" s="2">
        <v>1.1519999999999999</v>
      </c>
      <c r="BD313" s="2">
        <v>3.27</v>
      </c>
      <c r="BE313" s="2">
        <v>0.376</v>
      </c>
      <c r="BF313" s="2">
        <v>2.54</v>
      </c>
      <c r="BG313" s="2">
        <v>0.35599999999999998</v>
      </c>
      <c r="BH313" s="2">
        <v>8.16</v>
      </c>
      <c r="BI313" s="2">
        <v>0.65600000000000003</v>
      </c>
      <c r="BJ313" s="2">
        <v>1.22</v>
      </c>
      <c r="BK313" s="2">
        <v>0.38700000000000001</v>
      </c>
      <c r="BL313" s="2">
        <v>5.5E-2</v>
      </c>
    </row>
    <row r="314" spans="1:64" x14ac:dyDescent="0.25">
      <c r="A314" s="2" t="s">
        <v>370</v>
      </c>
      <c r="B314" s="2" t="s">
        <v>698</v>
      </c>
      <c r="C314" s="2">
        <v>35</v>
      </c>
      <c r="D314" s="2">
        <v>11</v>
      </c>
      <c r="E314" s="2">
        <v>13</v>
      </c>
      <c r="F314" s="2">
        <v>0</v>
      </c>
      <c r="G314" s="2">
        <v>4.7E-2</v>
      </c>
      <c r="H314" s="2">
        <v>22.678000000000001</v>
      </c>
      <c r="I314" s="2">
        <v>48.113</v>
      </c>
      <c r="J314" s="2">
        <v>0.45800000000000002</v>
      </c>
      <c r="K314" s="2">
        <v>0.748</v>
      </c>
      <c r="L314" s="2">
        <v>1.5329999999999999</v>
      </c>
      <c r="M314" s="2">
        <v>2.1999999999999999E-2</v>
      </c>
      <c r="N314" s="2">
        <v>9.0999999999999998E-2</v>
      </c>
      <c r="O314" s="2">
        <v>13.423</v>
      </c>
      <c r="P314" s="2">
        <v>0</v>
      </c>
      <c r="Q314" s="2">
        <v>4.4619999999999997</v>
      </c>
      <c r="R314" s="2">
        <v>7.99</v>
      </c>
      <c r="S314" s="2">
        <v>0</v>
      </c>
      <c r="T314" s="2">
        <v>0.435</v>
      </c>
      <c r="U314" s="2">
        <v>100</v>
      </c>
      <c r="V314" s="2">
        <f t="shared" ref="V314:V415" si="6">U314-T314</f>
        <v>99.564999999999998</v>
      </c>
      <c r="W314" s="2">
        <v>0.84091000000000005</v>
      </c>
      <c r="X314" s="2">
        <v>3.73</v>
      </c>
      <c r="Y314" s="2">
        <v>0.21</v>
      </c>
      <c r="Z314" s="2" t="s">
        <v>371</v>
      </c>
      <c r="AA314" s="2">
        <v>104297.8</v>
      </c>
      <c r="AB314" s="2">
        <v>239632.58</v>
      </c>
      <c r="AC314" s="2">
        <v>163699.17000000001</v>
      </c>
      <c r="AD314" s="2">
        <v>164381.20000000001</v>
      </c>
      <c r="AE314" s="2">
        <v>74.680000000000007</v>
      </c>
      <c r="AF314" s="2">
        <v>8989.5499999999993</v>
      </c>
      <c r="AG314" s="2">
        <v>305.57</v>
      </c>
      <c r="AH314" s="2">
        <v>2622.04</v>
      </c>
      <c r="AI314" s="2">
        <v>821.75</v>
      </c>
      <c r="AJ314" s="2">
        <v>27.4</v>
      </c>
      <c r="AK314" s="2">
        <v>160.05000000000001</v>
      </c>
      <c r="AL314" s="2">
        <v>1.77</v>
      </c>
      <c r="AM314" s="2">
        <v>0.153</v>
      </c>
      <c r="AN314" s="2">
        <v>135.54</v>
      </c>
      <c r="AO314" s="2">
        <v>15.2</v>
      </c>
      <c r="AP314" s="2">
        <v>58.23</v>
      </c>
      <c r="AQ314" s="2">
        <v>0.88200000000000001</v>
      </c>
      <c r="AR314" s="2" t="s">
        <v>372</v>
      </c>
      <c r="AS314" s="2">
        <v>1.66</v>
      </c>
      <c r="AT314" s="2">
        <v>5.33</v>
      </c>
      <c r="AU314" s="2">
        <v>18.920000000000002</v>
      </c>
      <c r="AV314" s="2">
        <v>3.03</v>
      </c>
      <c r="AW314" s="2">
        <v>16.12</v>
      </c>
      <c r="AX314" s="2">
        <v>4.4000000000000004</v>
      </c>
      <c r="AY314" s="2">
        <v>1.65</v>
      </c>
      <c r="AZ314" s="2">
        <v>3.97</v>
      </c>
      <c r="BA314" s="2">
        <v>0.66500000000000004</v>
      </c>
      <c r="BB314" s="2">
        <v>3.48</v>
      </c>
      <c r="BC314" s="2">
        <v>0.67600000000000005</v>
      </c>
      <c r="BD314" s="2">
        <v>1.6</v>
      </c>
      <c r="BE314" s="2">
        <v>0.191</v>
      </c>
      <c r="BF314" s="2">
        <v>1.26</v>
      </c>
      <c r="BG314" s="2">
        <v>0.14099999999999999</v>
      </c>
      <c r="BH314" s="2">
        <v>2.5499999999999998</v>
      </c>
      <c r="BI314" s="2">
        <v>0.17399999999999999</v>
      </c>
      <c r="BJ314" s="2">
        <v>0.13800000000000001</v>
      </c>
      <c r="BK314" s="2">
        <v>9.4E-2</v>
      </c>
      <c r="BL314" s="2">
        <v>1.9099999999999999E-2</v>
      </c>
    </row>
    <row r="315" spans="1:64" x14ac:dyDescent="0.25">
      <c r="A315" s="2" t="s">
        <v>373</v>
      </c>
      <c r="B315" s="2" t="s">
        <v>698</v>
      </c>
      <c r="C315" s="2">
        <v>35</v>
      </c>
      <c r="D315" s="2">
        <v>11</v>
      </c>
      <c r="E315" s="2">
        <v>14</v>
      </c>
      <c r="F315" s="2">
        <v>1E-3</v>
      </c>
      <c r="G315" s="2">
        <v>0</v>
      </c>
      <c r="H315" s="2">
        <v>23.094000000000001</v>
      </c>
      <c r="I315" s="2">
        <v>48.664000000000001</v>
      </c>
      <c r="J315" s="2">
        <v>0.20100000000000001</v>
      </c>
      <c r="K315" s="2">
        <v>0.54300000000000004</v>
      </c>
      <c r="L315" s="2">
        <v>1.5740000000000001</v>
      </c>
      <c r="M315" s="2">
        <v>3.4000000000000002E-2</v>
      </c>
      <c r="N315" s="2">
        <v>7.6999999999999999E-2</v>
      </c>
      <c r="O315" s="2">
        <v>13.787000000000001</v>
      </c>
      <c r="P315" s="2">
        <v>0</v>
      </c>
      <c r="Q315" s="2">
        <v>5.1840000000000002</v>
      </c>
      <c r="R315" s="2">
        <v>5.9829999999999997</v>
      </c>
      <c r="S315" s="2">
        <v>0.01</v>
      </c>
      <c r="T315" s="2">
        <v>0.84599999999999997</v>
      </c>
      <c r="U315" s="2">
        <v>100</v>
      </c>
      <c r="V315" s="2">
        <f t="shared" si="6"/>
        <v>99.153999999999996</v>
      </c>
      <c r="W315" s="2">
        <v>0.82608999999999999</v>
      </c>
      <c r="X315" s="2">
        <v>6.45</v>
      </c>
      <c r="Y315" s="2">
        <v>0.17799999999999999</v>
      </c>
      <c r="Z315" s="2" t="s">
        <v>374</v>
      </c>
      <c r="AA315" s="2">
        <v>95159.87</v>
      </c>
      <c r="AB315" s="2">
        <v>234710.81</v>
      </c>
      <c r="AC315" s="2">
        <v>162440.59</v>
      </c>
      <c r="AD315" s="2">
        <v>164381.20000000001</v>
      </c>
      <c r="AE315" s="2">
        <v>79.56</v>
      </c>
      <c r="AF315" s="2">
        <v>11311.04</v>
      </c>
      <c r="AG315" s="2">
        <v>313.58999999999997</v>
      </c>
      <c r="AH315" s="2">
        <v>2445.33</v>
      </c>
      <c r="AI315" s="2">
        <v>901.22</v>
      </c>
      <c r="AJ315" s="2">
        <v>27.6</v>
      </c>
      <c r="AK315" s="2">
        <v>123.49</v>
      </c>
      <c r="AL315" s="2">
        <v>2.0499999999999998</v>
      </c>
      <c r="AM315" s="2">
        <v>9.6000000000000002E-2</v>
      </c>
      <c r="AN315" s="2">
        <v>149.44</v>
      </c>
      <c r="AO315" s="2">
        <v>19.55</v>
      </c>
      <c r="AP315" s="2">
        <v>94.8</v>
      </c>
      <c r="AQ315" s="2">
        <v>1.248</v>
      </c>
      <c r="AR315" s="2" t="s">
        <v>77</v>
      </c>
      <c r="AS315" s="2">
        <v>0.35699999999999998</v>
      </c>
      <c r="AT315" s="2">
        <v>7.38</v>
      </c>
      <c r="AU315" s="2">
        <v>27.2</v>
      </c>
      <c r="AV315" s="2">
        <v>4.41</v>
      </c>
      <c r="AW315" s="2">
        <v>23.29</v>
      </c>
      <c r="AX315" s="2">
        <v>6.53</v>
      </c>
      <c r="AY315" s="2">
        <v>2.1800000000000002</v>
      </c>
      <c r="AZ315" s="2">
        <v>5.64</v>
      </c>
      <c r="BA315" s="2">
        <v>0.80700000000000005</v>
      </c>
      <c r="BB315" s="2">
        <v>4.76</v>
      </c>
      <c r="BC315" s="2">
        <v>0.86099999999999999</v>
      </c>
      <c r="BD315" s="2">
        <v>2.27</v>
      </c>
      <c r="BE315" s="2">
        <v>0.27100000000000002</v>
      </c>
      <c r="BF315" s="2">
        <v>1.4</v>
      </c>
      <c r="BG315" s="2">
        <v>0.20100000000000001</v>
      </c>
      <c r="BH315" s="2">
        <v>3.91</v>
      </c>
      <c r="BI315" s="2">
        <v>0.30599999999999999</v>
      </c>
      <c r="BJ315" s="2">
        <v>0.16800000000000001</v>
      </c>
      <c r="BK315" s="2">
        <v>0.13300000000000001</v>
      </c>
      <c r="BL315" s="2">
        <v>1.7600000000000001E-2</v>
      </c>
    </row>
    <row r="316" spans="1:64" x14ac:dyDescent="0.25">
      <c r="A316" s="2" t="s">
        <v>375</v>
      </c>
      <c r="B316" s="2" t="s">
        <v>698</v>
      </c>
      <c r="C316" s="2">
        <v>35</v>
      </c>
      <c r="D316" s="2">
        <v>11</v>
      </c>
      <c r="E316" s="2">
        <v>15</v>
      </c>
      <c r="F316" s="2">
        <v>6.2E-2</v>
      </c>
      <c r="G316" s="2">
        <v>0</v>
      </c>
      <c r="H316" s="2">
        <v>23.373999999999999</v>
      </c>
      <c r="I316" s="2">
        <v>46.573</v>
      </c>
      <c r="J316" s="2">
        <v>4.2999999999999997E-2</v>
      </c>
      <c r="K316" s="2">
        <v>0.49099999999999999</v>
      </c>
      <c r="L316" s="2">
        <v>2.3839999999999999</v>
      </c>
      <c r="M316" s="2">
        <v>6.5000000000000002E-2</v>
      </c>
      <c r="N316" s="2">
        <v>0.114</v>
      </c>
      <c r="O316" s="2">
        <v>12.315</v>
      </c>
      <c r="P316" s="2">
        <v>0</v>
      </c>
      <c r="Q316" s="2">
        <v>6.306</v>
      </c>
      <c r="R316" s="2">
        <v>7.194</v>
      </c>
      <c r="S316" s="2">
        <v>3.0000000000000001E-3</v>
      </c>
      <c r="T316" s="2">
        <v>1.0760000000000001</v>
      </c>
      <c r="U316" s="2">
        <v>100</v>
      </c>
      <c r="V316" s="2">
        <f t="shared" si="6"/>
        <v>98.924000000000007</v>
      </c>
      <c r="W316" s="2">
        <v>0.77527999999999997</v>
      </c>
      <c r="X316" s="2">
        <v>7.96</v>
      </c>
      <c r="Y316" s="2">
        <v>0.54</v>
      </c>
      <c r="Z316" s="2" t="s">
        <v>376</v>
      </c>
      <c r="AA316" s="2">
        <v>90727.45</v>
      </c>
      <c r="AB316" s="2">
        <v>217632.28</v>
      </c>
      <c r="AC316" s="2">
        <v>163710.53</v>
      </c>
      <c r="AD316" s="2">
        <v>164381.20000000001</v>
      </c>
      <c r="AE316" s="2">
        <v>75.25</v>
      </c>
      <c r="AF316" s="2">
        <v>13803.65</v>
      </c>
      <c r="AG316" s="2">
        <v>293.54000000000002</v>
      </c>
      <c r="AH316" s="2">
        <v>70.819999999999993</v>
      </c>
      <c r="AI316" s="2">
        <v>1047.53</v>
      </c>
      <c r="AJ316" s="2">
        <v>28.73</v>
      </c>
      <c r="AK316" s="2">
        <v>56</v>
      </c>
      <c r="AL316" s="2">
        <v>1.17</v>
      </c>
      <c r="AM316" s="2" t="s">
        <v>366</v>
      </c>
      <c r="AN316" s="2">
        <v>210.83</v>
      </c>
      <c r="AO316" s="2">
        <v>27.66</v>
      </c>
      <c r="AP316" s="2">
        <v>231.56</v>
      </c>
      <c r="AQ316" s="2">
        <v>2.54</v>
      </c>
      <c r="AR316" s="2" t="s">
        <v>377</v>
      </c>
      <c r="AS316" s="2">
        <v>0.63700000000000001</v>
      </c>
      <c r="AT316" s="2">
        <v>16.66</v>
      </c>
      <c r="AU316" s="2">
        <v>56.07</v>
      </c>
      <c r="AV316" s="2">
        <v>8.26</v>
      </c>
      <c r="AW316" s="2">
        <v>39.200000000000003</v>
      </c>
      <c r="AX316" s="2">
        <v>9.89</v>
      </c>
      <c r="AY316" s="2">
        <v>3.21</v>
      </c>
      <c r="AZ316" s="2">
        <v>9.2200000000000006</v>
      </c>
      <c r="BA316" s="2">
        <v>1.163</v>
      </c>
      <c r="BB316" s="2">
        <v>6.93</v>
      </c>
      <c r="BC316" s="2">
        <v>1.123</v>
      </c>
      <c r="BD316" s="2">
        <v>3</v>
      </c>
      <c r="BE316" s="2">
        <v>0.377</v>
      </c>
      <c r="BF316" s="2">
        <v>2.44</v>
      </c>
      <c r="BG316" s="2">
        <v>0.33800000000000002</v>
      </c>
      <c r="BH316" s="2">
        <v>8.6</v>
      </c>
      <c r="BI316" s="2">
        <v>0.61299999999999999</v>
      </c>
      <c r="BJ316" s="2">
        <v>7.9000000000000001E-2</v>
      </c>
      <c r="BK316" s="2">
        <v>0.35499999999999998</v>
      </c>
      <c r="BL316" s="2">
        <v>5.1999999999999998E-2</v>
      </c>
    </row>
    <row r="317" spans="1:64" x14ac:dyDescent="0.25">
      <c r="A317" s="2" t="s">
        <v>378</v>
      </c>
      <c r="B317" s="2" t="s">
        <v>698</v>
      </c>
      <c r="C317" s="2">
        <v>35</v>
      </c>
      <c r="D317" s="2">
        <v>11</v>
      </c>
      <c r="E317" s="2">
        <v>14</v>
      </c>
      <c r="F317" s="2">
        <v>0</v>
      </c>
      <c r="G317" s="2">
        <v>0</v>
      </c>
      <c r="H317" s="2">
        <v>21.908000000000001</v>
      </c>
      <c r="I317" s="2">
        <v>45.811999999999998</v>
      </c>
      <c r="J317" s="2">
        <v>0.248</v>
      </c>
      <c r="K317" s="2">
        <v>0.95099999999999996</v>
      </c>
      <c r="L317" s="2">
        <v>2.0630000000000002</v>
      </c>
      <c r="M317" s="2">
        <v>5.6000000000000001E-2</v>
      </c>
      <c r="N317" s="2">
        <v>0.13300000000000001</v>
      </c>
      <c r="O317" s="2">
        <v>11.946999999999999</v>
      </c>
      <c r="P317" s="2">
        <v>6.5000000000000002E-2</v>
      </c>
      <c r="Q317" s="2">
        <v>5.6159999999999997</v>
      </c>
      <c r="R317" s="2">
        <v>9.91</v>
      </c>
      <c r="S317" s="2">
        <v>3.0000000000000001E-3</v>
      </c>
      <c r="T317" s="2">
        <v>1.2829999999999999</v>
      </c>
      <c r="U317" s="2">
        <v>100</v>
      </c>
      <c r="V317" s="2">
        <f t="shared" si="6"/>
        <v>98.716999999999999</v>
      </c>
      <c r="W317" s="2">
        <v>0.78571000000000002</v>
      </c>
    </row>
    <row r="318" spans="1:64" x14ac:dyDescent="0.25">
      <c r="A318" s="2" t="s">
        <v>379</v>
      </c>
      <c r="B318" s="2" t="s">
        <v>698</v>
      </c>
      <c r="C318" s="2">
        <v>35</v>
      </c>
      <c r="D318" s="2">
        <v>11</v>
      </c>
      <c r="E318" s="2">
        <v>15</v>
      </c>
      <c r="F318" s="2">
        <v>2.9000000000000001E-2</v>
      </c>
      <c r="G318" s="2">
        <v>0</v>
      </c>
      <c r="H318" s="2">
        <v>22.684999999999999</v>
      </c>
      <c r="I318" s="2">
        <v>46.716000000000001</v>
      </c>
      <c r="J318" s="2">
        <v>0.38300000000000001</v>
      </c>
      <c r="K318" s="2">
        <v>0.75800000000000001</v>
      </c>
      <c r="L318" s="2">
        <v>1.806</v>
      </c>
      <c r="M318" s="2">
        <v>7.5999999999999998E-2</v>
      </c>
      <c r="N318" s="2">
        <v>0.05</v>
      </c>
      <c r="O318" s="2">
        <v>12.558</v>
      </c>
      <c r="P318" s="2">
        <v>0</v>
      </c>
      <c r="Q318" s="2">
        <v>5.4690000000000003</v>
      </c>
      <c r="R318" s="2">
        <v>8.8770000000000007</v>
      </c>
      <c r="S318" s="2">
        <v>5.0000000000000001E-3</v>
      </c>
      <c r="T318" s="2">
        <v>0.58799999999999997</v>
      </c>
      <c r="U318" s="2">
        <v>100</v>
      </c>
      <c r="V318" s="2">
        <f t="shared" si="6"/>
        <v>99.412000000000006</v>
      </c>
      <c r="W318" s="2">
        <v>0.80232999999999999</v>
      </c>
    </row>
    <row r="319" spans="1:64" x14ac:dyDescent="0.25">
      <c r="A319" s="2" t="s">
        <v>380</v>
      </c>
      <c r="B319" s="2" t="s">
        <v>698</v>
      </c>
      <c r="C319" s="2">
        <v>35</v>
      </c>
      <c r="D319" s="2">
        <v>11</v>
      </c>
      <c r="E319" s="2">
        <v>13</v>
      </c>
      <c r="F319" s="2">
        <v>0</v>
      </c>
      <c r="G319" s="2">
        <v>0</v>
      </c>
      <c r="H319" s="2">
        <v>22.422000000000001</v>
      </c>
      <c r="I319" s="2">
        <v>44.481999999999999</v>
      </c>
      <c r="J319" s="2">
        <v>2.5000000000000001E-2</v>
      </c>
      <c r="K319" s="2">
        <v>0.83</v>
      </c>
      <c r="L319" s="2">
        <v>2.5449999999999999</v>
      </c>
      <c r="M319" s="2">
        <v>3.5000000000000003E-2</v>
      </c>
      <c r="N319" s="2">
        <v>0.13700000000000001</v>
      </c>
      <c r="O319" s="2">
        <v>11.032999999999999</v>
      </c>
      <c r="P319" s="2">
        <v>0</v>
      </c>
      <c r="Q319" s="2">
        <v>7.3289999999999997</v>
      </c>
      <c r="R319" s="2">
        <v>10.483000000000001</v>
      </c>
      <c r="S319" s="2">
        <v>0</v>
      </c>
      <c r="T319" s="2">
        <v>0.67700000000000005</v>
      </c>
      <c r="U319" s="2">
        <v>100</v>
      </c>
      <c r="V319" s="2">
        <f t="shared" si="6"/>
        <v>99.322999999999993</v>
      </c>
      <c r="W319" s="2">
        <v>0.72619</v>
      </c>
    </row>
    <row r="320" spans="1:64" x14ac:dyDescent="0.25">
      <c r="A320" s="2" t="s">
        <v>381</v>
      </c>
      <c r="B320" s="2" t="s">
        <v>698</v>
      </c>
      <c r="C320" s="2">
        <v>35</v>
      </c>
      <c r="D320" s="2">
        <v>11</v>
      </c>
      <c r="E320" s="2">
        <v>14</v>
      </c>
      <c r="F320" s="2">
        <v>0</v>
      </c>
      <c r="G320" s="2">
        <v>9.5000000000000001E-2</v>
      </c>
      <c r="H320" s="2">
        <v>22.382000000000001</v>
      </c>
      <c r="I320" s="2">
        <v>44.451000000000001</v>
      </c>
      <c r="J320" s="2">
        <v>7.3999999999999996E-2</v>
      </c>
      <c r="K320" s="2">
        <v>0.90400000000000003</v>
      </c>
      <c r="L320" s="2">
        <v>2.7</v>
      </c>
      <c r="M320" s="2">
        <v>2.1999999999999999E-2</v>
      </c>
      <c r="N320" s="2">
        <v>8.1000000000000003E-2</v>
      </c>
      <c r="O320" s="2">
        <v>10.734999999999999</v>
      </c>
      <c r="P320" s="2">
        <v>0</v>
      </c>
      <c r="Q320" s="2">
        <v>7.7469999999999999</v>
      </c>
      <c r="R320" s="2">
        <v>10.59</v>
      </c>
      <c r="S320" s="2">
        <v>1E-3</v>
      </c>
      <c r="T320" s="2">
        <v>0.218</v>
      </c>
      <c r="U320" s="2">
        <v>100</v>
      </c>
      <c r="V320" s="2">
        <f t="shared" si="6"/>
        <v>99.781999999999996</v>
      </c>
      <c r="W320" s="2">
        <v>0.71428999999999998</v>
      </c>
    </row>
    <row r="321" spans="1:64" x14ac:dyDescent="0.25">
      <c r="A321" s="2" t="s">
        <v>382</v>
      </c>
      <c r="B321" s="2" t="s">
        <v>698</v>
      </c>
      <c r="C321" s="2">
        <v>35</v>
      </c>
      <c r="D321" s="2">
        <v>11</v>
      </c>
      <c r="E321" s="2">
        <v>15</v>
      </c>
      <c r="F321" s="2">
        <v>5.0000000000000001E-3</v>
      </c>
      <c r="G321" s="2">
        <v>0</v>
      </c>
      <c r="H321" s="2">
        <v>23.367999999999999</v>
      </c>
      <c r="I321" s="2">
        <v>48.920999999999999</v>
      </c>
      <c r="J321" s="2">
        <v>0.26300000000000001</v>
      </c>
      <c r="K321" s="2">
        <v>0.47399999999999998</v>
      </c>
      <c r="L321" s="2">
        <v>1.589</v>
      </c>
      <c r="M321" s="2">
        <v>6.9000000000000006E-2</v>
      </c>
      <c r="N321" s="2">
        <v>6.6000000000000003E-2</v>
      </c>
      <c r="O321" s="2">
        <v>14.215</v>
      </c>
      <c r="P321" s="2">
        <v>1.4999999999999999E-2</v>
      </c>
      <c r="Q321" s="2">
        <v>4.93</v>
      </c>
      <c r="R321" s="2">
        <v>5.359</v>
      </c>
      <c r="S321" s="2">
        <v>1.0999999999999999E-2</v>
      </c>
      <c r="T321" s="2">
        <v>0.71299999999999997</v>
      </c>
      <c r="U321" s="2">
        <v>100</v>
      </c>
      <c r="V321" s="2">
        <f t="shared" si="6"/>
        <v>99.287000000000006</v>
      </c>
      <c r="W321" s="2">
        <v>0.84043000000000001</v>
      </c>
    </row>
    <row r="322" spans="1:64" x14ac:dyDescent="0.25">
      <c r="A322" s="2" t="s">
        <v>383</v>
      </c>
      <c r="B322" s="2" t="s">
        <v>698</v>
      </c>
      <c r="C322" s="2">
        <v>35</v>
      </c>
      <c r="D322" s="2">
        <v>11</v>
      </c>
      <c r="E322" s="2">
        <v>13</v>
      </c>
      <c r="F322" s="2">
        <v>1E-3</v>
      </c>
      <c r="G322" s="2">
        <v>0</v>
      </c>
      <c r="H322" s="2">
        <v>22.181999999999999</v>
      </c>
      <c r="I322" s="2">
        <v>47.813000000000002</v>
      </c>
      <c r="J322" s="2">
        <v>0.121</v>
      </c>
      <c r="K322" s="2">
        <v>1.804</v>
      </c>
      <c r="L322" s="2">
        <v>1.6319999999999999</v>
      </c>
      <c r="M322" s="2">
        <v>0.03</v>
      </c>
      <c r="N322" s="2">
        <v>0.221</v>
      </c>
      <c r="O322" s="2">
        <v>10.446999999999999</v>
      </c>
      <c r="P322" s="2">
        <v>5.2999999999999999E-2</v>
      </c>
      <c r="Q322" s="2">
        <v>7.6319999999999997</v>
      </c>
      <c r="R322" s="2">
        <v>7.2229999999999999</v>
      </c>
      <c r="S322" s="2">
        <v>0</v>
      </c>
      <c r="T322" s="2">
        <v>0.84299999999999997</v>
      </c>
      <c r="U322" s="2">
        <v>100</v>
      </c>
      <c r="V322" s="2">
        <f t="shared" si="6"/>
        <v>99.156999999999996</v>
      </c>
      <c r="W322" s="2">
        <v>0.70731999999999995</v>
      </c>
    </row>
    <row r="323" spans="1:64" x14ac:dyDescent="0.25">
      <c r="A323" s="2" t="s">
        <v>384</v>
      </c>
      <c r="B323" s="2" t="s">
        <v>698</v>
      </c>
      <c r="C323" s="2">
        <v>35</v>
      </c>
      <c r="D323" s="2">
        <v>11</v>
      </c>
      <c r="E323" s="2">
        <v>14</v>
      </c>
      <c r="F323" s="2">
        <v>0</v>
      </c>
      <c r="G323" s="2">
        <v>5.8999999999999997E-2</v>
      </c>
      <c r="H323" s="2">
        <v>22.042999999999999</v>
      </c>
      <c r="I323" s="2">
        <v>45.146000000000001</v>
      </c>
      <c r="J323" s="2">
        <v>0.14799999999999999</v>
      </c>
      <c r="K323" s="2">
        <v>0.76900000000000002</v>
      </c>
      <c r="L323" s="2">
        <v>2.573</v>
      </c>
      <c r="M323" s="2">
        <v>5.8999999999999997E-2</v>
      </c>
      <c r="N323" s="2">
        <v>0.152</v>
      </c>
      <c r="O323" s="2">
        <v>11.95</v>
      </c>
      <c r="P323" s="2">
        <v>0</v>
      </c>
      <c r="Q323" s="2">
        <v>6.7960000000000003</v>
      </c>
      <c r="R323" s="2">
        <v>9.3550000000000004</v>
      </c>
      <c r="S323" s="2">
        <v>2E-3</v>
      </c>
      <c r="T323" s="2">
        <v>0.94799999999999995</v>
      </c>
      <c r="U323" s="2">
        <v>100</v>
      </c>
      <c r="V323" s="2">
        <f t="shared" si="6"/>
        <v>99.052000000000007</v>
      </c>
      <c r="W323" s="2">
        <v>0.75280999999999998</v>
      </c>
    </row>
    <row r="324" spans="1:64" x14ac:dyDescent="0.25">
      <c r="A324" s="2" t="s">
        <v>385</v>
      </c>
      <c r="B324" s="2" t="s">
        <v>698</v>
      </c>
      <c r="C324" s="2">
        <v>35</v>
      </c>
      <c r="D324" s="2">
        <v>11</v>
      </c>
      <c r="E324" s="2">
        <v>15</v>
      </c>
      <c r="F324" s="2">
        <v>0</v>
      </c>
      <c r="G324" s="2">
        <v>0</v>
      </c>
      <c r="H324" s="2">
        <v>23.148</v>
      </c>
      <c r="I324" s="2">
        <v>42.787999999999997</v>
      </c>
      <c r="J324" s="2">
        <v>9.8000000000000004E-2</v>
      </c>
      <c r="K324" s="2">
        <v>0.63700000000000001</v>
      </c>
      <c r="L324" s="2">
        <v>3.9889999999999999</v>
      </c>
      <c r="M324" s="2">
        <v>8.7999999999999995E-2</v>
      </c>
      <c r="N324" s="2">
        <v>0.112</v>
      </c>
      <c r="O324" s="2">
        <v>10.772</v>
      </c>
      <c r="P324" s="2">
        <v>0</v>
      </c>
      <c r="Q324" s="2">
        <v>6.8019999999999996</v>
      </c>
      <c r="R324" s="2">
        <v>10.637</v>
      </c>
      <c r="S324" s="2">
        <v>0.01</v>
      </c>
      <c r="T324" s="2">
        <v>0.92</v>
      </c>
      <c r="U324" s="2">
        <v>100</v>
      </c>
      <c r="V324" s="2">
        <f t="shared" si="6"/>
        <v>99.08</v>
      </c>
      <c r="W324" s="2">
        <v>0.73170999999999997</v>
      </c>
    </row>
    <row r="325" spans="1:64" x14ac:dyDescent="0.25">
      <c r="A325" s="2" t="s">
        <v>386</v>
      </c>
      <c r="B325" s="2" t="s">
        <v>698</v>
      </c>
      <c r="C325" s="2">
        <v>35</v>
      </c>
      <c r="D325" s="2">
        <v>11</v>
      </c>
      <c r="E325" s="2">
        <v>13</v>
      </c>
      <c r="F325" s="2">
        <v>0.01</v>
      </c>
      <c r="G325" s="2">
        <v>8.7999999999999995E-2</v>
      </c>
      <c r="H325" s="2">
        <v>22.45</v>
      </c>
      <c r="I325" s="2">
        <v>49.975999999999999</v>
      </c>
      <c r="J325" s="2">
        <v>0.504</v>
      </c>
      <c r="K325" s="2">
        <v>0.58199999999999996</v>
      </c>
      <c r="L325" s="2">
        <v>1.1890000000000001</v>
      </c>
      <c r="M325" s="2">
        <v>1.2E-2</v>
      </c>
      <c r="N325" s="2">
        <v>0.111</v>
      </c>
      <c r="O325" s="2">
        <v>14.958</v>
      </c>
      <c r="P325" s="2">
        <v>5.0000000000000001E-3</v>
      </c>
      <c r="Q325" s="2">
        <v>4.2060000000000004</v>
      </c>
      <c r="R325" s="2">
        <v>4.774</v>
      </c>
      <c r="S325" s="2">
        <v>8.9999999999999993E-3</v>
      </c>
      <c r="T325" s="2">
        <v>1.125</v>
      </c>
      <c r="U325" s="2">
        <v>100</v>
      </c>
      <c r="V325" s="2">
        <f t="shared" si="6"/>
        <v>98.875</v>
      </c>
      <c r="W325" s="2">
        <v>0.86458000000000002</v>
      </c>
    </row>
    <row r="326" spans="1:64" x14ac:dyDescent="0.25">
      <c r="A326" s="2" t="s">
        <v>387</v>
      </c>
      <c r="B326" s="2" t="s">
        <v>698</v>
      </c>
      <c r="C326" s="2">
        <v>35</v>
      </c>
      <c r="D326" s="2">
        <v>11</v>
      </c>
      <c r="E326" s="2">
        <v>14</v>
      </c>
      <c r="F326" s="2">
        <v>0</v>
      </c>
      <c r="G326" s="2">
        <v>2.5999999999999999E-2</v>
      </c>
      <c r="H326" s="2">
        <v>22.983000000000001</v>
      </c>
      <c r="I326" s="2">
        <v>49.348999999999997</v>
      </c>
      <c r="J326" s="2">
        <v>0.432</v>
      </c>
      <c r="K326" s="2">
        <v>0.64400000000000002</v>
      </c>
      <c r="L326" s="2">
        <v>1.4450000000000001</v>
      </c>
      <c r="M326" s="2">
        <v>2.1999999999999999E-2</v>
      </c>
      <c r="N326" s="2">
        <v>1.7999999999999999E-2</v>
      </c>
      <c r="O326" s="2">
        <v>14.053000000000001</v>
      </c>
      <c r="P326" s="2">
        <v>0</v>
      </c>
      <c r="Q326" s="2">
        <v>4.2119999999999997</v>
      </c>
      <c r="R326" s="2">
        <v>6.7960000000000003</v>
      </c>
      <c r="S326" s="2">
        <v>0</v>
      </c>
      <c r="T326" s="2">
        <v>2.1000000000000001E-2</v>
      </c>
      <c r="U326" s="2">
        <v>100</v>
      </c>
      <c r="V326" s="2">
        <f t="shared" si="6"/>
        <v>99.978999999999999</v>
      </c>
      <c r="W326" s="2">
        <v>0.85555999999999999</v>
      </c>
    </row>
    <row r="327" spans="1:64" x14ac:dyDescent="0.25">
      <c r="A327" s="2" t="s">
        <v>388</v>
      </c>
      <c r="B327" s="2" t="s">
        <v>698</v>
      </c>
      <c r="C327" s="2">
        <v>35</v>
      </c>
      <c r="D327" s="2">
        <v>11</v>
      </c>
      <c r="E327" s="2">
        <v>15</v>
      </c>
      <c r="F327" s="2">
        <v>0</v>
      </c>
      <c r="G327" s="2">
        <v>0</v>
      </c>
      <c r="H327" s="2">
        <v>22.933</v>
      </c>
      <c r="I327" s="2">
        <v>47.085000000000001</v>
      </c>
      <c r="J327" s="2">
        <v>0.33100000000000002</v>
      </c>
      <c r="K327" s="2">
        <v>0.67600000000000005</v>
      </c>
      <c r="L327" s="2">
        <v>2.06</v>
      </c>
      <c r="M327" s="2">
        <v>4.5999999999999999E-2</v>
      </c>
      <c r="N327" s="2">
        <v>7.4999999999999997E-2</v>
      </c>
      <c r="O327" s="2">
        <v>12.744</v>
      </c>
      <c r="P327" s="2">
        <v>5.6000000000000001E-2</v>
      </c>
      <c r="Q327" s="2">
        <v>5.2359999999999998</v>
      </c>
      <c r="R327" s="2">
        <v>8.6259999999999994</v>
      </c>
      <c r="S327" s="2">
        <v>5.0000000000000001E-3</v>
      </c>
      <c r="T327" s="2">
        <v>0.127</v>
      </c>
      <c r="U327" s="2">
        <v>100</v>
      </c>
      <c r="V327" s="2">
        <f t="shared" si="6"/>
        <v>99.873000000000005</v>
      </c>
      <c r="W327" s="2">
        <v>0.81394999999999995</v>
      </c>
    </row>
    <row r="328" spans="1:64" x14ac:dyDescent="0.25">
      <c r="A328" s="2" t="s">
        <v>389</v>
      </c>
      <c r="B328" s="2" t="s">
        <v>698</v>
      </c>
      <c r="C328" s="2">
        <v>35</v>
      </c>
      <c r="D328" s="2">
        <v>11</v>
      </c>
      <c r="E328" s="2">
        <v>13</v>
      </c>
      <c r="F328" s="2">
        <v>3.5999999999999997E-2</v>
      </c>
      <c r="G328" s="2">
        <v>1.2E-2</v>
      </c>
      <c r="H328" s="2">
        <v>22.577999999999999</v>
      </c>
      <c r="I328" s="2">
        <v>46.944000000000003</v>
      </c>
      <c r="J328" s="2">
        <v>0.39900000000000002</v>
      </c>
      <c r="K328" s="2">
        <v>0.75800000000000001</v>
      </c>
      <c r="L328" s="2">
        <v>2.0819999999999999</v>
      </c>
      <c r="M328" s="2">
        <v>3.7999999999999999E-2</v>
      </c>
      <c r="N328" s="2">
        <v>3.5999999999999997E-2</v>
      </c>
      <c r="O328" s="2">
        <v>12.811</v>
      </c>
      <c r="P328" s="2">
        <v>3.3000000000000002E-2</v>
      </c>
      <c r="Q328" s="2">
        <v>5.1349999999999998</v>
      </c>
      <c r="R328" s="2">
        <v>8.9779999999999998</v>
      </c>
      <c r="S328" s="2">
        <v>4.0000000000000001E-3</v>
      </c>
      <c r="T328" s="2">
        <v>0.156</v>
      </c>
      <c r="U328" s="2">
        <v>100</v>
      </c>
      <c r="V328" s="2">
        <f t="shared" si="6"/>
        <v>99.843999999999994</v>
      </c>
      <c r="W328" s="2">
        <v>0.81394999999999995</v>
      </c>
    </row>
    <row r="329" spans="1:64" x14ac:dyDescent="0.25">
      <c r="A329" s="2" t="s">
        <v>390</v>
      </c>
      <c r="B329" s="2" t="s">
        <v>698</v>
      </c>
      <c r="C329" s="2">
        <v>35</v>
      </c>
      <c r="D329" s="2">
        <v>11</v>
      </c>
      <c r="E329" s="2">
        <v>15</v>
      </c>
      <c r="F329" s="2">
        <v>3.9E-2</v>
      </c>
      <c r="G329" s="2">
        <v>0</v>
      </c>
      <c r="H329" s="2">
        <v>23.129000000000001</v>
      </c>
      <c r="I329" s="2">
        <v>43.094000000000001</v>
      </c>
      <c r="J329" s="2">
        <v>6.8000000000000005E-2</v>
      </c>
      <c r="K329" s="2">
        <v>0.50700000000000001</v>
      </c>
      <c r="L329" s="2">
        <v>4.04</v>
      </c>
      <c r="M329" s="2">
        <v>5.2999999999999999E-2</v>
      </c>
      <c r="N329" s="2">
        <v>0.1</v>
      </c>
      <c r="O329" s="2">
        <v>10.896000000000001</v>
      </c>
      <c r="P329" s="2">
        <v>0</v>
      </c>
      <c r="Q329" s="2">
        <v>6.899</v>
      </c>
      <c r="R329" s="2">
        <v>10.532999999999999</v>
      </c>
      <c r="S329" s="2">
        <v>7.0000000000000001E-3</v>
      </c>
      <c r="T329" s="2">
        <v>0.63500000000000001</v>
      </c>
      <c r="U329" s="2">
        <v>100</v>
      </c>
      <c r="V329" s="2">
        <f t="shared" si="6"/>
        <v>99.364999999999995</v>
      </c>
      <c r="W329" s="2">
        <v>0.73494000000000004</v>
      </c>
    </row>
    <row r="330" spans="1:64" x14ac:dyDescent="0.25">
      <c r="A330" s="2" t="s">
        <v>391</v>
      </c>
      <c r="B330" s="2" t="s">
        <v>698</v>
      </c>
      <c r="C330" s="2">
        <v>35</v>
      </c>
      <c r="D330" s="2">
        <v>11</v>
      </c>
      <c r="E330" s="2">
        <v>14</v>
      </c>
      <c r="F330" s="2">
        <v>7.0000000000000001E-3</v>
      </c>
      <c r="G330" s="2">
        <v>0</v>
      </c>
      <c r="H330" s="2">
        <v>23.239000000000001</v>
      </c>
      <c r="I330" s="2">
        <v>43.893000000000001</v>
      </c>
      <c r="J330" s="2">
        <v>6.2E-2</v>
      </c>
      <c r="K330" s="2">
        <v>0.54700000000000004</v>
      </c>
      <c r="L330" s="2">
        <v>3.6890000000000001</v>
      </c>
      <c r="M330" s="2">
        <v>6.3E-2</v>
      </c>
      <c r="N330" s="2">
        <v>0.14199999999999999</v>
      </c>
      <c r="O330" s="2">
        <v>11.101000000000001</v>
      </c>
      <c r="P330" s="2">
        <v>1.7999999999999999E-2</v>
      </c>
      <c r="Q330" s="2">
        <v>6.7839999999999998</v>
      </c>
      <c r="R330" s="2">
        <v>10.039</v>
      </c>
      <c r="S330" s="2">
        <v>0</v>
      </c>
      <c r="T330" s="2">
        <v>0.41599999999999998</v>
      </c>
      <c r="U330" s="2">
        <v>100</v>
      </c>
      <c r="V330" s="2">
        <f t="shared" si="6"/>
        <v>99.584000000000003</v>
      </c>
      <c r="W330" s="2">
        <v>0.74699000000000004</v>
      </c>
      <c r="X330" s="2">
        <v>13.16</v>
      </c>
      <c r="Y330" s="2">
        <v>0.82</v>
      </c>
      <c r="Z330" s="2" t="s">
        <v>392</v>
      </c>
      <c r="AA330" s="2">
        <v>83759.199999999997</v>
      </c>
      <c r="AB330" s="2">
        <v>216070.44</v>
      </c>
      <c r="AC330" s="2">
        <v>163666.64000000001</v>
      </c>
      <c r="AD330" s="2">
        <v>164381.20000000001</v>
      </c>
      <c r="AE330" s="2">
        <v>86.88</v>
      </c>
      <c r="AF330" s="2">
        <v>16232.72</v>
      </c>
      <c r="AG330" s="2">
        <v>319.29000000000002</v>
      </c>
      <c r="AH330" s="2">
        <v>428.08</v>
      </c>
      <c r="AI330" s="2">
        <v>976.71</v>
      </c>
      <c r="AJ330" s="2">
        <v>27.06</v>
      </c>
      <c r="AK330" s="2">
        <v>63.38</v>
      </c>
      <c r="AL330" s="2">
        <v>6.5</v>
      </c>
      <c r="AM330" s="2">
        <v>0.252</v>
      </c>
      <c r="AN330" s="2">
        <v>200.74</v>
      </c>
      <c r="AO330" s="2">
        <v>30.42</v>
      </c>
      <c r="AP330" s="2">
        <v>225.2</v>
      </c>
      <c r="AQ330" s="2">
        <v>4.2699999999999996</v>
      </c>
      <c r="AR330" s="2" t="s">
        <v>393</v>
      </c>
      <c r="AS330" s="2">
        <v>3.48</v>
      </c>
      <c r="AT330" s="2">
        <v>16.579999999999998</v>
      </c>
      <c r="AU330" s="2">
        <v>54.64</v>
      </c>
      <c r="AV330" s="2">
        <v>8.4</v>
      </c>
      <c r="AW330" s="2">
        <v>40.67</v>
      </c>
      <c r="AX330" s="2">
        <v>10.52</v>
      </c>
      <c r="AY330" s="2">
        <v>3.31</v>
      </c>
      <c r="AZ330" s="2">
        <v>9.32</v>
      </c>
      <c r="BA330" s="2">
        <v>1.2609999999999999</v>
      </c>
      <c r="BB330" s="2">
        <v>7.47</v>
      </c>
      <c r="BC330" s="2">
        <v>1.27</v>
      </c>
      <c r="BD330" s="2">
        <v>3.19</v>
      </c>
      <c r="BE330" s="2">
        <v>0.40100000000000002</v>
      </c>
      <c r="BF330" s="2">
        <v>2.33</v>
      </c>
      <c r="BG330" s="2">
        <v>0.377</v>
      </c>
      <c r="BH330" s="2">
        <v>8.17</v>
      </c>
      <c r="BI330" s="2">
        <v>0.95599999999999996</v>
      </c>
      <c r="BJ330" s="2">
        <v>1.27</v>
      </c>
      <c r="BK330" s="2">
        <v>0.45900000000000002</v>
      </c>
      <c r="BL330" s="2">
        <v>7.6999999999999999E-2</v>
      </c>
    </row>
    <row r="331" spans="1:64" x14ac:dyDescent="0.25">
      <c r="A331" s="2" t="s">
        <v>394</v>
      </c>
      <c r="B331" s="2" t="s">
        <v>698</v>
      </c>
      <c r="C331" s="2">
        <v>35</v>
      </c>
      <c r="D331" s="2">
        <v>11</v>
      </c>
      <c r="E331" s="2">
        <v>15</v>
      </c>
      <c r="F331" s="2">
        <v>8.4000000000000005E-2</v>
      </c>
      <c r="G331" s="2">
        <v>1.0999999999999999E-2</v>
      </c>
      <c r="H331" s="2">
        <v>23.196000000000002</v>
      </c>
      <c r="I331" s="2">
        <v>47.924999999999997</v>
      </c>
      <c r="J331" s="2">
        <v>0.1</v>
      </c>
      <c r="K331" s="2">
        <v>0.45500000000000002</v>
      </c>
      <c r="L331" s="2">
        <v>2.1339999999999999</v>
      </c>
      <c r="M331" s="2">
        <v>5.7000000000000002E-2</v>
      </c>
      <c r="N331" s="2">
        <v>0.11600000000000001</v>
      </c>
      <c r="O331" s="2">
        <v>13.236000000000001</v>
      </c>
      <c r="P331" s="2">
        <v>5.2999999999999999E-2</v>
      </c>
      <c r="Q331" s="2">
        <v>5.91</v>
      </c>
      <c r="R331" s="2">
        <v>5.91</v>
      </c>
      <c r="S331" s="2">
        <v>1E-3</v>
      </c>
      <c r="T331" s="2">
        <v>0.81100000000000005</v>
      </c>
      <c r="U331" s="2">
        <v>100</v>
      </c>
      <c r="V331" s="2">
        <f t="shared" si="6"/>
        <v>99.188999999999993</v>
      </c>
      <c r="W331" s="2">
        <v>0.79569999999999996</v>
      </c>
      <c r="X331" s="2">
        <v>10.8</v>
      </c>
      <c r="Y331" s="2">
        <v>0.72</v>
      </c>
      <c r="Z331" s="2" t="s">
        <v>395</v>
      </c>
      <c r="AA331" s="2">
        <v>81356.88</v>
      </c>
      <c r="AB331" s="2">
        <v>211930.86</v>
      </c>
      <c r="AC331" s="2">
        <v>159078.29999999999</v>
      </c>
      <c r="AD331" s="2">
        <v>164381.19</v>
      </c>
      <c r="AE331" s="2">
        <v>72.459999999999994</v>
      </c>
      <c r="AF331" s="2">
        <v>16386.240000000002</v>
      </c>
      <c r="AG331" s="2">
        <v>337.08</v>
      </c>
      <c r="AH331" s="2">
        <v>199.58</v>
      </c>
      <c r="AI331" s="2">
        <v>1105.69</v>
      </c>
      <c r="AJ331" s="2">
        <v>28.76</v>
      </c>
      <c r="AK331" s="2">
        <v>50.57</v>
      </c>
      <c r="AL331" s="2">
        <v>3.22</v>
      </c>
      <c r="AM331" s="2" t="s">
        <v>396</v>
      </c>
      <c r="AN331" s="2">
        <v>193.62</v>
      </c>
      <c r="AO331" s="2">
        <v>30.51</v>
      </c>
      <c r="AP331" s="2">
        <v>243.18</v>
      </c>
      <c r="AQ331" s="2">
        <v>3.96</v>
      </c>
      <c r="AR331" s="2" t="s">
        <v>142</v>
      </c>
      <c r="AS331" s="2">
        <v>0.53900000000000003</v>
      </c>
      <c r="AT331" s="2">
        <v>15.89</v>
      </c>
      <c r="AU331" s="2">
        <v>56.93</v>
      </c>
      <c r="AV331" s="2">
        <v>8.5399999999999991</v>
      </c>
      <c r="AW331" s="2">
        <v>42.06</v>
      </c>
      <c r="AX331" s="2">
        <v>10.28</v>
      </c>
      <c r="AY331" s="2">
        <v>3.17</v>
      </c>
      <c r="AZ331" s="2">
        <v>9.14</v>
      </c>
      <c r="BA331" s="2">
        <v>1.2869999999999999</v>
      </c>
      <c r="BB331" s="2">
        <v>7.1</v>
      </c>
      <c r="BC331" s="2">
        <v>1.26</v>
      </c>
      <c r="BD331" s="2">
        <v>3.32</v>
      </c>
      <c r="BE331" s="2">
        <v>0.38700000000000001</v>
      </c>
      <c r="BF331" s="2">
        <v>2.58</v>
      </c>
      <c r="BG331" s="2">
        <v>0.38500000000000001</v>
      </c>
      <c r="BH331" s="2">
        <v>8.6199999999999992</v>
      </c>
      <c r="BI331" s="2">
        <v>0.95</v>
      </c>
      <c r="BJ331" s="2">
        <v>1.27</v>
      </c>
      <c r="BK331" s="2">
        <v>0.36299999999999999</v>
      </c>
      <c r="BL331" s="2">
        <v>5.5E-2</v>
      </c>
    </row>
    <row r="332" spans="1:64" x14ac:dyDescent="0.25">
      <c r="A332" s="2" t="s">
        <v>397</v>
      </c>
      <c r="B332" s="2" t="s">
        <v>698</v>
      </c>
      <c r="C332" s="2">
        <v>35</v>
      </c>
      <c r="D332" s="2">
        <v>11</v>
      </c>
      <c r="E332" s="2">
        <v>14</v>
      </c>
      <c r="F332" s="2">
        <v>1.7000000000000001E-2</v>
      </c>
      <c r="G332" s="2">
        <v>7.3999999999999996E-2</v>
      </c>
      <c r="H332" s="2">
        <v>22.812999999999999</v>
      </c>
      <c r="I332" s="2">
        <v>43.847999999999999</v>
      </c>
      <c r="J332" s="2">
        <v>0.10100000000000001</v>
      </c>
      <c r="K332" s="2">
        <v>0.66900000000000004</v>
      </c>
      <c r="L332" s="2">
        <v>3.7050000000000001</v>
      </c>
      <c r="M332" s="2">
        <v>6.7000000000000004E-2</v>
      </c>
      <c r="N332" s="2">
        <v>0.11899999999999999</v>
      </c>
      <c r="O332" s="2">
        <v>11.121</v>
      </c>
      <c r="P332" s="2">
        <v>8.5000000000000006E-2</v>
      </c>
      <c r="Q332" s="2">
        <v>6.7919999999999998</v>
      </c>
      <c r="R332" s="2">
        <v>10.63</v>
      </c>
      <c r="S332" s="2">
        <v>1E-3</v>
      </c>
      <c r="T332" s="2">
        <v>0</v>
      </c>
      <c r="U332" s="2">
        <v>100.011</v>
      </c>
      <c r="V332" s="2">
        <f t="shared" si="6"/>
        <v>100.011</v>
      </c>
      <c r="W332" s="2">
        <v>0.74699000000000004</v>
      </c>
    </row>
    <row r="333" spans="1:64" s="7" customFormat="1" x14ac:dyDescent="0.25">
      <c r="A333" s="7" t="s">
        <v>709</v>
      </c>
      <c r="B333" s="7" t="s">
        <v>701</v>
      </c>
      <c r="C333" s="7">
        <v>35</v>
      </c>
      <c r="D333" s="7">
        <v>11</v>
      </c>
      <c r="E333" s="7">
        <v>9</v>
      </c>
      <c r="H333" s="7">
        <v>21.23</v>
      </c>
      <c r="I333" s="7">
        <v>43.43</v>
      </c>
      <c r="J333" s="7">
        <v>3.3000000000000002E-2</v>
      </c>
      <c r="K333" s="7">
        <v>1.88</v>
      </c>
      <c r="L333" s="7">
        <v>2.73</v>
      </c>
      <c r="M333" s="7">
        <v>0.34899999999999998</v>
      </c>
      <c r="N333" s="7">
        <v>9.6000000000000002E-2</v>
      </c>
      <c r="O333" s="7">
        <v>8.16</v>
      </c>
      <c r="P333" s="7">
        <v>1.7999999999999999E-2</v>
      </c>
      <c r="Q333" s="7">
        <v>11.13</v>
      </c>
      <c r="R333" s="7">
        <v>9.9700000000000006</v>
      </c>
      <c r="S333" s="7">
        <v>0</v>
      </c>
      <c r="V333" s="7">
        <v>99.025999999999996</v>
      </c>
      <c r="W333" s="7">
        <v>0.56789999999999996</v>
      </c>
      <c r="X333" s="7">
        <v>5.96</v>
      </c>
      <c r="Y333" s="7">
        <v>2.2999999999999998</v>
      </c>
      <c r="Z333" s="7" t="s">
        <v>355</v>
      </c>
      <c r="AA333" s="7">
        <v>60380.18</v>
      </c>
      <c r="AB333" s="7">
        <v>223708.23</v>
      </c>
      <c r="AC333" s="7">
        <v>159988.14000000001</v>
      </c>
      <c r="AD333" s="7">
        <v>164381.20000000001</v>
      </c>
      <c r="AE333" s="7">
        <v>57.1</v>
      </c>
      <c r="AF333" s="7">
        <v>15295.52</v>
      </c>
      <c r="AG333" s="7">
        <v>332.95</v>
      </c>
      <c r="AH333" s="7">
        <v>48.63</v>
      </c>
      <c r="AI333" s="7">
        <v>2979.49</v>
      </c>
      <c r="AJ333" s="7">
        <v>21.26</v>
      </c>
      <c r="AK333" s="7">
        <v>27.17</v>
      </c>
      <c r="AL333" s="7">
        <v>0.91</v>
      </c>
      <c r="AM333" s="7" t="s">
        <v>285</v>
      </c>
      <c r="AN333" s="7">
        <v>388.99</v>
      </c>
      <c r="AO333" s="7">
        <v>31.42</v>
      </c>
      <c r="AP333" s="7">
        <v>426.56</v>
      </c>
      <c r="AQ333" s="7">
        <v>8.2799999999999994</v>
      </c>
      <c r="AR333" s="7" t="s">
        <v>206</v>
      </c>
      <c r="AS333" s="7">
        <v>0.435</v>
      </c>
      <c r="AT333" s="7">
        <v>22.66</v>
      </c>
      <c r="AU333" s="7">
        <v>73.75</v>
      </c>
      <c r="AV333" s="7">
        <v>10.76</v>
      </c>
      <c r="AW333" s="7">
        <v>48.18</v>
      </c>
      <c r="AX333" s="7">
        <v>10.62</v>
      </c>
      <c r="AY333" s="7">
        <v>3.31</v>
      </c>
      <c r="AZ333" s="7">
        <v>8.64</v>
      </c>
      <c r="BA333" s="7">
        <v>1.25</v>
      </c>
      <c r="BB333" s="7">
        <v>7.44</v>
      </c>
      <c r="BC333" s="7">
        <v>1.31</v>
      </c>
      <c r="BD333" s="7">
        <v>3.63</v>
      </c>
      <c r="BE333" s="7">
        <v>0.42799999999999999</v>
      </c>
      <c r="BF333" s="7">
        <v>3.28</v>
      </c>
      <c r="BG333" s="7">
        <v>0.46899999999999997</v>
      </c>
      <c r="BH333" s="7">
        <v>12.38</v>
      </c>
      <c r="BI333" s="7">
        <v>1.75</v>
      </c>
      <c r="BJ333" s="7">
        <v>1.45</v>
      </c>
      <c r="BK333" s="7">
        <v>0.221</v>
      </c>
      <c r="BL333" s="7">
        <v>3.32E-2</v>
      </c>
    </row>
    <row r="334" spans="1:64" s="7" customFormat="1" x14ac:dyDescent="0.25">
      <c r="A334" s="7" t="s">
        <v>710</v>
      </c>
      <c r="B334" s="7" t="s">
        <v>701</v>
      </c>
      <c r="C334" s="7">
        <v>35</v>
      </c>
      <c r="D334" s="7">
        <v>11</v>
      </c>
      <c r="E334" s="7">
        <v>11</v>
      </c>
      <c r="H334" s="7">
        <v>22.67</v>
      </c>
      <c r="I334" s="7">
        <v>45.1</v>
      </c>
      <c r="J334" s="7">
        <v>7.1999999999999995E-2</v>
      </c>
      <c r="K334" s="7">
        <v>0.72199999999999998</v>
      </c>
      <c r="L334" s="7">
        <v>2.4</v>
      </c>
      <c r="M334" s="7">
        <v>9.8000000000000004E-2</v>
      </c>
      <c r="N334" s="7">
        <v>5.3999999999999999E-2</v>
      </c>
      <c r="O334" s="7">
        <v>13.05</v>
      </c>
      <c r="P334" s="7">
        <v>0.47899999999999998</v>
      </c>
      <c r="Q334" s="7">
        <v>5.61</v>
      </c>
      <c r="R334" s="7">
        <v>8.5500000000000007</v>
      </c>
      <c r="S334" s="7">
        <v>0</v>
      </c>
      <c r="V334" s="7">
        <v>98.805000000000007</v>
      </c>
      <c r="W334" s="7">
        <v>0.81111</v>
      </c>
      <c r="X334" s="7">
        <v>20.13</v>
      </c>
      <c r="Y334" s="7">
        <v>0.21</v>
      </c>
      <c r="Z334" s="7" t="s">
        <v>717</v>
      </c>
      <c r="AA334" s="7">
        <v>99865.88</v>
      </c>
      <c r="AB334" s="7">
        <v>239355.09</v>
      </c>
      <c r="AC334" s="7">
        <v>163013.54999999999</v>
      </c>
      <c r="AD334" s="7">
        <v>164381.20000000001</v>
      </c>
      <c r="AE334" s="7">
        <v>83.9</v>
      </c>
      <c r="AF334" s="7">
        <v>9759.14</v>
      </c>
      <c r="AG334" s="7">
        <v>284.11</v>
      </c>
      <c r="AH334" s="7">
        <v>3615.01</v>
      </c>
      <c r="AI334" s="7">
        <v>858.48</v>
      </c>
      <c r="AJ334" s="7">
        <v>27.17</v>
      </c>
      <c r="AK334" s="7">
        <v>135.63</v>
      </c>
      <c r="AL334" s="7">
        <v>3.27</v>
      </c>
      <c r="AM334" s="7" t="s">
        <v>145</v>
      </c>
      <c r="AN334" s="7">
        <v>164.17</v>
      </c>
      <c r="AO334" s="7">
        <v>19.07</v>
      </c>
      <c r="AP334" s="7">
        <v>90.3</v>
      </c>
      <c r="AQ334" s="7">
        <v>1.1930000000000001</v>
      </c>
      <c r="AR334" s="7" t="s">
        <v>718</v>
      </c>
      <c r="AS334" s="7">
        <v>1.04</v>
      </c>
      <c r="AT334" s="7">
        <v>8.35</v>
      </c>
      <c r="AU334" s="7">
        <v>28.6</v>
      </c>
      <c r="AV334" s="7">
        <v>4.8499999999999996</v>
      </c>
      <c r="AW334" s="7">
        <v>23.75</v>
      </c>
      <c r="AX334" s="7">
        <v>6.22</v>
      </c>
      <c r="AY334" s="7">
        <v>2.2799999999999998</v>
      </c>
      <c r="AZ334" s="7">
        <v>5.72</v>
      </c>
      <c r="BA334" s="7">
        <v>0.84199999999999997</v>
      </c>
      <c r="BB334" s="7">
        <v>4.38</v>
      </c>
      <c r="BC334" s="7">
        <v>0.77300000000000002</v>
      </c>
      <c r="BD334" s="7">
        <v>2.06</v>
      </c>
      <c r="BE334" s="7">
        <v>0.25600000000000001</v>
      </c>
      <c r="BF334" s="7">
        <v>1.52</v>
      </c>
      <c r="BG334" s="7">
        <v>0.215</v>
      </c>
      <c r="BH334" s="7">
        <v>3.75</v>
      </c>
      <c r="BI334" s="7">
        <v>0.23499999999999999</v>
      </c>
      <c r="BJ334" s="7">
        <v>2.13</v>
      </c>
      <c r="BK334" s="7">
        <v>0.16</v>
      </c>
      <c r="BL334" s="7">
        <v>2.01E-2</v>
      </c>
    </row>
    <row r="335" spans="1:64" s="7" customFormat="1" x14ac:dyDescent="0.25">
      <c r="A335" s="7" t="s">
        <v>711</v>
      </c>
      <c r="B335" s="7" t="s">
        <v>701</v>
      </c>
      <c r="C335" s="7">
        <v>35</v>
      </c>
      <c r="D335" s="7">
        <v>11</v>
      </c>
      <c r="E335" s="7">
        <v>9</v>
      </c>
      <c r="H335" s="7">
        <v>22.3</v>
      </c>
      <c r="I335" s="7">
        <v>47.89</v>
      </c>
      <c r="J335" s="7">
        <v>0</v>
      </c>
      <c r="K335" s="7">
        <v>0.57099999999999995</v>
      </c>
      <c r="L335" s="7">
        <v>2.04</v>
      </c>
      <c r="M335" s="7">
        <v>0.08</v>
      </c>
      <c r="N335" s="7">
        <v>6.5000000000000002E-2</v>
      </c>
      <c r="O335" s="7">
        <v>14.85</v>
      </c>
      <c r="P335" s="7">
        <v>0</v>
      </c>
      <c r="Q335" s="7">
        <v>4.97</v>
      </c>
      <c r="R335" s="7">
        <v>7.02</v>
      </c>
      <c r="S335" s="7">
        <v>0.01</v>
      </c>
      <c r="V335" s="7">
        <v>99.796000000000006</v>
      </c>
      <c r="W335" s="7">
        <v>0.84375</v>
      </c>
      <c r="X335" s="7">
        <v>10.41</v>
      </c>
      <c r="Y335" s="7" t="s">
        <v>239</v>
      </c>
      <c r="Z335" s="7" t="s">
        <v>364</v>
      </c>
      <c r="AA335" s="7">
        <v>94802.93</v>
      </c>
      <c r="AB335" s="7">
        <v>226490.36</v>
      </c>
      <c r="AC335" s="7">
        <v>159468.84</v>
      </c>
      <c r="AD335" s="7">
        <v>164381.20000000001</v>
      </c>
      <c r="AE335" s="7">
        <v>47.31</v>
      </c>
      <c r="AF335" s="7">
        <v>13785.3</v>
      </c>
      <c r="AG335" s="7">
        <v>335.16</v>
      </c>
      <c r="AH335" s="7" t="s">
        <v>365</v>
      </c>
      <c r="AI335" s="7">
        <v>815.45</v>
      </c>
      <c r="AJ335" s="7">
        <v>18.37</v>
      </c>
      <c r="AK335" s="7">
        <v>2.96</v>
      </c>
      <c r="AL335" s="7">
        <v>1.61</v>
      </c>
      <c r="AM335" s="7" t="s">
        <v>366</v>
      </c>
      <c r="AN335" s="7">
        <v>128.99</v>
      </c>
      <c r="AO335" s="7">
        <v>18.95</v>
      </c>
      <c r="AP335" s="7">
        <v>52.84</v>
      </c>
      <c r="AQ335" s="7">
        <v>0.66200000000000003</v>
      </c>
      <c r="AR335" s="7" t="s">
        <v>193</v>
      </c>
      <c r="AS335" s="7">
        <v>0.66700000000000004</v>
      </c>
      <c r="AT335" s="7">
        <v>4.7699999999999996</v>
      </c>
      <c r="AU335" s="7">
        <v>21.24</v>
      </c>
      <c r="AV335" s="7">
        <v>3.91</v>
      </c>
      <c r="AW335" s="7">
        <v>22.78</v>
      </c>
      <c r="AX335" s="7">
        <v>6.68</v>
      </c>
      <c r="AY335" s="7">
        <v>2.2200000000000002</v>
      </c>
      <c r="AZ335" s="7">
        <v>6.43</v>
      </c>
      <c r="BA335" s="7">
        <v>0.83199999999999996</v>
      </c>
      <c r="BB335" s="7">
        <v>4.62</v>
      </c>
      <c r="BC335" s="7">
        <v>0.80400000000000005</v>
      </c>
      <c r="BD335" s="7">
        <v>2.15</v>
      </c>
      <c r="BE335" s="7">
        <v>0.217</v>
      </c>
      <c r="BF335" s="7">
        <v>1.31</v>
      </c>
      <c r="BG335" s="7">
        <v>0.14699999999999999</v>
      </c>
      <c r="BH335" s="7">
        <v>2.58</v>
      </c>
      <c r="BI335" s="7">
        <v>0.14399999999999999</v>
      </c>
      <c r="BJ335" s="7">
        <v>0.184</v>
      </c>
      <c r="BK335" s="7">
        <v>2.64E-2</v>
      </c>
      <c r="BL335" s="7">
        <v>8.3000000000000001E-3</v>
      </c>
    </row>
    <row r="336" spans="1:64" s="7" customFormat="1" x14ac:dyDescent="0.25">
      <c r="A336" s="7" t="s">
        <v>712</v>
      </c>
      <c r="B336" s="7" t="s">
        <v>701</v>
      </c>
      <c r="C336" s="7">
        <v>35</v>
      </c>
      <c r="D336" s="7">
        <v>11</v>
      </c>
      <c r="E336" s="7">
        <v>10</v>
      </c>
      <c r="H336" s="7">
        <v>23.19</v>
      </c>
      <c r="I336" s="7">
        <v>46.19</v>
      </c>
      <c r="J336" s="7">
        <v>0</v>
      </c>
      <c r="K336" s="7">
        <v>0.45400000000000001</v>
      </c>
      <c r="L336" s="7">
        <v>2.69</v>
      </c>
      <c r="M336" s="7">
        <v>0.13900000000000001</v>
      </c>
      <c r="N336" s="7">
        <v>7.1999999999999995E-2</v>
      </c>
      <c r="O336" s="7">
        <v>12.98</v>
      </c>
      <c r="P336" s="7">
        <v>7.0000000000000001E-3</v>
      </c>
      <c r="Q336" s="7">
        <v>6.82</v>
      </c>
      <c r="R336" s="7">
        <v>6.69</v>
      </c>
      <c r="S336" s="7">
        <v>1E-3</v>
      </c>
      <c r="V336" s="7">
        <v>99.233000000000004</v>
      </c>
      <c r="W336" s="7">
        <v>0.77419000000000004</v>
      </c>
    </row>
    <row r="337" spans="1:64" s="7" customFormat="1" x14ac:dyDescent="0.25">
      <c r="A337" s="7" t="s">
        <v>713</v>
      </c>
      <c r="B337" s="7" t="s">
        <v>701</v>
      </c>
      <c r="C337" s="7">
        <v>35</v>
      </c>
      <c r="D337" s="7">
        <v>11</v>
      </c>
      <c r="E337" s="7">
        <v>11</v>
      </c>
      <c r="H337" s="7">
        <v>24.02</v>
      </c>
      <c r="I337" s="7">
        <v>46.76</v>
      </c>
      <c r="J337" s="7">
        <v>0</v>
      </c>
      <c r="K337" s="7">
        <v>0.63500000000000001</v>
      </c>
      <c r="L337" s="7">
        <v>2.76</v>
      </c>
      <c r="M337" s="7">
        <v>0.161</v>
      </c>
      <c r="N337" s="7">
        <v>4.1000000000000002E-2</v>
      </c>
      <c r="O337" s="7">
        <v>11.7</v>
      </c>
      <c r="P337" s="7">
        <v>0</v>
      </c>
      <c r="Q337" s="7">
        <v>6.73</v>
      </c>
      <c r="R337" s="7">
        <v>6.85</v>
      </c>
      <c r="S337" s="7">
        <v>5.0999999999999997E-2</v>
      </c>
      <c r="V337" s="7">
        <v>99.706999999999994</v>
      </c>
      <c r="W337" s="7">
        <v>0.75580999999999998</v>
      </c>
      <c r="X337" s="7">
        <v>9.69</v>
      </c>
      <c r="Y337" s="7">
        <v>0.22</v>
      </c>
      <c r="Z337" s="7" t="s">
        <v>368</v>
      </c>
      <c r="AA337" s="7">
        <v>88779.15</v>
      </c>
      <c r="AB337" s="7">
        <v>215679.27</v>
      </c>
      <c r="AC337" s="7">
        <v>164845.23000000001</v>
      </c>
      <c r="AD337" s="7">
        <v>164381.20000000001</v>
      </c>
      <c r="AE337" s="7">
        <v>68.81</v>
      </c>
      <c r="AF337" s="7">
        <v>14510.66</v>
      </c>
      <c r="AG337" s="7">
        <v>315.79000000000002</v>
      </c>
      <c r="AH337" s="7">
        <v>60.87</v>
      </c>
      <c r="AI337" s="7">
        <v>1081.6600000000001</v>
      </c>
      <c r="AJ337" s="7">
        <v>29.02</v>
      </c>
      <c r="AK337" s="7">
        <v>52.45</v>
      </c>
      <c r="AL337" s="7">
        <v>2.33</v>
      </c>
      <c r="AM337" s="7" t="s">
        <v>369</v>
      </c>
      <c r="AN337" s="7">
        <v>219.52</v>
      </c>
      <c r="AO337" s="7">
        <v>27.67</v>
      </c>
      <c r="AP337" s="7">
        <v>237.82</v>
      </c>
      <c r="AQ337" s="7">
        <v>3.27</v>
      </c>
      <c r="AR337" s="7" t="s">
        <v>201</v>
      </c>
      <c r="AS337" s="7">
        <v>0.63400000000000001</v>
      </c>
      <c r="AT337" s="7">
        <v>17.399999999999999</v>
      </c>
      <c r="AU337" s="7">
        <v>57.37</v>
      </c>
      <c r="AV337" s="7">
        <v>8.7100000000000009</v>
      </c>
      <c r="AW337" s="7">
        <v>40.64</v>
      </c>
      <c r="AX337" s="7">
        <v>9.51</v>
      </c>
      <c r="AY337" s="7">
        <v>3.32</v>
      </c>
      <c r="AZ337" s="7">
        <v>8.65</v>
      </c>
      <c r="BA337" s="7">
        <v>1.159</v>
      </c>
      <c r="BB337" s="7">
        <v>6.72</v>
      </c>
      <c r="BC337" s="7">
        <v>1.1519999999999999</v>
      </c>
      <c r="BD337" s="7">
        <v>3.27</v>
      </c>
      <c r="BE337" s="7">
        <v>0.376</v>
      </c>
      <c r="BF337" s="7">
        <v>2.54</v>
      </c>
      <c r="BG337" s="7">
        <v>0.35599999999999998</v>
      </c>
      <c r="BH337" s="7">
        <v>8.16</v>
      </c>
      <c r="BI337" s="7">
        <v>0.65600000000000003</v>
      </c>
      <c r="BJ337" s="7">
        <v>1.22</v>
      </c>
      <c r="BK337" s="7">
        <v>0.38700000000000001</v>
      </c>
      <c r="BL337" s="7">
        <v>5.5E-2</v>
      </c>
    </row>
    <row r="338" spans="1:64" s="7" customFormat="1" x14ac:dyDescent="0.25">
      <c r="A338" s="7" t="s">
        <v>714</v>
      </c>
      <c r="B338" s="7" t="s">
        <v>701</v>
      </c>
      <c r="C338" s="7">
        <v>35</v>
      </c>
      <c r="D338" s="7">
        <v>11</v>
      </c>
      <c r="E338" s="7">
        <v>9</v>
      </c>
      <c r="H338" s="7">
        <v>22.56</v>
      </c>
      <c r="I338" s="7">
        <v>44.32</v>
      </c>
      <c r="J338" s="7">
        <v>0</v>
      </c>
      <c r="K338" s="7">
        <v>0.72599999999999998</v>
      </c>
      <c r="L338" s="7">
        <v>3.16</v>
      </c>
      <c r="M338" s="7">
        <v>9.5000000000000001E-2</v>
      </c>
      <c r="N338" s="7">
        <v>8.3000000000000004E-2</v>
      </c>
      <c r="O338" s="7">
        <v>11.81</v>
      </c>
      <c r="P338" s="7">
        <v>7.5999999999999998E-2</v>
      </c>
      <c r="Q338" s="7">
        <v>6.47</v>
      </c>
      <c r="R338" s="7">
        <v>9.24</v>
      </c>
      <c r="S338" s="7">
        <v>0.01</v>
      </c>
      <c r="V338" s="7">
        <v>98.55</v>
      </c>
      <c r="W338" s="7">
        <v>0.75861999999999996</v>
      </c>
      <c r="X338" s="7">
        <v>21.07</v>
      </c>
      <c r="Y338" s="7">
        <v>0.72</v>
      </c>
      <c r="Z338" s="7" t="s">
        <v>463</v>
      </c>
      <c r="AA338" s="7">
        <v>84247.88</v>
      </c>
      <c r="AB338" s="7">
        <v>226034.69</v>
      </c>
      <c r="AC338" s="7">
        <v>162551.60999999999</v>
      </c>
      <c r="AD338" s="7">
        <v>164381.22</v>
      </c>
      <c r="AE338" s="7">
        <v>60.78</v>
      </c>
      <c r="AF338" s="7">
        <v>13686.45</v>
      </c>
      <c r="AG338" s="7">
        <v>367.42</v>
      </c>
      <c r="AH338" s="7">
        <v>214.99</v>
      </c>
      <c r="AI338" s="7">
        <v>1370.67</v>
      </c>
      <c r="AJ338" s="7">
        <v>29.79</v>
      </c>
      <c r="AK338" s="7">
        <v>41.24</v>
      </c>
      <c r="AL338" s="7">
        <v>2.0099999999999998</v>
      </c>
      <c r="AM338" s="7" t="s">
        <v>196</v>
      </c>
      <c r="AN338" s="7">
        <v>195.9</v>
      </c>
      <c r="AO338" s="7">
        <v>35.200000000000003</v>
      </c>
      <c r="AP338" s="7">
        <v>244.23</v>
      </c>
      <c r="AQ338" s="7">
        <v>4.1500000000000004</v>
      </c>
      <c r="AR338" s="7" t="s">
        <v>498</v>
      </c>
      <c r="AS338" s="7">
        <v>0.56599999999999995</v>
      </c>
      <c r="AT338" s="7">
        <v>17.32</v>
      </c>
      <c r="AU338" s="7">
        <v>59.9</v>
      </c>
      <c r="AV338" s="7">
        <v>9.14</v>
      </c>
      <c r="AW338" s="7">
        <v>44.2</v>
      </c>
      <c r="AX338" s="7">
        <v>10.75</v>
      </c>
      <c r="AY338" s="7">
        <v>3.3</v>
      </c>
      <c r="AZ338" s="7">
        <v>9.75</v>
      </c>
      <c r="BA338" s="7">
        <v>1.44</v>
      </c>
      <c r="BB338" s="7">
        <v>7.86</v>
      </c>
      <c r="BC338" s="7">
        <v>1.37</v>
      </c>
      <c r="BD338" s="7">
        <v>3.76</v>
      </c>
      <c r="BE338" s="7">
        <v>0.47399999999999998</v>
      </c>
      <c r="BF338" s="7">
        <v>2.94</v>
      </c>
      <c r="BG338" s="7">
        <v>0.433</v>
      </c>
      <c r="BH338" s="7">
        <v>8.92</v>
      </c>
      <c r="BI338" s="7">
        <v>0.95499999999999996</v>
      </c>
      <c r="BJ338" s="7">
        <v>1</v>
      </c>
      <c r="BK338" s="7">
        <v>0.42099999999999999</v>
      </c>
      <c r="BL338" s="7">
        <v>6.0999999999999999E-2</v>
      </c>
    </row>
    <row r="339" spans="1:64" s="7" customFormat="1" x14ac:dyDescent="0.25">
      <c r="A339" s="7" t="s">
        <v>715</v>
      </c>
      <c r="B339" s="7" t="s">
        <v>701</v>
      </c>
      <c r="C339" s="7">
        <v>35</v>
      </c>
      <c r="D339" s="7">
        <v>11</v>
      </c>
      <c r="E339" s="7">
        <v>10</v>
      </c>
      <c r="H339" s="7">
        <v>22.82</v>
      </c>
      <c r="I339" s="7">
        <v>42.44</v>
      </c>
      <c r="J339" s="7">
        <v>1.2999999999999999E-2</v>
      </c>
      <c r="K339" s="7">
        <v>0.65400000000000003</v>
      </c>
      <c r="L339" s="7">
        <v>4.3499999999999996</v>
      </c>
      <c r="M339" s="7">
        <v>9.2999999999999999E-2</v>
      </c>
      <c r="N339" s="7">
        <v>8.4000000000000005E-2</v>
      </c>
      <c r="O339" s="7">
        <v>10.61</v>
      </c>
      <c r="P339" s="7">
        <v>2.4E-2</v>
      </c>
      <c r="Q339" s="7">
        <v>7.29</v>
      </c>
      <c r="R339" s="7">
        <v>10.86</v>
      </c>
      <c r="S339" s="7">
        <v>1.2999999999999999E-2</v>
      </c>
      <c r="V339" s="7">
        <v>99.25</v>
      </c>
      <c r="W339" s="7">
        <v>0.72289000000000003</v>
      </c>
      <c r="X339" s="7">
        <v>13.16</v>
      </c>
      <c r="Y339" s="7">
        <v>0.82</v>
      </c>
      <c r="Z339" s="7" t="s">
        <v>392</v>
      </c>
      <c r="AA339" s="7">
        <v>83759.199999999997</v>
      </c>
      <c r="AB339" s="7">
        <v>216070.44</v>
      </c>
      <c r="AC339" s="7">
        <v>163666.64000000001</v>
      </c>
      <c r="AD339" s="7">
        <v>164381.20000000001</v>
      </c>
      <c r="AE339" s="7">
        <v>86.88</v>
      </c>
      <c r="AF339" s="7">
        <v>16232.72</v>
      </c>
      <c r="AG339" s="7">
        <v>319.29000000000002</v>
      </c>
      <c r="AH339" s="7">
        <v>428.08</v>
      </c>
      <c r="AI339" s="7">
        <v>976.71</v>
      </c>
      <c r="AJ339" s="7">
        <v>27.06</v>
      </c>
      <c r="AK339" s="7">
        <v>63.38</v>
      </c>
      <c r="AL339" s="7">
        <v>6.5</v>
      </c>
      <c r="AM339" s="7">
        <v>0.252</v>
      </c>
      <c r="AN339" s="7">
        <v>200.74</v>
      </c>
      <c r="AO339" s="7">
        <v>30.42</v>
      </c>
      <c r="AP339" s="7">
        <v>225.2</v>
      </c>
      <c r="AQ339" s="7">
        <v>4.2699999999999996</v>
      </c>
      <c r="AR339" s="7" t="s">
        <v>393</v>
      </c>
      <c r="AS339" s="7">
        <v>3.48</v>
      </c>
      <c r="AT339" s="7">
        <v>16.579999999999998</v>
      </c>
      <c r="AU339" s="7">
        <v>54.64</v>
      </c>
      <c r="AV339" s="7">
        <v>8.4</v>
      </c>
      <c r="AW339" s="7">
        <v>40.67</v>
      </c>
      <c r="AX339" s="7">
        <v>10.52</v>
      </c>
      <c r="AY339" s="7">
        <v>3.31</v>
      </c>
      <c r="AZ339" s="7">
        <v>9.32</v>
      </c>
      <c r="BA339" s="7">
        <v>1.2609999999999999</v>
      </c>
      <c r="BB339" s="7">
        <v>7.47</v>
      </c>
      <c r="BC339" s="7">
        <v>1.27</v>
      </c>
      <c r="BD339" s="7">
        <v>3.19</v>
      </c>
      <c r="BE339" s="7">
        <v>0.40100000000000002</v>
      </c>
      <c r="BF339" s="7">
        <v>2.33</v>
      </c>
      <c r="BG339" s="7">
        <v>0.377</v>
      </c>
      <c r="BH339" s="7">
        <v>8.17</v>
      </c>
      <c r="BI339" s="7">
        <v>0.95599999999999996</v>
      </c>
      <c r="BJ339" s="7">
        <v>1.27</v>
      </c>
      <c r="BK339" s="7">
        <v>0.45900000000000002</v>
      </c>
      <c r="BL339" s="7">
        <v>7.6999999999999999E-2</v>
      </c>
    </row>
    <row r="340" spans="1:64" s="7" customFormat="1" x14ac:dyDescent="0.25">
      <c r="A340" s="7" t="s">
        <v>716</v>
      </c>
      <c r="B340" s="7" t="s">
        <v>701</v>
      </c>
      <c r="C340" s="7">
        <v>35</v>
      </c>
      <c r="D340" s="7">
        <v>11</v>
      </c>
      <c r="E340" s="7">
        <v>11</v>
      </c>
      <c r="H340" s="7">
        <v>22.2</v>
      </c>
      <c r="I340" s="7">
        <v>44.07</v>
      </c>
      <c r="J340" s="7">
        <v>0</v>
      </c>
      <c r="K340" s="7">
        <v>1.0860000000000001</v>
      </c>
      <c r="L340" s="7">
        <v>3.64</v>
      </c>
      <c r="M340" s="7">
        <v>0.17899999999999999</v>
      </c>
      <c r="N340" s="7">
        <v>0.08</v>
      </c>
      <c r="O340" s="7">
        <v>10.43</v>
      </c>
      <c r="P340" s="7">
        <v>6.0000000000000001E-3</v>
      </c>
      <c r="Q340" s="7">
        <v>7.64</v>
      </c>
      <c r="R340" s="7">
        <v>9.32</v>
      </c>
      <c r="S340" s="7">
        <v>0.11799999999999999</v>
      </c>
      <c r="V340" s="7">
        <v>98.77</v>
      </c>
      <c r="W340" s="7">
        <v>0.71084000000000003</v>
      </c>
      <c r="X340" s="7">
        <v>10.8</v>
      </c>
      <c r="Y340" s="7">
        <v>0.72</v>
      </c>
      <c r="Z340" s="7" t="s">
        <v>395</v>
      </c>
      <c r="AA340" s="7">
        <v>81356.88</v>
      </c>
      <c r="AB340" s="7">
        <v>211930.86</v>
      </c>
      <c r="AC340" s="7">
        <v>159078.29999999999</v>
      </c>
      <c r="AD340" s="7">
        <v>164381.19</v>
      </c>
      <c r="AE340" s="7">
        <v>72.459999999999994</v>
      </c>
      <c r="AF340" s="7">
        <v>16386.240000000002</v>
      </c>
      <c r="AG340" s="7">
        <v>337.08</v>
      </c>
      <c r="AH340" s="7">
        <v>199.58</v>
      </c>
      <c r="AI340" s="7">
        <v>1105.69</v>
      </c>
      <c r="AJ340" s="7">
        <v>28.76</v>
      </c>
      <c r="AK340" s="7">
        <v>50.57</v>
      </c>
      <c r="AL340" s="7">
        <v>3.22</v>
      </c>
      <c r="AM340" s="7" t="s">
        <v>396</v>
      </c>
      <c r="AN340" s="7">
        <v>193.62</v>
      </c>
      <c r="AO340" s="7">
        <v>30.51</v>
      </c>
      <c r="AP340" s="7">
        <v>243.18</v>
      </c>
      <c r="AQ340" s="7">
        <v>3.96</v>
      </c>
      <c r="AR340" s="7" t="s">
        <v>142</v>
      </c>
      <c r="AS340" s="7">
        <v>0.53900000000000003</v>
      </c>
      <c r="AT340" s="7">
        <v>15.89</v>
      </c>
      <c r="AU340" s="7">
        <v>56.93</v>
      </c>
      <c r="AV340" s="7">
        <v>8.5399999999999991</v>
      </c>
      <c r="AW340" s="7">
        <v>42.06</v>
      </c>
      <c r="AX340" s="7">
        <v>10.28</v>
      </c>
      <c r="AY340" s="7">
        <v>3.17</v>
      </c>
      <c r="AZ340" s="7">
        <v>9.14</v>
      </c>
      <c r="BA340" s="7">
        <v>1.2869999999999999</v>
      </c>
      <c r="BB340" s="7">
        <v>7.1</v>
      </c>
      <c r="BC340" s="7">
        <v>1.26</v>
      </c>
      <c r="BD340" s="7">
        <v>3.32</v>
      </c>
      <c r="BE340" s="7">
        <v>0.38700000000000001</v>
      </c>
      <c r="BF340" s="7">
        <v>2.58</v>
      </c>
      <c r="BG340" s="7">
        <v>0.38500000000000001</v>
      </c>
      <c r="BH340" s="7">
        <v>8.6199999999999992</v>
      </c>
      <c r="BI340" s="7">
        <v>0.95</v>
      </c>
      <c r="BJ340" s="7">
        <v>1.27</v>
      </c>
      <c r="BK340" s="7">
        <v>0.36299999999999999</v>
      </c>
      <c r="BL340" s="7">
        <v>5.5E-2</v>
      </c>
    </row>
    <row r="341" spans="1:64" s="3" customFormat="1" x14ac:dyDescent="0.25">
      <c r="A341" s="3" t="s">
        <v>813</v>
      </c>
      <c r="B341" s="3" t="s">
        <v>760</v>
      </c>
      <c r="C341" s="3">
        <v>35</v>
      </c>
      <c r="D341" s="3">
        <v>11</v>
      </c>
      <c r="E341" s="3">
        <v>13</v>
      </c>
      <c r="W341" s="12"/>
      <c r="X341" s="3">
        <v>5.96</v>
      </c>
      <c r="Y341" s="3">
        <v>2.2999999999999998</v>
      </c>
      <c r="Z341" s="3" t="s">
        <v>355</v>
      </c>
      <c r="AA341" s="3">
        <v>60380.18</v>
      </c>
      <c r="AB341" s="3">
        <v>223708.23</v>
      </c>
      <c r="AC341" s="3">
        <v>159988.14000000001</v>
      </c>
      <c r="AD341" s="3">
        <v>164381.20000000001</v>
      </c>
      <c r="AE341" s="3">
        <v>57.1</v>
      </c>
      <c r="AF341" s="3">
        <v>15295.52</v>
      </c>
      <c r="AG341" s="3">
        <v>332.95</v>
      </c>
      <c r="AH341" s="3">
        <v>48.63</v>
      </c>
      <c r="AI341" s="3">
        <v>2979.49</v>
      </c>
      <c r="AJ341" s="3">
        <v>21.26</v>
      </c>
      <c r="AK341" s="3">
        <v>27.17</v>
      </c>
      <c r="AL341" s="3">
        <v>0.91</v>
      </c>
      <c r="AM341" s="3" t="s">
        <v>285</v>
      </c>
      <c r="AN341" s="3">
        <v>388.99</v>
      </c>
      <c r="AO341" s="3">
        <v>31.42</v>
      </c>
      <c r="AP341" s="3">
        <v>426.56</v>
      </c>
      <c r="AQ341" s="3">
        <v>8.2799999999999994</v>
      </c>
      <c r="AR341" s="3" t="s">
        <v>206</v>
      </c>
      <c r="AS341" s="3">
        <v>0.435</v>
      </c>
      <c r="AT341" s="3">
        <v>22.66</v>
      </c>
      <c r="AU341" s="3">
        <v>73.75</v>
      </c>
      <c r="AV341" s="3">
        <v>10.76</v>
      </c>
      <c r="AW341" s="3">
        <v>48.18</v>
      </c>
      <c r="AX341" s="3">
        <v>10.62</v>
      </c>
      <c r="AY341" s="3">
        <v>3.31</v>
      </c>
      <c r="AZ341" s="3">
        <v>8.64</v>
      </c>
      <c r="BA341" s="3">
        <v>1.25</v>
      </c>
      <c r="BB341" s="3">
        <v>7.44</v>
      </c>
      <c r="BC341" s="3">
        <v>1.31</v>
      </c>
      <c r="BD341" s="3">
        <v>3.63</v>
      </c>
      <c r="BE341" s="3">
        <v>0.42799999999999999</v>
      </c>
      <c r="BF341" s="3">
        <v>3.28</v>
      </c>
      <c r="BG341" s="3">
        <v>0.46899999999999997</v>
      </c>
      <c r="BH341" s="3">
        <v>12.38</v>
      </c>
      <c r="BI341" s="3">
        <v>1.75</v>
      </c>
      <c r="BJ341" s="3">
        <v>1.45</v>
      </c>
      <c r="BK341" s="3">
        <v>0.221</v>
      </c>
      <c r="BL341" s="3">
        <v>3.32E-2</v>
      </c>
    </row>
    <row r="342" spans="1:64" s="3" customFormat="1" x14ac:dyDescent="0.25">
      <c r="A342" s="3" t="s">
        <v>814</v>
      </c>
      <c r="B342" s="3" t="s">
        <v>760</v>
      </c>
      <c r="C342" s="3">
        <v>35</v>
      </c>
      <c r="D342" s="3">
        <v>11</v>
      </c>
      <c r="E342" s="3">
        <v>15</v>
      </c>
      <c r="W342" s="12"/>
      <c r="X342" s="3">
        <v>20.13</v>
      </c>
      <c r="Y342" s="3">
        <v>0.21</v>
      </c>
      <c r="Z342" s="3" t="s">
        <v>717</v>
      </c>
      <c r="AA342" s="3">
        <v>99865.88</v>
      </c>
      <c r="AB342" s="3">
        <v>239355.09</v>
      </c>
      <c r="AC342" s="3">
        <v>163013.54999999999</v>
      </c>
      <c r="AD342" s="3">
        <v>164381.20000000001</v>
      </c>
      <c r="AE342" s="3">
        <v>83.9</v>
      </c>
      <c r="AF342" s="3">
        <v>9759.14</v>
      </c>
      <c r="AG342" s="3">
        <v>284.11</v>
      </c>
      <c r="AH342" s="3">
        <v>3615.01</v>
      </c>
      <c r="AI342" s="3">
        <v>858.48</v>
      </c>
      <c r="AJ342" s="3">
        <v>27.17</v>
      </c>
      <c r="AK342" s="3">
        <v>135.63</v>
      </c>
      <c r="AL342" s="3">
        <v>3.27</v>
      </c>
      <c r="AM342" s="3" t="s">
        <v>145</v>
      </c>
      <c r="AN342" s="3">
        <v>164.17</v>
      </c>
      <c r="AO342" s="3">
        <v>19.07</v>
      </c>
      <c r="AP342" s="3">
        <v>90.3</v>
      </c>
      <c r="AQ342" s="3">
        <v>1.1930000000000001</v>
      </c>
      <c r="AR342" s="3" t="s">
        <v>718</v>
      </c>
      <c r="AS342" s="3">
        <v>1.04</v>
      </c>
      <c r="AT342" s="3">
        <v>8.35</v>
      </c>
      <c r="AU342" s="3">
        <v>28.6</v>
      </c>
      <c r="AV342" s="3">
        <v>4.8499999999999996</v>
      </c>
      <c r="AW342" s="3">
        <v>23.75</v>
      </c>
      <c r="AX342" s="3">
        <v>6.22</v>
      </c>
      <c r="AY342" s="3">
        <v>2.2799999999999998</v>
      </c>
      <c r="AZ342" s="3">
        <v>5.72</v>
      </c>
      <c r="BA342" s="3">
        <v>0.84199999999999997</v>
      </c>
      <c r="BB342" s="3">
        <v>4.38</v>
      </c>
      <c r="BC342" s="3">
        <v>0.77300000000000002</v>
      </c>
      <c r="BD342" s="3">
        <v>2.06</v>
      </c>
      <c r="BE342" s="3">
        <v>0.25600000000000001</v>
      </c>
      <c r="BF342" s="3">
        <v>1.52</v>
      </c>
      <c r="BG342" s="3">
        <v>0.215</v>
      </c>
      <c r="BH342" s="3">
        <v>3.75</v>
      </c>
      <c r="BI342" s="3">
        <v>0.23499999999999999</v>
      </c>
      <c r="BJ342" s="3">
        <v>2.13</v>
      </c>
      <c r="BK342" s="3">
        <v>0.16</v>
      </c>
      <c r="BL342" s="3">
        <v>2.01E-2</v>
      </c>
    </row>
    <row r="343" spans="1:64" s="3" customFormat="1" x14ac:dyDescent="0.25">
      <c r="A343" s="3" t="s">
        <v>815</v>
      </c>
      <c r="B343" s="3" t="s">
        <v>760</v>
      </c>
      <c r="C343" s="3">
        <v>35</v>
      </c>
      <c r="D343" s="3">
        <v>11</v>
      </c>
      <c r="E343" s="3">
        <v>13</v>
      </c>
      <c r="H343" s="3">
        <v>21.884</v>
      </c>
      <c r="I343" s="3">
        <v>46.183</v>
      </c>
      <c r="J343" s="3">
        <v>3.1E-2</v>
      </c>
      <c r="K343" s="3">
        <v>0.71799999999999997</v>
      </c>
      <c r="L343" s="3">
        <v>2.5830000000000002</v>
      </c>
      <c r="N343" s="3">
        <v>9.0999999999999998E-2</v>
      </c>
      <c r="O343" s="3">
        <v>13.138999999999999</v>
      </c>
      <c r="Q343" s="3">
        <v>5.4560000000000004</v>
      </c>
      <c r="R343" s="3">
        <v>10.034000000000001</v>
      </c>
      <c r="S343" s="3">
        <v>0.03</v>
      </c>
      <c r="V343" s="3">
        <v>100.149</v>
      </c>
      <c r="W343" s="12">
        <v>0.80898999999999999</v>
      </c>
    </row>
    <row r="344" spans="1:64" s="3" customFormat="1" x14ac:dyDescent="0.25">
      <c r="A344" s="3" t="s">
        <v>816</v>
      </c>
      <c r="B344" s="3" t="s">
        <v>760</v>
      </c>
      <c r="C344" s="3">
        <v>35</v>
      </c>
      <c r="D344" s="3">
        <v>11</v>
      </c>
      <c r="E344" s="3">
        <v>14</v>
      </c>
      <c r="H344" s="3">
        <v>21.498000000000001</v>
      </c>
      <c r="I344" s="3">
        <v>45.814</v>
      </c>
      <c r="J344" s="3">
        <v>0.16300000000000001</v>
      </c>
      <c r="K344" s="3">
        <v>0.77400000000000002</v>
      </c>
      <c r="L344" s="3">
        <v>2.74</v>
      </c>
      <c r="N344" s="3">
        <v>0.106</v>
      </c>
      <c r="O344" s="3">
        <v>12.98</v>
      </c>
      <c r="Q344" s="3">
        <v>5.2309999999999999</v>
      </c>
      <c r="R344" s="3">
        <v>10.368</v>
      </c>
      <c r="S344" s="3">
        <v>2.8000000000000001E-2</v>
      </c>
      <c r="V344" s="3">
        <v>99.701999999999998</v>
      </c>
      <c r="W344" s="12">
        <v>0.81608999999999998</v>
      </c>
    </row>
    <row r="345" spans="1:64" s="3" customFormat="1" x14ac:dyDescent="0.25">
      <c r="A345" s="3" t="s">
        <v>817</v>
      </c>
      <c r="B345" s="3" t="s">
        <v>760</v>
      </c>
      <c r="C345" s="3">
        <v>35</v>
      </c>
      <c r="D345" s="3">
        <v>11</v>
      </c>
      <c r="E345" s="3">
        <v>15</v>
      </c>
      <c r="H345" s="3">
        <v>22.245000000000001</v>
      </c>
      <c r="I345" s="3">
        <v>42.848999999999997</v>
      </c>
      <c r="J345" s="3">
        <v>2E-3</v>
      </c>
      <c r="K345" s="3">
        <v>0.53500000000000003</v>
      </c>
      <c r="L345" s="3">
        <v>4.1509999999999998</v>
      </c>
      <c r="N345" s="3">
        <v>0.128</v>
      </c>
      <c r="O345" s="3">
        <v>11.49</v>
      </c>
      <c r="Q345" s="3">
        <v>6.7889999999999997</v>
      </c>
      <c r="R345" s="3">
        <v>10.442</v>
      </c>
      <c r="S345" s="3">
        <v>3.5000000000000003E-2</v>
      </c>
      <c r="V345" s="3">
        <v>98.665999999999997</v>
      </c>
      <c r="W345" s="12">
        <v>0.74712999999999996</v>
      </c>
    </row>
    <row r="346" spans="1:64" s="3" customFormat="1" x14ac:dyDescent="0.25">
      <c r="A346" s="3" t="s">
        <v>818</v>
      </c>
      <c r="B346" s="3" t="s">
        <v>760</v>
      </c>
      <c r="C346" s="3">
        <v>35</v>
      </c>
      <c r="D346" s="3">
        <v>11</v>
      </c>
      <c r="E346" s="3">
        <v>13</v>
      </c>
      <c r="H346" s="3">
        <v>22.408000000000001</v>
      </c>
      <c r="I346" s="3">
        <v>47.499000000000002</v>
      </c>
      <c r="J346" s="3">
        <v>0.216</v>
      </c>
      <c r="K346" s="3">
        <v>0.623</v>
      </c>
      <c r="L346" s="3">
        <v>2.3079999999999998</v>
      </c>
      <c r="N346" s="3">
        <v>9.7000000000000003E-2</v>
      </c>
      <c r="O346" s="3">
        <v>13.788</v>
      </c>
      <c r="Q346" s="3">
        <v>5.2880000000000003</v>
      </c>
      <c r="R346" s="3">
        <v>7.9359999999999999</v>
      </c>
      <c r="S346" s="3">
        <v>2.3E-2</v>
      </c>
      <c r="V346" s="3">
        <v>100.18600000000001</v>
      </c>
      <c r="W346" s="12">
        <v>0.82418000000000002</v>
      </c>
    </row>
    <row r="347" spans="1:64" s="3" customFormat="1" x14ac:dyDescent="0.25">
      <c r="A347" s="3" t="s">
        <v>819</v>
      </c>
      <c r="B347" s="3" t="s">
        <v>760</v>
      </c>
      <c r="C347" s="3">
        <v>35</v>
      </c>
      <c r="D347" s="3">
        <v>11</v>
      </c>
      <c r="E347" s="3">
        <v>14</v>
      </c>
      <c r="H347" s="3">
        <v>22.437999999999999</v>
      </c>
      <c r="I347" s="3">
        <v>46.680999999999997</v>
      </c>
      <c r="J347" s="3">
        <v>0.14099999999999999</v>
      </c>
      <c r="K347" s="3">
        <v>0.64200000000000002</v>
      </c>
      <c r="L347" s="3">
        <v>2.5089999999999999</v>
      </c>
      <c r="N347" s="3">
        <v>9.1999999999999998E-2</v>
      </c>
      <c r="O347" s="3">
        <v>13.452999999999999</v>
      </c>
      <c r="Q347" s="3">
        <v>5.4939999999999998</v>
      </c>
      <c r="R347" s="3">
        <v>8.6489999999999991</v>
      </c>
      <c r="S347" s="3">
        <v>2.3E-2</v>
      </c>
      <c r="V347" s="3">
        <v>100.122</v>
      </c>
      <c r="W347" s="12">
        <v>0.81318999999999997</v>
      </c>
    </row>
    <row r="348" spans="1:64" s="3" customFormat="1" x14ac:dyDescent="0.25">
      <c r="A348" s="3" t="s">
        <v>820</v>
      </c>
      <c r="B348" s="3" t="s">
        <v>760</v>
      </c>
      <c r="C348" s="3">
        <v>35</v>
      </c>
      <c r="D348" s="3">
        <v>11</v>
      </c>
      <c r="E348" s="3">
        <v>15</v>
      </c>
      <c r="H348" s="3">
        <v>22.39</v>
      </c>
      <c r="I348" s="3">
        <v>41.316000000000003</v>
      </c>
      <c r="J348" s="3">
        <v>1.2999999999999999E-2</v>
      </c>
      <c r="K348" s="3">
        <v>0.60599999999999998</v>
      </c>
      <c r="L348" s="3">
        <v>4.9610000000000003</v>
      </c>
      <c r="N348" s="3">
        <v>0.11</v>
      </c>
      <c r="O348" s="3">
        <v>10.67</v>
      </c>
      <c r="Q348" s="3">
        <v>7.202</v>
      </c>
      <c r="R348" s="3">
        <v>11.983000000000001</v>
      </c>
      <c r="S348" s="3">
        <v>3.4000000000000002E-2</v>
      </c>
      <c r="V348" s="3">
        <v>99.284999999999997</v>
      </c>
      <c r="W348" s="12">
        <v>0.72289000000000003</v>
      </c>
    </row>
    <row r="349" spans="1:64" s="3" customFormat="1" x14ac:dyDescent="0.25">
      <c r="A349" s="3" t="s">
        <v>821</v>
      </c>
      <c r="B349" s="3" t="s">
        <v>760</v>
      </c>
      <c r="C349" s="3">
        <v>35</v>
      </c>
      <c r="D349" s="3">
        <v>11</v>
      </c>
      <c r="E349" s="3">
        <v>13</v>
      </c>
      <c r="H349" s="3">
        <v>21.91</v>
      </c>
      <c r="I349" s="3">
        <v>46.222000000000001</v>
      </c>
      <c r="J349" s="3">
        <v>9.9000000000000005E-2</v>
      </c>
      <c r="K349" s="3">
        <v>0.74</v>
      </c>
      <c r="L349" s="3">
        <v>2.5720000000000001</v>
      </c>
      <c r="N349" s="3">
        <v>7.1999999999999995E-2</v>
      </c>
      <c r="O349" s="3">
        <v>13.141999999999999</v>
      </c>
      <c r="Q349" s="3">
        <v>5.3689999999999998</v>
      </c>
      <c r="R349" s="3">
        <v>9.5809999999999995</v>
      </c>
      <c r="S349" s="3">
        <v>3.7999999999999999E-2</v>
      </c>
      <c r="V349" s="3">
        <v>99.745000000000005</v>
      </c>
      <c r="W349" s="12">
        <v>0.80898999999999999</v>
      </c>
    </row>
    <row r="350" spans="1:64" s="3" customFormat="1" x14ac:dyDescent="0.25">
      <c r="A350" s="3" t="s">
        <v>822</v>
      </c>
      <c r="B350" s="3" t="s">
        <v>760</v>
      </c>
      <c r="C350" s="3">
        <v>35</v>
      </c>
      <c r="D350" s="3">
        <v>11</v>
      </c>
      <c r="E350" s="3">
        <v>14</v>
      </c>
      <c r="H350" s="3">
        <v>22.204999999999998</v>
      </c>
      <c r="I350" s="3">
        <v>45.738999999999997</v>
      </c>
      <c r="J350" s="3">
        <v>3.1E-2</v>
      </c>
      <c r="K350" s="3">
        <v>0.80100000000000005</v>
      </c>
      <c r="L350" s="3">
        <v>2.38</v>
      </c>
      <c r="N350" s="3">
        <v>0.112</v>
      </c>
      <c r="O350" s="3">
        <v>12.037000000000001</v>
      </c>
      <c r="Q350" s="3">
        <v>6.9260000000000002</v>
      </c>
      <c r="R350" s="3">
        <v>9.2620000000000005</v>
      </c>
      <c r="S350" s="3">
        <v>2.5000000000000001E-2</v>
      </c>
      <c r="V350" s="3">
        <v>99.518000000000001</v>
      </c>
      <c r="W350" s="12">
        <v>0.75280999999999998</v>
      </c>
    </row>
    <row r="351" spans="1:64" s="3" customFormat="1" x14ac:dyDescent="0.25">
      <c r="A351" s="3" t="s">
        <v>823</v>
      </c>
      <c r="B351" s="3" t="s">
        <v>760</v>
      </c>
      <c r="C351" s="3">
        <v>35</v>
      </c>
      <c r="D351" s="3">
        <v>11</v>
      </c>
      <c r="E351" s="3">
        <v>15</v>
      </c>
      <c r="H351" s="3">
        <v>22.425999999999998</v>
      </c>
      <c r="I351" s="3">
        <v>46.856999999999999</v>
      </c>
      <c r="J351" s="3">
        <v>4.9000000000000002E-2</v>
      </c>
      <c r="K351" s="3">
        <v>0.629</v>
      </c>
      <c r="L351" s="3">
        <v>2.3490000000000002</v>
      </c>
      <c r="N351" s="3">
        <v>0.113</v>
      </c>
      <c r="O351" s="3">
        <v>13.36</v>
      </c>
      <c r="Q351" s="3">
        <v>5.6970000000000001</v>
      </c>
      <c r="R351" s="3">
        <v>8.4250000000000007</v>
      </c>
      <c r="S351" s="3">
        <v>2.4E-2</v>
      </c>
      <c r="V351" s="3">
        <v>99.929000000000002</v>
      </c>
      <c r="W351" s="12">
        <v>0.80220000000000002</v>
      </c>
    </row>
    <row r="352" spans="1:64" s="3" customFormat="1" x14ac:dyDescent="0.25">
      <c r="A352" s="3" t="s">
        <v>824</v>
      </c>
      <c r="B352" s="3" t="s">
        <v>760</v>
      </c>
      <c r="C352" s="3">
        <v>35</v>
      </c>
      <c r="D352" s="3">
        <v>11</v>
      </c>
      <c r="E352" s="3">
        <v>13</v>
      </c>
      <c r="H352" s="3">
        <v>21.885999999999999</v>
      </c>
      <c r="I352" s="3">
        <v>50.542999999999999</v>
      </c>
      <c r="J352" s="3">
        <v>0.45900000000000002</v>
      </c>
      <c r="K352" s="3">
        <v>0.63900000000000001</v>
      </c>
      <c r="L352" s="3">
        <v>1.216</v>
      </c>
      <c r="N352" s="3">
        <v>0.105</v>
      </c>
      <c r="O352" s="3">
        <v>15.988</v>
      </c>
      <c r="Q352" s="3">
        <v>4.2709999999999999</v>
      </c>
      <c r="R352" s="3">
        <v>4.8129999999999997</v>
      </c>
      <c r="S352" s="3">
        <v>2.5999999999999999E-2</v>
      </c>
      <c r="V352" s="3">
        <v>99.945999999999998</v>
      </c>
      <c r="W352" s="12">
        <v>0.87</v>
      </c>
    </row>
    <row r="353" spans="1:64" s="3" customFormat="1" x14ac:dyDescent="0.25">
      <c r="A353" s="3" t="s">
        <v>825</v>
      </c>
      <c r="B353" s="3" t="s">
        <v>760</v>
      </c>
      <c r="C353" s="3">
        <v>35</v>
      </c>
      <c r="D353" s="3">
        <v>11</v>
      </c>
      <c r="E353" s="3">
        <v>14</v>
      </c>
      <c r="H353" s="3">
        <v>22.254000000000001</v>
      </c>
      <c r="I353" s="3">
        <v>49.993000000000002</v>
      </c>
      <c r="J353" s="3">
        <v>0.36899999999999999</v>
      </c>
      <c r="K353" s="3">
        <v>0.64500000000000002</v>
      </c>
      <c r="L353" s="3">
        <v>1.3660000000000001</v>
      </c>
      <c r="N353" s="3">
        <v>8.5999999999999993E-2</v>
      </c>
      <c r="O353" s="3">
        <v>15.629</v>
      </c>
      <c r="Q353" s="3">
        <v>4.0359999999999996</v>
      </c>
      <c r="R353" s="3">
        <v>5.6210000000000004</v>
      </c>
      <c r="S353" s="3">
        <v>3.3000000000000002E-2</v>
      </c>
      <c r="V353" s="3">
        <v>100.032</v>
      </c>
      <c r="W353" s="12">
        <v>0.86734999999999995</v>
      </c>
    </row>
    <row r="354" spans="1:64" s="3" customFormat="1" x14ac:dyDescent="0.25">
      <c r="A354" s="3" t="s">
        <v>826</v>
      </c>
      <c r="B354" s="3" t="s">
        <v>760</v>
      </c>
      <c r="C354" s="3">
        <v>35</v>
      </c>
      <c r="D354" s="3">
        <v>11</v>
      </c>
      <c r="E354" s="3">
        <v>15</v>
      </c>
      <c r="H354" s="3">
        <v>22.579000000000001</v>
      </c>
      <c r="I354" s="3">
        <v>49.362000000000002</v>
      </c>
      <c r="J354" s="3">
        <v>0.187</v>
      </c>
      <c r="K354" s="3">
        <v>0.502</v>
      </c>
      <c r="L354" s="3">
        <v>1.7969999999999999</v>
      </c>
      <c r="N354" s="3">
        <v>0.111</v>
      </c>
      <c r="O354" s="3">
        <v>14.802</v>
      </c>
      <c r="Q354" s="3">
        <v>4.976</v>
      </c>
      <c r="R354" s="3">
        <v>5.8639999999999999</v>
      </c>
      <c r="S354" s="3">
        <v>2.8000000000000001E-2</v>
      </c>
      <c r="V354" s="3">
        <v>100.208</v>
      </c>
      <c r="W354" s="12">
        <v>0.84375</v>
      </c>
    </row>
    <row r="355" spans="1:64" s="3" customFormat="1" x14ac:dyDescent="0.25">
      <c r="A355" s="3" t="s">
        <v>827</v>
      </c>
      <c r="B355" s="3" t="s">
        <v>760</v>
      </c>
      <c r="C355" s="3">
        <v>35</v>
      </c>
      <c r="D355" s="3">
        <v>11</v>
      </c>
      <c r="E355" s="3">
        <v>13</v>
      </c>
      <c r="W355" s="12"/>
      <c r="X355" s="3">
        <v>21.07</v>
      </c>
      <c r="Y355" s="3">
        <v>0.72</v>
      </c>
      <c r="Z355" s="3" t="s">
        <v>463</v>
      </c>
      <c r="AA355" s="3">
        <v>84247.88</v>
      </c>
      <c r="AB355" s="3">
        <v>226034.69</v>
      </c>
      <c r="AC355" s="3">
        <v>162551.60999999999</v>
      </c>
      <c r="AD355" s="3">
        <v>164381.22</v>
      </c>
      <c r="AE355" s="3">
        <v>60.78</v>
      </c>
      <c r="AF355" s="3">
        <v>13686.45</v>
      </c>
      <c r="AG355" s="3">
        <v>367.42</v>
      </c>
      <c r="AH355" s="3">
        <v>214.99</v>
      </c>
      <c r="AI355" s="3">
        <v>1370.67</v>
      </c>
      <c r="AJ355" s="3">
        <v>29.79</v>
      </c>
      <c r="AK355" s="3">
        <v>41.24</v>
      </c>
      <c r="AL355" s="3">
        <v>2.0099999999999998</v>
      </c>
      <c r="AM355" s="3" t="s">
        <v>196</v>
      </c>
      <c r="AN355" s="3">
        <v>195.9</v>
      </c>
      <c r="AO355" s="3">
        <v>35.200000000000003</v>
      </c>
      <c r="AP355" s="3">
        <v>244.23</v>
      </c>
      <c r="AQ355" s="3">
        <v>4.1500000000000004</v>
      </c>
      <c r="AR355" s="3" t="s">
        <v>498</v>
      </c>
      <c r="AS355" s="3">
        <v>0.56599999999999995</v>
      </c>
      <c r="AT355" s="3">
        <v>17.32</v>
      </c>
      <c r="AU355" s="3">
        <v>59.9</v>
      </c>
      <c r="AV355" s="3">
        <v>9.14</v>
      </c>
      <c r="AW355" s="3">
        <v>44.2</v>
      </c>
      <c r="AX355" s="3">
        <v>10.75</v>
      </c>
      <c r="AY355" s="3">
        <v>3.3</v>
      </c>
      <c r="AZ355" s="3">
        <v>9.75</v>
      </c>
      <c r="BA355" s="3">
        <v>1.44</v>
      </c>
      <c r="BB355" s="3">
        <v>7.86</v>
      </c>
      <c r="BC355" s="3">
        <v>1.37</v>
      </c>
      <c r="BD355" s="3">
        <v>3.76</v>
      </c>
      <c r="BE355" s="3">
        <v>0.47399999999999998</v>
      </c>
      <c r="BF355" s="3">
        <v>2.94</v>
      </c>
      <c r="BG355" s="3">
        <v>0.433</v>
      </c>
      <c r="BH355" s="3">
        <v>8.92</v>
      </c>
      <c r="BI355" s="3">
        <v>0.95499999999999996</v>
      </c>
      <c r="BJ355" s="3">
        <v>1</v>
      </c>
      <c r="BK355" s="3">
        <v>0.42099999999999999</v>
      </c>
      <c r="BL355" s="3">
        <v>6.0999999999999999E-2</v>
      </c>
    </row>
    <row r="356" spans="1:64" s="3" customFormat="1" x14ac:dyDescent="0.25">
      <c r="A356" s="3" t="s">
        <v>828</v>
      </c>
      <c r="B356" s="3" t="s">
        <v>760</v>
      </c>
      <c r="C356" s="3">
        <v>35</v>
      </c>
      <c r="D356" s="3">
        <v>11</v>
      </c>
      <c r="E356" s="3">
        <v>14</v>
      </c>
      <c r="W356" s="12"/>
      <c r="X356" s="3">
        <v>13.16</v>
      </c>
      <c r="Y356" s="3">
        <v>0.82</v>
      </c>
      <c r="Z356" s="3" t="s">
        <v>392</v>
      </c>
      <c r="AA356" s="3">
        <v>83759.199999999997</v>
      </c>
      <c r="AB356" s="3">
        <v>216070.44</v>
      </c>
      <c r="AC356" s="3">
        <v>163666.64000000001</v>
      </c>
      <c r="AD356" s="3">
        <v>164381.20000000001</v>
      </c>
      <c r="AE356" s="3">
        <v>86.88</v>
      </c>
      <c r="AF356" s="3">
        <v>16232.72</v>
      </c>
      <c r="AG356" s="3">
        <v>319.29000000000002</v>
      </c>
      <c r="AH356" s="3">
        <v>428.08</v>
      </c>
      <c r="AI356" s="3">
        <v>976.71</v>
      </c>
      <c r="AJ356" s="3">
        <v>27.06</v>
      </c>
      <c r="AK356" s="3">
        <v>63.38</v>
      </c>
      <c r="AL356" s="3">
        <v>6.5</v>
      </c>
      <c r="AM356" s="3">
        <v>0.252</v>
      </c>
      <c r="AN356" s="3">
        <v>200.74</v>
      </c>
      <c r="AO356" s="3">
        <v>30.42</v>
      </c>
      <c r="AP356" s="3">
        <v>225.2</v>
      </c>
      <c r="AQ356" s="3">
        <v>4.2699999999999996</v>
      </c>
      <c r="AR356" s="3" t="s">
        <v>393</v>
      </c>
      <c r="AS356" s="3">
        <v>3.48</v>
      </c>
      <c r="AT356" s="3">
        <v>16.579999999999998</v>
      </c>
      <c r="AU356" s="3">
        <v>54.64</v>
      </c>
      <c r="AV356" s="3">
        <v>8.4</v>
      </c>
      <c r="AW356" s="3">
        <v>40.67</v>
      </c>
      <c r="AX356" s="3">
        <v>10.52</v>
      </c>
      <c r="AY356" s="3">
        <v>3.31</v>
      </c>
      <c r="AZ356" s="3">
        <v>9.32</v>
      </c>
      <c r="BA356" s="3">
        <v>1.2609999999999999</v>
      </c>
      <c r="BB356" s="3">
        <v>7.47</v>
      </c>
      <c r="BC356" s="3">
        <v>1.27</v>
      </c>
      <c r="BD356" s="3">
        <v>3.19</v>
      </c>
      <c r="BE356" s="3">
        <v>0.40100000000000002</v>
      </c>
      <c r="BF356" s="3">
        <v>2.33</v>
      </c>
      <c r="BG356" s="3">
        <v>0.377</v>
      </c>
      <c r="BH356" s="3">
        <v>8.17</v>
      </c>
      <c r="BI356" s="3">
        <v>0.95599999999999996</v>
      </c>
      <c r="BJ356" s="3">
        <v>1.27</v>
      </c>
      <c r="BK356" s="3">
        <v>0.45900000000000002</v>
      </c>
      <c r="BL356" s="3">
        <v>7.6999999999999999E-2</v>
      </c>
    </row>
    <row r="357" spans="1:64" s="3" customFormat="1" x14ac:dyDescent="0.25">
      <c r="A357" s="3" t="s">
        <v>829</v>
      </c>
      <c r="B357" s="3" t="s">
        <v>760</v>
      </c>
      <c r="C357" s="3">
        <v>35</v>
      </c>
      <c r="D357" s="3">
        <v>11</v>
      </c>
      <c r="E357" s="3">
        <v>15</v>
      </c>
      <c r="W357" s="12"/>
      <c r="X357" s="3">
        <v>10.8</v>
      </c>
      <c r="Y357" s="3">
        <v>0.72</v>
      </c>
      <c r="Z357" s="3" t="s">
        <v>395</v>
      </c>
      <c r="AA357" s="3">
        <v>81356.88</v>
      </c>
      <c r="AB357" s="3">
        <v>211930.86</v>
      </c>
      <c r="AC357" s="3">
        <v>159078.29999999999</v>
      </c>
      <c r="AD357" s="3">
        <v>164381.19</v>
      </c>
      <c r="AE357" s="3">
        <v>72.459999999999994</v>
      </c>
      <c r="AF357" s="3">
        <v>16386.240000000002</v>
      </c>
      <c r="AG357" s="3">
        <v>337.08</v>
      </c>
      <c r="AH357" s="3">
        <v>199.58</v>
      </c>
      <c r="AI357" s="3">
        <v>1105.69</v>
      </c>
      <c r="AJ357" s="3">
        <v>28.76</v>
      </c>
      <c r="AK357" s="3">
        <v>50.57</v>
      </c>
      <c r="AL357" s="3">
        <v>3.22</v>
      </c>
      <c r="AM357" s="3" t="s">
        <v>396</v>
      </c>
      <c r="AN357" s="3">
        <v>193.62</v>
      </c>
      <c r="AO357" s="3">
        <v>30.51</v>
      </c>
      <c r="AP357" s="3">
        <v>243.18</v>
      </c>
      <c r="AQ357" s="3">
        <v>3.96</v>
      </c>
      <c r="AR357" s="3" t="s">
        <v>142</v>
      </c>
      <c r="AS357" s="3">
        <v>0.53900000000000003</v>
      </c>
      <c r="AT357" s="3">
        <v>15.89</v>
      </c>
      <c r="AU357" s="3">
        <v>56.93</v>
      </c>
      <c r="AV357" s="3">
        <v>8.5399999999999991</v>
      </c>
      <c r="AW357" s="3">
        <v>42.06</v>
      </c>
      <c r="AX357" s="3">
        <v>10.28</v>
      </c>
      <c r="AY357" s="3">
        <v>3.17</v>
      </c>
      <c r="AZ357" s="3">
        <v>9.14</v>
      </c>
      <c r="BA357" s="3">
        <v>1.2869999999999999</v>
      </c>
      <c r="BB357" s="3">
        <v>7.1</v>
      </c>
      <c r="BC357" s="3">
        <v>1.26</v>
      </c>
      <c r="BD357" s="3">
        <v>3.32</v>
      </c>
      <c r="BE357" s="3">
        <v>0.38700000000000001</v>
      </c>
      <c r="BF357" s="3">
        <v>2.58</v>
      </c>
      <c r="BG357" s="3">
        <v>0.38500000000000001</v>
      </c>
      <c r="BH357" s="3">
        <v>8.6199999999999992</v>
      </c>
      <c r="BI357" s="3">
        <v>0.95</v>
      </c>
      <c r="BJ357" s="3">
        <v>1.27</v>
      </c>
      <c r="BK357" s="3">
        <v>0.36299999999999999</v>
      </c>
      <c r="BL357" s="3">
        <v>5.5E-2</v>
      </c>
    </row>
    <row r="358" spans="1:64" s="3" customFormat="1" x14ac:dyDescent="0.25">
      <c r="A358" s="3" t="s">
        <v>830</v>
      </c>
      <c r="B358" s="3" t="s">
        <v>760</v>
      </c>
      <c r="C358" s="3">
        <v>35</v>
      </c>
      <c r="D358" s="3">
        <v>11</v>
      </c>
      <c r="E358" s="3">
        <v>13</v>
      </c>
      <c r="H358" s="3">
        <v>21.608000000000001</v>
      </c>
      <c r="I358" s="3">
        <v>45.018999999999998</v>
      </c>
      <c r="J358" s="3">
        <v>4.0000000000000001E-3</v>
      </c>
      <c r="K358" s="3">
        <v>0.85799999999999998</v>
      </c>
      <c r="L358" s="3">
        <v>2.56</v>
      </c>
      <c r="N358" s="3">
        <v>8.7999999999999995E-2</v>
      </c>
      <c r="O358" s="3">
        <v>11.789</v>
      </c>
      <c r="Q358" s="3">
        <v>7.4859999999999998</v>
      </c>
      <c r="R358" s="3">
        <v>10.019</v>
      </c>
      <c r="S358" s="3">
        <v>2.3E-2</v>
      </c>
      <c r="V358" s="3">
        <v>99.453999999999994</v>
      </c>
      <c r="W358" s="12">
        <v>0.73033999999999999</v>
      </c>
    </row>
    <row r="359" spans="1:64" s="3" customFormat="1" x14ac:dyDescent="0.25">
      <c r="A359" s="3" t="s">
        <v>831</v>
      </c>
      <c r="B359" s="3" t="s">
        <v>760</v>
      </c>
      <c r="C359" s="3">
        <v>35</v>
      </c>
      <c r="D359" s="3">
        <v>11</v>
      </c>
      <c r="E359" s="3">
        <v>14</v>
      </c>
      <c r="H359" s="3">
        <v>21.327000000000002</v>
      </c>
      <c r="I359" s="3">
        <v>45.715000000000003</v>
      </c>
      <c r="J359" s="3">
        <v>7.0000000000000001E-3</v>
      </c>
      <c r="K359" s="3">
        <v>0.84299999999999997</v>
      </c>
      <c r="L359" s="3">
        <v>2.5859999999999999</v>
      </c>
      <c r="N359" s="3">
        <v>0.11700000000000001</v>
      </c>
      <c r="O359" s="3">
        <v>11.852</v>
      </c>
      <c r="Q359" s="3">
        <v>7.4059999999999997</v>
      </c>
      <c r="R359" s="3">
        <v>9.8689999999999998</v>
      </c>
      <c r="S359" s="3">
        <v>1.7999999999999999E-2</v>
      </c>
      <c r="V359" s="3">
        <v>99.74</v>
      </c>
      <c r="W359" s="12">
        <v>0.74156999999999995</v>
      </c>
    </row>
    <row r="360" spans="1:64" s="3" customFormat="1" x14ac:dyDescent="0.25">
      <c r="A360" s="3" t="s">
        <v>832</v>
      </c>
      <c r="B360" s="3" t="s">
        <v>760</v>
      </c>
      <c r="C360" s="3">
        <v>35</v>
      </c>
      <c r="D360" s="3">
        <v>11</v>
      </c>
      <c r="E360" s="3">
        <v>15</v>
      </c>
      <c r="H360" s="3">
        <v>21.943000000000001</v>
      </c>
      <c r="I360" s="3">
        <v>49.377000000000002</v>
      </c>
      <c r="J360" s="3">
        <v>0.53800000000000003</v>
      </c>
      <c r="K360" s="3">
        <v>0.69499999999999995</v>
      </c>
      <c r="L360" s="3">
        <v>1.486</v>
      </c>
      <c r="N360" s="3">
        <v>9.1999999999999998E-2</v>
      </c>
      <c r="O360" s="3">
        <v>14.967000000000001</v>
      </c>
      <c r="Q360" s="3">
        <v>4.55</v>
      </c>
      <c r="R360" s="3">
        <v>6.62</v>
      </c>
      <c r="S360" s="3">
        <v>2.7E-2</v>
      </c>
      <c r="V360" s="3">
        <v>100.295</v>
      </c>
      <c r="W360" s="12">
        <v>0.85263</v>
      </c>
    </row>
    <row r="361" spans="1:64" s="3" customFormat="1" x14ac:dyDescent="0.25">
      <c r="A361" s="3" t="s">
        <v>833</v>
      </c>
      <c r="B361" s="3" t="s">
        <v>760</v>
      </c>
      <c r="C361" s="3">
        <v>35</v>
      </c>
      <c r="D361" s="3">
        <v>11</v>
      </c>
      <c r="E361" s="3">
        <v>13</v>
      </c>
      <c r="H361" s="3">
        <v>21.888999999999999</v>
      </c>
      <c r="I361" s="3">
        <v>48.161999999999999</v>
      </c>
      <c r="J361" s="3">
        <v>0.30299999999999999</v>
      </c>
      <c r="K361" s="3">
        <v>0.748</v>
      </c>
      <c r="L361" s="3">
        <v>1.6910000000000001</v>
      </c>
      <c r="N361" s="3">
        <v>8.4000000000000005E-2</v>
      </c>
      <c r="O361" s="3">
        <v>14.492000000000001</v>
      </c>
      <c r="Q361" s="3">
        <v>4.4749999999999996</v>
      </c>
      <c r="R361" s="3">
        <v>8.2759999999999998</v>
      </c>
      <c r="S361" s="3">
        <v>3.4000000000000002E-2</v>
      </c>
      <c r="V361" s="3">
        <v>100.154</v>
      </c>
      <c r="W361" s="12">
        <v>0.84945999999999999</v>
      </c>
      <c r="X361" s="3">
        <v>3.73</v>
      </c>
      <c r="Y361" s="3">
        <v>0.21</v>
      </c>
      <c r="Z361" s="3" t="s">
        <v>371</v>
      </c>
      <c r="AA361" s="3">
        <v>104297.8</v>
      </c>
      <c r="AB361" s="3">
        <v>239632.58</v>
      </c>
      <c r="AC361" s="3">
        <v>163699.17000000001</v>
      </c>
      <c r="AD361" s="3">
        <v>164381.20000000001</v>
      </c>
      <c r="AE361" s="3">
        <v>74.680000000000007</v>
      </c>
      <c r="AF361" s="3">
        <v>8989.5499999999993</v>
      </c>
      <c r="AG361" s="3">
        <v>305.57</v>
      </c>
      <c r="AH361" s="3">
        <v>2622.04</v>
      </c>
      <c r="AI361" s="3">
        <v>821.75</v>
      </c>
      <c r="AJ361" s="3">
        <v>27.4</v>
      </c>
      <c r="AK361" s="3">
        <v>160.05000000000001</v>
      </c>
      <c r="AL361" s="3">
        <v>1.77</v>
      </c>
      <c r="AM361" s="3">
        <v>0.153</v>
      </c>
      <c r="AN361" s="3">
        <v>135.54</v>
      </c>
      <c r="AO361" s="3">
        <v>15.2</v>
      </c>
      <c r="AP361" s="3">
        <v>58.23</v>
      </c>
      <c r="AQ361" s="3">
        <v>0.88200000000000001</v>
      </c>
      <c r="AR361" s="3" t="s">
        <v>372</v>
      </c>
      <c r="AS361" s="3">
        <v>1.66</v>
      </c>
      <c r="AT361" s="3">
        <v>5.33</v>
      </c>
      <c r="AU361" s="3">
        <v>18.920000000000002</v>
      </c>
      <c r="AV361" s="3">
        <v>3.03</v>
      </c>
      <c r="AW361" s="3">
        <v>16.12</v>
      </c>
      <c r="AX361" s="3">
        <v>4.4000000000000004</v>
      </c>
      <c r="AY361" s="3">
        <v>1.65</v>
      </c>
      <c r="AZ361" s="3">
        <v>3.97</v>
      </c>
      <c r="BA361" s="3">
        <v>0.66500000000000004</v>
      </c>
      <c r="BB361" s="3">
        <v>3.48</v>
      </c>
      <c r="BC361" s="3">
        <v>0.67600000000000005</v>
      </c>
      <c r="BD361" s="3">
        <v>1.6</v>
      </c>
      <c r="BE361" s="3">
        <v>0.191</v>
      </c>
      <c r="BF361" s="3">
        <v>1.26</v>
      </c>
      <c r="BG361" s="3">
        <v>0.14099999999999999</v>
      </c>
      <c r="BH361" s="3">
        <v>2.5499999999999998</v>
      </c>
      <c r="BI361" s="3">
        <v>0.17399999999999999</v>
      </c>
      <c r="BJ361" s="3">
        <v>0.13800000000000001</v>
      </c>
      <c r="BK361" s="3">
        <v>9.4E-2</v>
      </c>
      <c r="BL361" s="3">
        <v>1.9099999999999999E-2</v>
      </c>
    </row>
    <row r="362" spans="1:64" s="3" customFormat="1" x14ac:dyDescent="0.25">
      <c r="A362" s="3" t="s">
        <v>834</v>
      </c>
      <c r="B362" s="3" t="s">
        <v>760</v>
      </c>
      <c r="C362" s="3">
        <v>35</v>
      </c>
      <c r="D362" s="3">
        <v>11</v>
      </c>
      <c r="E362" s="3">
        <v>14</v>
      </c>
      <c r="H362" s="3">
        <v>21.91</v>
      </c>
      <c r="I362" s="3">
        <v>47.548999999999999</v>
      </c>
      <c r="J362" s="3">
        <v>0.52</v>
      </c>
      <c r="K362" s="3">
        <v>0.75600000000000001</v>
      </c>
      <c r="L362" s="3">
        <v>1.889</v>
      </c>
      <c r="N362" s="3">
        <v>0.111</v>
      </c>
      <c r="O362" s="3">
        <v>14.013</v>
      </c>
      <c r="Q362" s="3">
        <v>4.8979999999999997</v>
      </c>
      <c r="R362" s="3">
        <v>8.2639999999999993</v>
      </c>
      <c r="S362" s="3">
        <v>2.4E-2</v>
      </c>
      <c r="V362" s="3">
        <v>99.933999999999997</v>
      </c>
      <c r="W362" s="12">
        <v>0.83696000000000004</v>
      </c>
      <c r="X362" s="3">
        <v>6.45</v>
      </c>
      <c r="Y362" s="3">
        <v>0.17799999999999999</v>
      </c>
      <c r="Z362" s="3" t="s">
        <v>374</v>
      </c>
      <c r="AA362" s="3">
        <v>95159.87</v>
      </c>
      <c r="AB362" s="3">
        <v>234710.81</v>
      </c>
      <c r="AC362" s="3">
        <v>162440.59</v>
      </c>
      <c r="AD362" s="3">
        <v>164381.20000000001</v>
      </c>
      <c r="AE362" s="3">
        <v>79.56</v>
      </c>
      <c r="AF362" s="3">
        <v>11311.04</v>
      </c>
      <c r="AG362" s="3">
        <v>313.58999999999997</v>
      </c>
      <c r="AH362" s="3">
        <v>2445.33</v>
      </c>
      <c r="AI362" s="3">
        <v>901.22</v>
      </c>
      <c r="AJ362" s="3">
        <v>27.6</v>
      </c>
      <c r="AK362" s="3">
        <v>123.49</v>
      </c>
      <c r="AL362" s="3">
        <v>2.0499999999999998</v>
      </c>
      <c r="AM362" s="3">
        <v>9.6000000000000002E-2</v>
      </c>
      <c r="AN362" s="3">
        <v>149.44</v>
      </c>
      <c r="AO362" s="3">
        <v>19.55</v>
      </c>
      <c r="AP362" s="3">
        <v>94.8</v>
      </c>
      <c r="AQ362" s="3">
        <v>1.248</v>
      </c>
      <c r="AR362" s="3" t="s">
        <v>77</v>
      </c>
      <c r="AS362" s="3">
        <v>0.35699999999999998</v>
      </c>
      <c r="AT362" s="3">
        <v>7.38</v>
      </c>
      <c r="AU362" s="3">
        <v>27.2</v>
      </c>
      <c r="AV362" s="3">
        <v>4.41</v>
      </c>
      <c r="AW362" s="3">
        <v>23.29</v>
      </c>
      <c r="AX362" s="3">
        <v>6.53</v>
      </c>
      <c r="AY362" s="3">
        <v>2.1800000000000002</v>
      </c>
      <c r="AZ362" s="3">
        <v>5.64</v>
      </c>
      <c r="BA362" s="3">
        <v>0.80700000000000005</v>
      </c>
      <c r="BB362" s="3">
        <v>4.76</v>
      </c>
      <c r="BC362" s="3">
        <v>0.86099999999999999</v>
      </c>
      <c r="BD362" s="3">
        <v>2.27</v>
      </c>
      <c r="BE362" s="3">
        <v>0.27100000000000002</v>
      </c>
      <c r="BF362" s="3">
        <v>1.4</v>
      </c>
      <c r="BG362" s="3">
        <v>0.20100000000000001</v>
      </c>
      <c r="BH362" s="3">
        <v>3.91</v>
      </c>
      <c r="BI362" s="3">
        <v>0.30599999999999999</v>
      </c>
      <c r="BJ362" s="3">
        <v>0.16800000000000001</v>
      </c>
      <c r="BK362" s="3">
        <v>0.13300000000000001</v>
      </c>
      <c r="BL362" s="3">
        <v>1.7600000000000001E-2</v>
      </c>
    </row>
    <row r="363" spans="1:64" s="3" customFormat="1" x14ac:dyDescent="0.25">
      <c r="A363" s="3" t="s">
        <v>835</v>
      </c>
      <c r="B363" s="3" t="s">
        <v>760</v>
      </c>
      <c r="C363" s="3">
        <v>35</v>
      </c>
      <c r="D363" s="3">
        <v>11</v>
      </c>
      <c r="E363" s="3">
        <v>15</v>
      </c>
      <c r="H363" s="3">
        <v>22.716999999999999</v>
      </c>
      <c r="I363" s="3">
        <v>43.935000000000002</v>
      </c>
      <c r="J363" s="3">
        <v>8.9999999999999993E-3</v>
      </c>
      <c r="K363" s="3">
        <v>0.55700000000000005</v>
      </c>
      <c r="L363" s="3">
        <v>3.4780000000000002</v>
      </c>
      <c r="N363" s="3">
        <v>0.113</v>
      </c>
      <c r="O363" s="3">
        <v>11.872999999999999</v>
      </c>
      <c r="Q363" s="3">
        <v>6.8869999999999996</v>
      </c>
      <c r="R363" s="3">
        <v>9.9429999999999996</v>
      </c>
      <c r="S363" s="3">
        <v>3.5999999999999997E-2</v>
      </c>
      <c r="V363" s="3">
        <v>99.548000000000002</v>
      </c>
      <c r="W363" s="12">
        <v>0.75861999999999996</v>
      </c>
      <c r="X363" s="3">
        <v>7.96</v>
      </c>
      <c r="Y363" s="3">
        <v>0.54</v>
      </c>
      <c r="Z363" s="3" t="s">
        <v>376</v>
      </c>
      <c r="AA363" s="3">
        <v>90727.45</v>
      </c>
      <c r="AB363" s="3">
        <v>217632.28</v>
      </c>
      <c r="AC363" s="3">
        <v>163710.53</v>
      </c>
      <c r="AD363" s="3">
        <v>164381.20000000001</v>
      </c>
      <c r="AE363" s="3">
        <v>75.25</v>
      </c>
      <c r="AF363" s="3">
        <v>13803.65</v>
      </c>
      <c r="AG363" s="3">
        <v>293.54000000000002</v>
      </c>
      <c r="AH363" s="3">
        <v>70.819999999999993</v>
      </c>
      <c r="AI363" s="3">
        <v>1047.53</v>
      </c>
      <c r="AJ363" s="3">
        <v>28.73</v>
      </c>
      <c r="AK363" s="3">
        <v>56</v>
      </c>
      <c r="AL363" s="3">
        <v>1.17</v>
      </c>
      <c r="AM363" s="3" t="s">
        <v>366</v>
      </c>
      <c r="AN363" s="3">
        <v>210.83</v>
      </c>
      <c r="AO363" s="3">
        <v>27.66</v>
      </c>
      <c r="AP363" s="3">
        <v>231.56</v>
      </c>
      <c r="AQ363" s="3">
        <v>2.54</v>
      </c>
      <c r="AR363" s="3" t="s">
        <v>377</v>
      </c>
      <c r="AS363" s="3">
        <v>0.63700000000000001</v>
      </c>
      <c r="AT363" s="3">
        <v>16.66</v>
      </c>
      <c r="AU363" s="3">
        <v>56.07</v>
      </c>
      <c r="AV363" s="3">
        <v>8.26</v>
      </c>
      <c r="AW363" s="3">
        <v>39.200000000000003</v>
      </c>
      <c r="AX363" s="3">
        <v>9.89</v>
      </c>
      <c r="AY363" s="3">
        <v>3.21</v>
      </c>
      <c r="AZ363" s="3">
        <v>9.2200000000000006</v>
      </c>
      <c r="BA363" s="3">
        <v>1.163</v>
      </c>
      <c r="BB363" s="3">
        <v>6.93</v>
      </c>
      <c r="BC363" s="3">
        <v>1.123</v>
      </c>
      <c r="BD363" s="3">
        <v>3</v>
      </c>
      <c r="BE363" s="3">
        <v>0.377</v>
      </c>
      <c r="BF363" s="3">
        <v>2.44</v>
      </c>
      <c r="BG363" s="3">
        <v>0.33800000000000002</v>
      </c>
      <c r="BH363" s="3">
        <v>8.6</v>
      </c>
      <c r="BI363" s="3">
        <v>0.61299999999999999</v>
      </c>
      <c r="BJ363" s="3">
        <v>7.9000000000000001E-2</v>
      </c>
      <c r="BK363" s="3">
        <v>0.35499999999999998</v>
      </c>
      <c r="BL363" s="3">
        <v>5.1999999999999998E-2</v>
      </c>
    </row>
    <row r="364" spans="1:64" s="3" customFormat="1" x14ac:dyDescent="0.25">
      <c r="A364" s="3" t="s">
        <v>836</v>
      </c>
      <c r="B364" s="3" t="s">
        <v>760</v>
      </c>
      <c r="C364" s="3">
        <v>35</v>
      </c>
      <c r="D364" s="3">
        <v>11</v>
      </c>
      <c r="E364" s="3">
        <v>13</v>
      </c>
      <c r="H364" s="3">
        <v>21.632999999999999</v>
      </c>
      <c r="I364" s="3">
        <v>49.796999999999997</v>
      </c>
      <c r="J364" s="3">
        <v>0.185</v>
      </c>
      <c r="K364" s="3">
        <v>0.93</v>
      </c>
      <c r="L364" s="3">
        <v>1.296</v>
      </c>
      <c r="N364" s="3">
        <v>0.112</v>
      </c>
      <c r="O364" s="3">
        <v>14.891999999999999</v>
      </c>
      <c r="Q364" s="3">
        <v>4.3879999999999999</v>
      </c>
      <c r="R364" s="3">
        <v>7.093</v>
      </c>
      <c r="S364" s="3">
        <v>2.1999999999999999E-2</v>
      </c>
      <c r="V364" s="3">
        <v>100.348</v>
      </c>
      <c r="W364" s="12">
        <v>0.86170000000000002</v>
      </c>
    </row>
    <row r="365" spans="1:64" s="3" customFormat="1" x14ac:dyDescent="0.25">
      <c r="A365" s="3" t="s">
        <v>837</v>
      </c>
      <c r="B365" s="3" t="s">
        <v>760</v>
      </c>
      <c r="C365" s="3">
        <v>35</v>
      </c>
      <c r="D365" s="3">
        <v>11</v>
      </c>
      <c r="E365" s="3">
        <v>14</v>
      </c>
      <c r="H365" s="3">
        <v>21.39</v>
      </c>
      <c r="I365" s="3">
        <v>45.859000000000002</v>
      </c>
      <c r="J365" s="3">
        <v>0.32300000000000001</v>
      </c>
      <c r="K365" s="3">
        <v>0.82099999999999995</v>
      </c>
      <c r="L365" s="3">
        <v>2.6909999999999998</v>
      </c>
      <c r="N365" s="3">
        <v>0.105</v>
      </c>
      <c r="O365" s="3">
        <v>13.055999999999999</v>
      </c>
      <c r="Q365" s="3">
        <v>5.3680000000000003</v>
      </c>
      <c r="R365" s="3">
        <v>10.3</v>
      </c>
      <c r="S365" s="3">
        <v>1.9E-2</v>
      </c>
      <c r="V365" s="3">
        <v>99.932000000000002</v>
      </c>
      <c r="W365" s="12">
        <v>0.81818000000000002</v>
      </c>
    </row>
    <row r="366" spans="1:64" s="3" customFormat="1" x14ac:dyDescent="0.25">
      <c r="A366" s="3" t="s">
        <v>838</v>
      </c>
      <c r="B366" s="3" t="s">
        <v>760</v>
      </c>
      <c r="C366" s="3">
        <v>35</v>
      </c>
      <c r="D366" s="3">
        <v>11</v>
      </c>
      <c r="E366" s="3">
        <v>15</v>
      </c>
      <c r="H366" s="3">
        <v>21.847999999999999</v>
      </c>
      <c r="I366" s="3">
        <v>49.82</v>
      </c>
      <c r="J366" s="3">
        <v>0.47599999999999998</v>
      </c>
      <c r="K366" s="3">
        <v>0.74099999999999999</v>
      </c>
      <c r="L366" s="3">
        <v>1.345</v>
      </c>
      <c r="N366" s="3">
        <v>0.10199999999999999</v>
      </c>
      <c r="O366" s="3">
        <v>14.977</v>
      </c>
      <c r="Q366" s="3">
        <v>4.4050000000000002</v>
      </c>
      <c r="R366" s="3">
        <v>6.5039999999999996</v>
      </c>
      <c r="S366" s="3">
        <v>2.3E-2</v>
      </c>
      <c r="V366" s="3">
        <v>100.241</v>
      </c>
      <c r="W366" s="12">
        <v>0.85263</v>
      </c>
    </row>
    <row r="367" spans="1:64" s="3" customFormat="1" x14ac:dyDescent="0.25">
      <c r="A367" s="3" t="s">
        <v>839</v>
      </c>
      <c r="B367" s="3" t="s">
        <v>760</v>
      </c>
      <c r="C367" s="3">
        <v>35</v>
      </c>
      <c r="D367" s="3">
        <v>11</v>
      </c>
      <c r="E367" s="3">
        <v>13</v>
      </c>
      <c r="H367" s="3">
        <v>21.536000000000001</v>
      </c>
      <c r="I367" s="3">
        <v>45.207000000000001</v>
      </c>
      <c r="J367" s="3">
        <v>7.5999999999999998E-2</v>
      </c>
      <c r="K367" s="3">
        <v>0.87</v>
      </c>
      <c r="L367" s="3">
        <v>2.069</v>
      </c>
      <c r="N367" s="3">
        <v>0.16900000000000001</v>
      </c>
      <c r="O367" s="3">
        <v>11.71</v>
      </c>
      <c r="Q367" s="3">
        <v>7.2590000000000003</v>
      </c>
      <c r="R367" s="3">
        <v>10.512</v>
      </c>
      <c r="S367" s="3">
        <v>2.8000000000000001E-2</v>
      </c>
      <c r="V367" s="3">
        <v>99.436000000000007</v>
      </c>
      <c r="W367" s="12">
        <v>0.73863999999999996</v>
      </c>
    </row>
    <row r="368" spans="1:64" s="3" customFormat="1" x14ac:dyDescent="0.25">
      <c r="A368" s="3" t="s">
        <v>840</v>
      </c>
      <c r="B368" s="3" t="s">
        <v>760</v>
      </c>
      <c r="C368" s="3">
        <v>35</v>
      </c>
      <c r="D368" s="3">
        <v>11</v>
      </c>
      <c r="E368" s="3">
        <v>14</v>
      </c>
      <c r="H368" s="3">
        <v>21.635000000000002</v>
      </c>
      <c r="I368" s="3">
        <v>47.598999999999997</v>
      </c>
      <c r="J368" s="3">
        <v>0.40600000000000003</v>
      </c>
      <c r="K368" s="3">
        <v>0.77</v>
      </c>
      <c r="L368" s="3">
        <v>1.758</v>
      </c>
      <c r="N368" s="3">
        <v>8.2000000000000003E-2</v>
      </c>
      <c r="O368" s="3">
        <v>14.103999999999999</v>
      </c>
      <c r="Q368" s="3">
        <v>5.0469999999999997</v>
      </c>
      <c r="R368" s="3">
        <v>7.9749999999999996</v>
      </c>
      <c r="S368" s="3">
        <v>3.6999999999999998E-2</v>
      </c>
      <c r="V368" s="3">
        <v>99.412999999999997</v>
      </c>
      <c r="W368" s="12">
        <v>0.83696000000000004</v>
      </c>
    </row>
    <row r="369" spans="1:64" s="3" customFormat="1" x14ac:dyDescent="0.25">
      <c r="A369" s="3" t="s">
        <v>841</v>
      </c>
      <c r="B369" s="3" t="s">
        <v>760</v>
      </c>
      <c r="C369" s="3">
        <v>35</v>
      </c>
      <c r="D369" s="3">
        <v>11</v>
      </c>
      <c r="E369" s="3">
        <v>15</v>
      </c>
      <c r="H369" s="3">
        <v>22.616</v>
      </c>
      <c r="I369" s="3">
        <v>46.197000000000003</v>
      </c>
      <c r="J369" s="3">
        <v>0</v>
      </c>
      <c r="K369" s="3">
        <v>0.50700000000000001</v>
      </c>
      <c r="L369" s="3">
        <v>2.6869999999999998</v>
      </c>
      <c r="N369" s="3">
        <v>0.121</v>
      </c>
      <c r="O369" s="3">
        <v>13.291</v>
      </c>
      <c r="Q369" s="3">
        <v>6.3630000000000004</v>
      </c>
      <c r="R369" s="3">
        <v>7.0919999999999996</v>
      </c>
      <c r="S369" s="3">
        <v>3.5999999999999997E-2</v>
      </c>
      <c r="V369" s="3">
        <v>98.91</v>
      </c>
      <c r="W369" s="12">
        <v>0.78722999999999999</v>
      </c>
    </row>
    <row r="370" spans="1:64" s="3" customFormat="1" x14ac:dyDescent="0.25">
      <c r="A370" s="3" t="s">
        <v>842</v>
      </c>
      <c r="B370" s="3" t="s">
        <v>760</v>
      </c>
      <c r="C370" s="3">
        <v>35</v>
      </c>
      <c r="D370" s="3">
        <v>11</v>
      </c>
      <c r="E370" s="3">
        <v>13</v>
      </c>
      <c r="H370" s="3">
        <v>21.58</v>
      </c>
      <c r="I370" s="3">
        <v>47.500999999999998</v>
      </c>
      <c r="J370" s="3">
        <v>2E-3</v>
      </c>
      <c r="K370" s="3">
        <v>0.59499999999999997</v>
      </c>
      <c r="L370" s="3">
        <v>2.1800000000000002</v>
      </c>
      <c r="N370" s="3">
        <v>8.1000000000000003E-2</v>
      </c>
      <c r="O370" s="3">
        <v>14.605</v>
      </c>
      <c r="Q370" s="3">
        <v>4.827</v>
      </c>
      <c r="R370" s="3">
        <v>7.766</v>
      </c>
      <c r="S370" s="3">
        <v>2.8000000000000001E-2</v>
      </c>
      <c r="V370" s="3">
        <v>99.165000000000006</v>
      </c>
      <c r="W370" s="12">
        <v>0.84211000000000003</v>
      </c>
      <c r="X370" s="3">
        <v>10.41</v>
      </c>
      <c r="Y370" s="3" t="s">
        <v>239</v>
      </c>
      <c r="Z370" s="3" t="s">
        <v>364</v>
      </c>
      <c r="AA370" s="3">
        <v>94802.93</v>
      </c>
      <c r="AB370" s="3">
        <v>226490.36</v>
      </c>
      <c r="AC370" s="3">
        <v>159468.84</v>
      </c>
      <c r="AD370" s="3">
        <v>164381.20000000001</v>
      </c>
      <c r="AE370" s="3">
        <v>47.31</v>
      </c>
      <c r="AF370" s="3">
        <v>13785.3</v>
      </c>
      <c r="AG370" s="3">
        <v>335.16</v>
      </c>
      <c r="AH370" s="3" t="s">
        <v>365</v>
      </c>
      <c r="AI370" s="3">
        <v>815.45</v>
      </c>
      <c r="AJ370" s="3">
        <v>18.37</v>
      </c>
      <c r="AK370" s="3">
        <v>2.96</v>
      </c>
      <c r="AL370" s="3">
        <v>1.61</v>
      </c>
      <c r="AM370" s="3" t="s">
        <v>366</v>
      </c>
      <c r="AN370" s="3">
        <v>128.99</v>
      </c>
      <c r="AO370" s="3">
        <v>18.95</v>
      </c>
      <c r="AP370" s="3">
        <v>52.84</v>
      </c>
      <c r="AQ370" s="3">
        <v>0.66200000000000003</v>
      </c>
      <c r="AR370" s="3" t="s">
        <v>193</v>
      </c>
      <c r="AS370" s="3">
        <v>0.66700000000000004</v>
      </c>
      <c r="AT370" s="3">
        <v>4.7699999999999996</v>
      </c>
      <c r="AU370" s="3">
        <v>21.24</v>
      </c>
      <c r="AV370" s="3">
        <v>3.91</v>
      </c>
      <c r="AW370" s="3">
        <v>22.78</v>
      </c>
      <c r="AX370" s="3">
        <v>6.68</v>
      </c>
      <c r="AY370" s="3">
        <v>2.2200000000000002</v>
      </c>
      <c r="AZ370" s="3">
        <v>6.43</v>
      </c>
      <c r="BA370" s="3">
        <v>0.83199999999999996</v>
      </c>
      <c r="BB370" s="3">
        <v>4.62</v>
      </c>
      <c r="BC370" s="3">
        <v>0.80400000000000005</v>
      </c>
      <c r="BD370" s="3">
        <v>2.15</v>
      </c>
      <c r="BE370" s="3">
        <v>0.217</v>
      </c>
      <c r="BF370" s="3">
        <v>1.31</v>
      </c>
      <c r="BG370" s="3">
        <v>0.14699999999999999</v>
      </c>
      <c r="BH370" s="3">
        <v>2.58</v>
      </c>
      <c r="BI370" s="3">
        <v>0.14399999999999999</v>
      </c>
      <c r="BJ370" s="3">
        <v>0.184</v>
      </c>
      <c r="BK370" s="3">
        <v>2.64E-2</v>
      </c>
      <c r="BL370" s="3">
        <v>8.3000000000000001E-3</v>
      </c>
    </row>
    <row r="371" spans="1:64" s="3" customFormat="1" x14ac:dyDescent="0.25">
      <c r="A371" s="3" t="s">
        <v>843</v>
      </c>
      <c r="B371" s="3" t="s">
        <v>760</v>
      </c>
      <c r="C371" s="3">
        <v>35</v>
      </c>
      <c r="D371" s="3">
        <v>11</v>
      </c>
      <c r="E371" s="3">
        <v>14</v>
      </c>
      <c r="H371" s="3">
        <v>22.434999999999999</v>
      </c>
      <c r="I371" s="3">
        <v>47.554000000000002</v>
      </c>
      <c r="J371" s="3">
        <v>2.8000000000000001E-2</v>
      </c>
      <c r="K371" s="3">
        <v>0.47699999999999998</v>
      </c>
      <c r="L371" s="3">
        <v>2.5</v>
      </c>
      <c r="N371" s="3">
        <v>0.11799999999999999</v>
      </c>
      <c r="O371" s="3">
        <v>13.704000000000001</v>
      </c>
      <c r="Q371" s="3">
        <v>6.1360000000000001</v>
      </c>
      <c r="R371" s="3">
        <v>6.7389999999999999</v>
      </c>
      <c r="S371" s="3">
        <v>2.4E-2</v>
      </c>
      <c r="V371" s="3">
        <v>99.715000000000003</v>
      </c>
      <c r="W371" s="12">
        <v>0.8</v>
      </c>
    </row>
    <row r="372" spans="1:64" s="3" customFormat="1" x14ac:dyDescent="0.25">
      <c r="A372" s="3" t="s">
        <v>844</v>
      </c>
      <c r="B372" s="3" t="s">
        <v>760</v>
      </c>
      <c r="C372" s="3">
        <v>35</v>
      </c>
      <c r="D372" s="3">
        <v>11</v>
      </c>
      <c r="E372" s="3">
        <v>15</v>
      </c>
      <c r="H372" s="3">
        <v>22.582999999999998</v>
      </c>
      <c r="I372" s="3">
        <v>46.378999999999998</v>
      </c>
      <c r="J372" s="3">
        <v>3.5000000000000003E-2</v>
      </c>
      <c r="K372" s="3">
        <v>0.47399999999999998</v>
      </c>
      <c r="L372" s="3">
        <v>2.87</v>
      </c>
      <c r="N372" s="3">
        <v>0.115</v>
      </c>
      <c r="O372" s="3">
        <v>13.340999999999999</v>
      </c>
      <c r="Q372" s="3">
        <v>6.4290000000000003</v>
      </c>
      <c r="R372" s="3">
        <v>7.3049999999999997</v>
      </c>
      <c r="S372" s="3">
        <v>3.3000000000000002E-2</v>
      </c>
      <c r="V372" s="3">
        <v>99.563999999999993</v>
      </c>
      <c r="W372" s="12">
        <v>0.78722999999999999</v>
      </c>
      <c r="X372" s="3">
        <v>9.69</v>
      </c>
      <c r="Y372" s="3">
        <v>0.22</v>
      </c>
      <c r="Z372" s="3" t="s">
        <v>368</v>
      </c>
      <c r="AA372" s="3">
        <v>88779.15</v>
      </c>
      <c r="AB372" s="3">
        <v>215679.27</v>
      </c>
      <c r="AC372" s="3">
        <v>164845.23000000001</v>
      </c>
      <c r="AD372" s="3">
        <v>164381.20000000001</v>
      </c>
      <c r="AE372" s="3">
        <v>68.81</v>
      </c>
      <c r="AF372" s="3">
        <v>14510.66</v>
      </c>
      <c r="AG372" s="3">
        <v>315.79000000000002</v>
      </c>
      <c r="AH372" s="3">
        <v>60.87</v>
      </c>
      <c r="AI372" s="3">
        <v>1081.6600000000001</v>
      </c>
      <c r="AJ372" s="3">
        <v>29.02</v>
      </c>
      <c r="AK372" s="3">
        <v>52.45</v>
      </c>
      <c r="AL372" s="3">
        <v>2.33</v>
      </c>
      <c r="AM372" s="3" t="s">
        <v>369</v>
      </c>
      <c r="AN372" s="3">
        <v>219.52</v>
      </c>
      <c r="AO372" s="3">
        <v>27.67</v>
      </c>
      <c r="AP372" s="3">
        <v>237.82</v>
      </c>
      <c r="AQ372" s="3">
        <v>3.27</v>
      </c>
      <c r="AR372" s="3" t="s">
        <v>201</v>
      </c>
      <c r="AS372" s="3">
        <v>0.63400000000000001</v>
      </c>
      <c r="AT372" s="3">
        <v>17.399999999999999</v>
      </c>
      <c r="AU372" s="3">
        <v>57.37</v>
      </c>
      <c r="AV372" s="3">
        <v>8.7100000000000009</v>
      </c>
      <c r="AW372" s="3">
        <v>40.64</v>
      </c>
      <c r="AX372" s="3">
        <v>9.51</v>
      </c>
      <c r="AY372" s="3">
        <v>3.32</v>
      </c>
      <c r="AZ372" s="3">
        <v>8.65</v>
      </c>
      <c r="BA372" s="3">
        <v>1.159</v>
      </c>
      <c r="BB372" s="3">
        <v>6.72</v>
      </c>
      <c r="BC372" s="3">
        <v>1.1519999999999999</v>
      </c>
      <c r="BD372" s="3">
        <v>3.27</v>
      </c>
      <c r="BE372" s="3">
        <v>0.376</v>
      </c>
      <c r="BF372" s="3">
        <v>2.54</v>
      </c>
      <c r="BG372" s="3">
        <v>0.35599999999999998</v>
      </c>
      <c r="BH372" s="3">
        <v>8.16</v>
      </c>
      <c r="BI372" s="3">
        <v>0.65600000000000003</v>
      </c>
      <c r="BJ372" s="3">
        <v>1.22</v>
      </c>
      <c r="BK372" s="3">
        <v>0.38700000000000001</v>
      </c>
      <c r="BL372" s="3">
        <v>5.5E-2</v>
      </c>
    </row>
    <row r="373" spans="1:64" s="3" customFormat="1" x14ac:dyDescent="0.25">
      <c r="A373" s="3" t="s">
        <v>845</v>
      </c>
      <c r="B373" s="3" t="s">
        <v>760</v>
      </c>
      <c r="C373" s="3">
        <v>35</v>
      </c>
      <c r="D373" s="3">
        <v>11</v>
      </c>
      <c r="E373" s="3">
        <v>13</v>
      </c>
      <c r="H373" s="3">
        <v>22.11</v>
      </c>
      <c r="I373" s="3">
        <v>46.198999999999998</v>
      </c>
      <c r="J373" s="3">
        <v>0.14199999999999999</v>
      </c>
      <c r="K373" s="3">
        <v>0.67200000000000004</v>
      </c>
      <c r="L373" s="3">
        <v>2.4820000000000002</v>
      </c>
      <c r="N373" s="3">
        <v>0.111</v>
      </c>
      <c r="O373" s="3">
        <v>13.343999999999999</v>
      </c>
      <c r="Q373" s="3">
        <v>5.5289999999999999</v>
      </c>
      <c r="R373" s="3">
        <v>8.7370000000000001</v>
      </c>
      <c r="S373" s="3">
        <v>2.3E-2</v>
      </c>
      <c r="V373" s="3">
        <v>99.349000000000004</v>
      </c>
      <c r="W373" s="12">
        <v>0.80435000000000001</v>
      </c>
    </row>
    <row r="374" spans="1:64" s="3" customFormat="1" x14ac:dyDescent="0.25">
      <c r="A374" s="3" t="s">
        <v>846</v>
      </c>
      <c r="B374" s="3" t="s">
        <v>760</v>
      </c>
      <c r="C374" s="3">
        <v>35</v>
      </c>
      <c r="D374" s="3">
        <v>11</v>
      </c>
      <c r="E374" s="3">
        <v>14</v>
      </c>
      <c r="H374" s="3">
        <v>22.19</v>
      </c>
      <c r="I374" s="3">
        <v>41.320999999999998</v>
      </c>
      <c r="J374" s="3">
        <v>2.3E-2</v>
      </c>
      <c r="K374" s="3">
        <v>0.59099999999999997</v>
      </c>
      <c r="L374" s="3">
        <v>4.7759999999999998</v>
      </c>
      <c r="N374" s="3">
        <v>0.125</v>
      </c>
      <c r="O374" s="3">
        <v>10.831</v>
      </c>
      <c r="Q374" s="3">
        <v>7.1779999999999999</v>
      </c>
      <c r="R374" s="3">
        <v>11.695</v>
      </c>
      <c r="S374" s="3">
        <v>5.0999999999999997E-2</v>
      </c>
      <c r="V374" s="3">
        <v>98.781000000000006</v>
      </c>
      <c r="W374" s="12">
        <v>0.72619</v>
      </c>
    </row>
    <row r="375" spans="1:64" s="3" customFormat="1" x14ac:dyDescent="0.25">
      <c r="A375" s="3" t="s">
        <v>847</v>
      </c>
      <c r="B375" s="3" t="s">
        <v>760</v>
      </c>
      <c r="C375" s="3">
        <v>35</v>
      </c>
      <c r="D375" s="3">
        <v>11</v>
      </c>
      <c r="E375" s="3">
        <v>15</v>
      </c>
      <c r="H375" s="3">
        <v>22.504000000000001</v>
      </c>
      <c r="I375" s="3">
        <v>47.554000000000002</v>
      </c>
      <c r="J375" s="3">
        <v>0</v>
      </c>
      <c r="K375" s="3">
        <v>0.499</v>
      </c>
      <c r="L375" s="3">
        <v>2.472</v>
      </c>
      <c r="N375" s="3">
        <v>0.126</v>
      </c>
      <c r="O375" s="3">
        <v>13.65</v>
      </c>
      <c r="Q375" s="3">
        <v>6.4180000000000001</v>
      </c>
      <c r="R375" s="3">
        <v>6.976</v>
      </c>
      <c r="S375" s="3">
        <v>2.1000000000000001E-2</v>
      </c>
      <c r="V375" s="3">
        <v>100.22</v>
      </c>
      <c r="W375" s="12">
        <v>0.78947000000000001</v>
      </c>
    </row>
    <row r="377" spans="1:64" x14ac:dyDescent="0.25">
      <c r="A377" s="2" t="s">
        <v>398</v>
      </c>
      <c r="B377" s="2" t="s">
        <v>698</v>
      </c>
      <c r="C377" s="2">
        <v>35</v>
      </c>
      <c r="D377" s="2">
        <v>12</v>
      </c>
      <c r="E377" s="2">
        <v>13</v>
      </c>
      <c r="F377" s="2">
        <v>1.7000000000000001E-2</v>
      </c>
      <c r="G377" s="2">
        <v>0</v>
      </c>
      <c r="H377" s="2">
        <v>23.72</v>
      </c>
      <c r="I377" s="2">
        <v>51.097000000000001</v>
      </c>
      <c r="J377" s="2">
        <v>0.09</v>
      </c>
      <c r="K377" s="2">
        <v>1.1850000000000001</v>
      </c>
      <c r="L377" s="2">
        <v>0.91500000000000004</v>
      </c>
      <c r="M377" s="2">
        <v>6.4000000000000001E-2</v>
      </c>
      <c r="N377" s="2">
        <v>0.13400000000000001</v>
      </c>
      <c r="O377" s="2">
        <v>13.212999999999999</v>
      </c>
      <c r="P377" s="2">
        <v>0</v>
      </c>
      <c r="Q377" s="2">
        <v>4.5199999999999996</v>
      </c>
      <c r="R377" s="2">
        <v>5.6909999999999998</v>
      </c>
      <c r="S377" s="2">
        <v>0</v>
      </c>
      <c r="T377" s="2">
        <v>0</v>
      </c>
      <c r="U377" s="2">
        <v>100.646</v>
      </c>
      <c r="V377" s="2">
        <f t="shared" si="6"/>
        <v>100.646</v>
      </c>
      <c r="W377" s="2">
        <v>0.83721000000000001</v>
      </c>
    </row>
    <row r="378" spans="1:64" x14ac:dyDescent="0.25">
      <c r="A378" s="2" t="s">
        <v>399</v>
      </c>
      <c r="B378" s="2" t="s">
        <v>698</v>
      </c>
      <c r="C378" s="2">
        <v>35</v>
      </c>
      <c r="D378" s="2">
        <v>12</v>
      </c>
      <c r="E378" s="2">
        <v>14</v>
      </c>
      <c r="F378" s="2">
        <v>0</v>
      </c>
      <c r="G378" s="2">
        <v>9.8000000000000004E-2</v>
      </c>
      <c r="H378" s="2">
        <v>22.777000000000001</v>
      </c>
      <c r="I378" s="2">
        <v>48.281999999999996</v>
      </c>
      <c r="J378" s="2">
        <v>0.13500000000000001</v>
      </c>
      <c r="K378" s="2">
        <v>1.4490000000000001</v>
      </c>
      <c r="L378" s="2">
        <v>1.3680000000000001</v>
      </c>
      <c r="M378" s="2">
        <v>0.02</v>
      </c>
      <c r="N378" s="2">
        <v>0.16700000000000001</v>
      </c>
      <c r="O378" s="2">
        <v>10.808</v>
      </c>
      <c r="P378" s="2">
        <v>0</v>
      </c>
      <c r="Q378" s="2">
        <v>7.7430000000000003</v>
      </c>
      <c r="R378" s="2">
        <v>7.1859999999999999</v>
      </c>
      <c r="S378" s="2">
        <v>1.0999999999999999E-2</v>
      </c>
      <c r="T378" s="2">
        <v>0</v>
      </c>
      <c r="U378" s="2">
        <v>100.003</v>
      </c>
      <c r="V378" s="2">
        <f t="shared" si="6"/>
        <v>100.003</v>
      </c>
      <c r="W378" s="2">
        <v>0.71428999999999998</v>
      </c>
    </row>
    <row r="379" spans="1:64" x14ac:dyDescent="0.25">
      <c r="A379" s="2" t="s">
        <v>400</v>
      </c>
      <c r="B379" s="2" t="s">
        <v>698</v>
      </c>
      <c r="C379" s="2">
        <v>35</v>
      </c>
      <c r="D379" s="2">
        <v>12</v>
      </c>
      <c r="E379" s="2">
        <v>15</v>
      </c>
      <c r="F379" s="2">
        <v>2.8000000000000001E-2</v>
      </c>
      <c r="G379" s="2">
        <v>1.0999999999999999E-2</v>
      </c>
      <c r="H379" s="2">
        <v>23.626000000000001</v>
      </c>
      <c r="I379" s="2">
        <v>46.997</v>
      </c>
      <c r="J379" s="2">
        <v>3.5000000000000003E-2</v>
      </c>
      <c r="K379" s="2">
        <v>0.501</v>
      </c>
      <c r="L379" s="2">
        <v>2.2959999999999998</v>
      </c>
      <c r="M379" s="2">
        <v>6.0999999999999999E-2</v>
      </c>
      <c r="N379" s="2">
        <v>0.13400000000000001</v>
      </c>
      <c r="O379" s="2">
        <v>12.67</v>
      </c>
      <c r="P379" s="2">
        <v>6.3E-2</v>
      </c>
      <c r="Q379" s="2">
        <v>6.4169999999999998</v>
      </c>
      <c r="R379" s="2">
        <v>7.4390000000000001</v>
      </c>
      <c r="S379" s="2">
        <v>3.0000000000000001E-3</v>
      </c>
      <c r="T379" s="2">
        <v>0</v>
      </c>
      <c r="U379" s="2">
        <v>100.276</v>
      </c>
      <c r="V379" s="2">
        <f t="shared" si="6"/>
        <v>100.276</v>
      </c>
      <c r="W379" s="2">
        <v>0.77778000000000003</v>
      </c>
    </row>
    <row r="380" spans="1:64" x14ac:dyDescent="0.25">
      <c r="A380" s="2" t="s">
        <v>401</v>
      </c>
      <c r="B380" s="2" t="s">
        <v>698</v>
      </c>
      <c r="C380" s="2">
        <v>35</v>
      </c>
      <c r="D380" s="2">
        <v>12</v>
      </c>
      <c r="E380" s="2">
        <v>13</v>
      </c>
      <c r="F380" s="2">
        <v>0</v>
      </c>
      <c r="G380" s="2">
        <v>0</v>
      </c>
      <c r="H380" s="2">
        <v>23.97</v>
      </c>
      <c r="I380" s="2">
        <v>42.32</v>
      </c>
      <c r="J380" s="2">
        <v>4.7E-2</v>
      </c>
      <c r="K380" s="2">
        <v>0.68700000000000006</v>
      </c>
      <c r="L380" s="2">
        <v>3.1379999999999999</v>
      </c>
      <c r="M380" s="2">
        <v>4.5999999999999999E-2</v>
      </c>
      <c r="N380" s="2">
        <v>9.0999999999999998E-2</v>
      </c>
      <c r="O380" s="2">
        <v>9.125</v>
      </c>
      <c r="P380" s="2">
        <v>0</v>
      </c>
      <c r="Q380" s="2">
        <v>8.3559999999999999</v>
      </c>
      <c r="R380" s="2">
        <v>12.856999999999999</v>
      </c>
      <c r="S380" s="2">
        <v>0</v>
      </c>
      <c r="T380" s="2">
        <v>0</v>
      </c>
      <c r="U380" s="2">
        <v>100.637</v>
      </c>
      <c r="V380" s="2">
        <f t="shared" si="6"/>
        <v>100.637</v>
      </c>
      <c r="W380" s="2">
        <v>0.66234000000000004</v>
      </c>
    </row>
    <row r="381" spans="1:64" x14ac:dyDescent="0.25">
      <c r="A381" s="2" t="s">
        <v>402</v>
      </c>
      <c r="B381" s="2" t="s">
        <v>698</v>
      </c>
      <c r="C381" s="2">
        <v>35</v>
      </c>
      <c r="D381" s="2">
        <v>12</v>
      </c>
      <c r="E381" s="2">
        <v>14</v>
      </c>
      <c r="F381" s="2">
        <v>1.4999999999999999E-2</v>
      </c>
      <c r="G381" s="2">
        <v>0</v>
      </c>
      <c r="H381" s="2">
        <v>23.878</v>
      </c>
      <c r="I381" s="2">
        <v>44.997999999999998</v>
      </c>
      <c r="J381" s="2">
        <v>5.3999999999999999E-2</v>
      </c>
      <c r="K381" s="2">
        <v>0.64</v>
      </c>
      <c r="L381" s="2">
        <v>2.4980000000000002</v>
      </c>
      <c r="M381" s="2">
        <v>3.6999999999999998E-2</v>
      </c>
      <c r="N381" s="2">
        <v>0.14599999999999999</v>
      </c>
      <c r="O381" s="2">
        <v>10.456</v>
      </c>
      <c r="P381" s="2">
        <v>5.8000000000000003E-2</v>
      </c>
      <c r="Q381" s="2">
        <v>7.8019999999999996</v>
      </c>
      <c r="R381" s="2">
        <v>10.192</v>
      </c>
      <c r="S381" s="2">
        <v>0</v>
      </c>
      <c r="T381" s="2">
        <v>0</v>
      </c>
      <c r="U381" s="2">
        <v>100.774</v>
      </c>
      <c r="V381" s="2">
        <f t="shared" si="6"/>
        <v>100.774</v>
      </c>
      <c r="W381" s="2">
        <v>0.69879999999999998</v>
      </c>
    </row>
    <row r="382" spans="1:64" x14ac:dyDescent="0.25">
      <c r="A382" s="2" t="s">
        <v>403</v>
      </c>
      <c r="B382" s="2" t="s">
        <v>698</v>
      </c>
      <c r="C382" s="2">
        <v>35</v>
      </c>
      <c r="D382" s="2">
        <v>12</v>
      </c>
      <c r="E382" s="2">
        <v>15</v>
      </c>
      <c r="F382" s="2">
        <v>1.7000000000000001E-2</v>
      </c>
      <c r="G382" s="2">
        <v>0</v>
      </c>
      <c r="H382" s="2">
        <v>23.19</v>
      </c>
      <c r="I382" s="2">
        <v>46.454000000000001</v>
      </c>
      <c r="J382" s="2">
        <v>0.156</v>
      </c>
      <c r="K382" s="2">
        <v>0.752</v>
      </c>
      <c r="L382" s="2">
        <v>2.3940000000000001</v>
      </c>
      <c r="M382" s="2">
        <v>2.8000000000000001E-2</v>
      </c>
      <c r="N382" s="2">
        <v>0.16400000000000001</v>
      </c>
      <c r="O382" s="2">
        <v>11.994</v>
      </c>
      <c r="P382" s="2">
        <v>1.2999999999999999E-2</v>
      </c>
      <c r="Q382" s="2">
        <v>6.3470000000000004</v>
      </c>
      <c r="R382" s="2">
        <v>9.1720000000000006</v>
      </c>
      <c r="S382" s="2">
        <v>0</v>
      </c>
      <c r="T382" s="2">
        <v>0</v>
      </c>
      <c r="U382" s="2">
        <v>100.681</v>
      </c>
      <c r="V382" s="2">
        <f t="shared" si="6"/>
        <v>100.681</v>
      </c>
      <c r="W382" s="2">
        <v>0.77646999999999999</v>
      </c>
    </row>
    <row r="383" spans="1:64" x14ac:dyDescent="0.25">
      <c r="A383" s="2" t="s">
        <v>404</v>
      </c>
      <c r="B383" s="2" t="s">
        <v>698</v>
      </c>
      <c r="C383" s="2">
        <v>35</v>
      </c>
      <c r="D383" s="2">
        <v>12</v>
      </c>
      <c r="E383" s="2">
        <v>13</v>
      </c>
      <c r="F383" s="2">
        <v>0</v>
      </c>
      <c r="G383" s="2">
        <v>0</v>
      </c>
      <c r="H383" s="2">
        <v>22.079000000000001</v>
      </c>
      <c r="I383" s="2">
        <v>45.491</v>
      </c>
      <c r="J383" s="2">
        <v>0.107</v>
      </c>
      <c r="K383" s="2">
        <v>1.6160000000000001</v>
      </c>
      <c r="L383" s="2">
        <v>1.98</v>
      </c>
      <c r="M383" s="2">
        <v>2.1000000000000001E-2</v>
      </c>
      <c r="N383" s="2">
        <v>0.42899999999999999</v>
      </c>
      <c r="O383" s="2">
        <v>7.0979999999999999</v>
      </c>
      <c r="P383" s="2">
        <v>1.0999999999999999E-2</v>
      </c>
      <c r="Q383" s="2">
        <v>13.24</v>
      </c>
      <c r="R383" s="2">
        <v>8.3339999999999996</v>
      </c>
      <c r="S383" s="2">
        <v>8.0000000000000002E-3</v>
      </c>
      <c r="T383" s="2">
        <v>0</v>
      </c>
      <c r="U383" s="2">
        <v>100.414</v>
      </c>
      <c r="V383" s="2">
        <f t="shared" si="6"/>
        <v>100.414</v>
      </c>
      <c r="W383" s="2">
        <v>0.48780000000000001</v>
      </c>
      <c r="X383" s="2">
        <v>16.670000000000002</v>
      </c>
      <c r="Y383" s="2">
        <v>1.92</v>
      </c>
      <c r="Z383" s="2" t="s">
        <v>405</v>
      </c>
      <c r="AA383" s="2">
        <v>40221.94</v>
      </c>
      <c r="AB383" s="2">
        <v>198538.05</v>
      </c>
      <c r="AC383" s="2">
        <v>162699.94</v>
      </c>
      <c r="AD383" s="2">
        <v>164381.22</v>
      </c>
      <c r="AE383" s="2">
        <v>12.87</v>
      </c>
      <c r="AF383" s="2">
        <v>12395.48</v>
      </c>
      <c r="AG383" s="2">
        <v>157.31</v>
      </c>
      <c r="AH383" s="2" t="s">
        <v>406</v>
      </c>
      <c r="AI383" s="2">
        <v>3578.18</v>
      </c>
      <c r="AJ383" s="2">
        <v>26.36</v>
      </c>
      <c r="AK383" s="2">
        <v>9.5299999999999994</v>
      </c>
      <c r="AL383" s="2">
        <v>1.33</v>
      </c>
      <c r="AM383" s="2" t="s">
        <v>407</v>
      </c>
      <c r="AN383" s="2">
        <v>372.55</v>
      </c>
      <c r="AO383" s="2">
        <v>28.23</v>
      </c>
      <c r="AP383" s="2">
        <v>401.77</v>
      </c>
      <c r="AQ383" s="2">
        <v>5.28</v>
      </c>
      <c r="AR383" s="2" t="s">
        <v>408</v>
      </c>
      <c r="AS383" s="2">
        <v>0.35599999999999998</v>
      </c>
      <c r="AT383" s="2">
        <v>36.340000000000003</v>
      </c>
      <c r="AU383" s="2">
        <v>88.8</v>
      </c>
      <c r="AV383" s="2">
        <v>11.98</v>
      </c>
      <c r="AW383" s="2">
        <v>49.38</v>
      </c>
      <c r="AX383" s="2">
        <v>9</v>
      </c>
      <c r="AY383" s="2">
        <v>2.66</v>
      </c>
      <c r="AZ383" s="2">
        <v>7.32</v>
      </c>
      <c r="BA383" s="2">
        <v>1.032</v>
      </c>
      <c r="BB383" s="2">
        <v>5.66</v>
      </c>
      <c r="BC383" s="2">
        <v>1.0880000000000001</v>
      </c>
      <c r="BD383" s="2">
        <v>3.18</v>
      </c>
      <c r="BE383" s="2">
        <v>0.47099999999999997</v>
      </c>
      <c r="BF383" s="2">
        <v>3.55</v>
      </c>
      <c r="BG383" s="2">
        <v>0.63800000000000001</v>
      </c>
      <c r="BH383" s="2">
        <v>10.3</v>
      </c>
      <c r="BI383" s="2">
        <v>0.83799999999999997</v>
      </c>
      <c r="BJ383" s="2">
        <v>0.13800000000000001</v>
      </c>
      <c r="BK383" s="2">
        <v>0.114</v>
      </c>
      <c r="BL383" s="2">
        <v>2.0500000000000001E-2</v>
      </c>
    </row>
    <row r="384" spans="1:64" x14ac:dyDescent="0.25">
      <c r="A384" s="2" t="s">
        <v>409</v>
      </c>
      <c r="B384" s="2" t="s">
        <v>698</v>
      </c>
      <c r="C384" s="2">
        <v>35</v>
      </c>
      <c r="D384" s="2">
        <v>12</v>
      </c>
      <c r="E384" s="2">
        <v>14</v>
      </c>
      <c r="F384" s="2">
        <v>0</v>
      </c>
      <c r="G384" s="2">
        <v>0</v>
      </c>
      <c r="H384" s="2">
        <v>21.986000000000001</v>
      </c>
      <c r="I384" s="2">
        <v>45.316000000000003</v>
      </c>
      <c r="J384" s="2">
        <v>0.11700000000000001</v>
      </c>
      <c r="K384" s="2">
        <v>1.671</v>
      </c>
      <c r="L384" s="2">
        <v>2.2280000000000002</v>
      </c>
      <c r="M384" s="2">
        <v>2.5000000000000001E-2</v>
      </c>
      <c r="N384" s="2">
        <v>0.38800000000000001</v>
      </c>
      <c r="O384" s="2">
        <v>7.7030000000000003</v>
      </c>
      <c r="P384" s="2">
        <v>1.4E-2</v>
      </c>
      <c r="Q384" s="2">
        <v>12.051</v>
      </c>
      <c r="R384" s="2">
        <v>8.5660000000000007</v>
      </c>
      <c r="S384" s="2">
        <v>5.0000000000000001E-3</v>
      </c>
      <c r="T384" s="2">
        <v>0</v>
      </c>
      <c r="U384" s="2">
        <v>100.07</v>
      </c>
      <c r="V384" s="2">
        <f t="shared" si="6"/>
        <v>100.07</v>
      </c>
      <c r="W384" s="2">
        <v>0.53086</v>
      </c>
    </row>
    <row r="385" spans="1:64" x14ac:dyDescent="0.25">
      <c r="A385" s="2" t="s">
        <v>410</v>
      </c>
      <c r="B385" s="2" t="s">
        <v>698</v>
      </c>
      <c r="C385" s="2">
        <v>35</v>
      </c>
      <c r="D385" s="2">
        <v>12</v>
      </c>
      <c r="E385" s="2">
        <v>15</v>
      </c>
      <c r="F385" s="2">
        <v>2.1000000000000001E-2</v>
      </c>
      <c r="G385" s="2">
        <v>0.06</v>
      </c>
      <c r="H385" s="2">
        <v>23.535</v>
      </c>
      <c r="I385" s="2">
        <v>42.835999999999999</v>
      </c>
      <c r="J385" s="2">
        <v>0.105</v>
      </c>
      <c r="K385" s="2">
        <v>0.624</v>
      </c>
      <c r="L385" s="2">
        <v>4.258</v>
      </c>
      <c r="M385" s="2">
        <v>6.8000000000000005E-2</v>
      </c>
      <c r="N385" s="2">
        <v>0.11600000000000001</v>
      </c>
      <c r="O385" s="2">
        <v>10.855</v>
      </c>
      <c r="P385" s="2">
        <v>0</v>
      </c>
      <c r="Q385" s="2">
        <v>7.0540000000000003</v>
      </c>
      <c r="R385" s="2">
        <v>11.124000000000001</v>
      </c>
      <c r="S385" s="2">
        <v>0</v>
      </c>
      <c r="T385" s="2">
        <v>0</v>
      </c>
      <c r="U385" s="2">
        <v>100.631</v>
      </c>
      <c r="V385" s="2">
        <f t="shared" si="6"/>
        <v>100.631</v>
      </c>
      <c r="W385" s="2">
        <v>0.73170999999999997</v>
      </c>
      <c r="X385" s="2">
        <v>5.79</v>
      </c>
      <c r="Y385" s="2">
        <v>0.77</v>
      </c>
      <c r="Z385" s="2" t="s">
        <v>411</v>
      </c>
      <c r="AA385" s="2">
        <v>68755.05</v>
      </c>
      <c r="AB385" s="2">
        <v>179021.16</v>
      </c>
      <c r="AC385" s="2">
        <v>165662.22</v>
      </c>
      <c r="AD385" s="2">
        <v>164381.22</v>
      </c>
      <c r="AE385" s="2">
        <v>80.31</v>
      </c>
      <c r="AF385" s="2">
        <v>22218.04</v>
      </c>
      <c r="AG385" s="2">
        <v>352.18</v>
      </c>
      <c r="AH385" s="2">
        <v>45.56</v>
      </c>
      <c r="AI385" s="2">
        <v>866.51</v>
      </c>
      <c r="AJ385" s="2">
        <v>24.43</v>
      </c>
      <c r="AK385" s="2">
        <v>43.61</v>
      </c>
      <c r="AL385" s="2">
        <v>1.98</v>
      </c>
      <c r="AM385" s="2" t="s">
        <v>412</v>
      </c>
      <c r="AN385" s="2">
        <v>242.63</v>
      </c>
      <c r="AO385" s="2">
        <v>41.34</v>
      </c>
      <c r="AP385" s="2">
        <v>365.3</v>
      </c>
      <c r="AQ385" s="2">
        <v>6.27</v>
      </c>
      <c r="AR385" s="2" t="s">
        <v>413</v>
      </c>
      <c r="AS385" s="2">
        <v>0.73099999999999998</v>
      </c>
      <c r="AT385" s="2">
        <v>27.07</v>
      </c>
      <c r="AU385" s="2">
        <v>76.08</v>
      </c>
      <c r="AV385" s="2">
        <v>11.9</v>
      </c>
      <c r="AW385" s="2">
        <v>57.76</v>
      </c>
      <c r="AX385" s="2">
        <v>14.1</v>
      </c>
      <c r="AY385" s="2">
        <v>4.33</v>
      </c>
      <c r="AZ385" s="2">
        <v>12.61</v>
      </c>
      <c r="BA385" s="2">
        <v>1.71</v>
      </c>
      <c r="BB385" s="2">
        <v>9.4600000000000009</v>
      </c>
      <c r="BC385" s="2">
        <v>1.67</v>
      </c>
      <c r="BD385" s="2">
        <v>4.6100000000000003</v>
      </c>
      <c r="BE385" s="2">
        <v>0.496</v>
      </c>
      <c r="BF385" s="2">
        <v>3.21</v>
      </c>
      <c r="BG385" s="2">
        <v>0.42899999999999999</v>
      </c>
      <c r="BH385" s="2">
        <v>12.87</v>
      </c>
      <c r="BI385" s="2">
        <v>1.61</v>
      </c>
      <c r="BJ385" s="2">
        <v>0.06</v>
      </c>
      <c r="BK385" s="2">
        <v>0.65900000000000003</v>
      </c>
      <c r="BL385" s="2">
        <v>8.7999999999999995E-2</v>
      </c>
    </row>
    <row r="386" spans="1:64" x14ac:dyDescent="0.25">
      <c r="A386" s="2" t="s">
        <v>414</v>
      </c>
      <c r="B386" s="2" t="s">
        <v>698</v>
      </c>
      <c r="C386" s="2">
        <v>35</v>
      </c>
      <c r="D386" s="2">
        <v>12</v>
      </c>
      <c r="E386" s="2">
        <v>13</v>
      </c>
      <c r="F386" s="2">
        <v>2.9000000000000001E-2</v>
      </c>
      <c r="G386" s="2">
        <v>1.0999999999999999E-2</v>
      </c>
      <c r="H386" s="2">
        <v>23.667999999999999</v>
      </c>
      <c r="I386" s="2">
        <v>50.956000000000003</v>
      </c>
      <c r="J386" s="2">
        <v>9.5000000000000001E-2</v>
      </c>
      <c r="K386" s="2">
        <v>1.28</v>
      </c>
      <c r="L386" s="2">
        <v>1.0269999999999999</v>
      </c>
      <c r="M386" s="2">
        <v>4.2999999999999997E-2</v>
      </c>
      <c r="N386" s="2">
        <v>0.111</v>
      </c>
      <c r="O386" s="2">
        <v>13.11</v>
      </c>
      <c r="P386" s="2">
        <v>0</v>
      </c>
      <c r="Q386" s="2">
        <v>4.7450000000000001</v>
      </c>
      <c r="R386" s="2">
        <v>5.8230000000000004</v>
      </c>
      <c r="S386" s="2">
        <v>2E-3</v>
      </c>
      <c r="T386" s="2">
        <v>0</v>
      </c>
      <c r="U386" s="2">
        <v>100.895</v>
      </c>
      <c r="V386" s="2">
        <f t="shared" si="6"/>
        <v>100.895</v>
      </c>
      <c r="W386" s="2">
        <v>0.83528999999999998</v>
      </c>
    </row>
    <row r="387" spans="1:64" x14ac:dyDescent="0.25">
      <c r="A387" s="2" t="s">
        <v>415</v>
      </c>
      <c r="B387" s="2" t="s">
        <v>698</v>
      </c>
      <c r="C387" s="2">
        <v>35</v>
      </c>
      <c r="D387" s="2">
        <v>12</v>
      </c>
      <c r="E387" s="2">
        <v>14</v>
      </c>
      <c r="F387" s="2">
        <v>0</v>
      </c>
      <c r="G387" s="2">
        <v>0</v>
      </c>
      <c r="H387" s="2">
        <v>23.347000000000001</v>
      </c>
      <c r="I387" s="2">
        <v>45.832999999999998</v>
      </c>
      <c r="J387" s="2">
        <v>0.14499999999999999</v>
      </c>
      <c r="K387" s="2">
        <v>0.59699999999999998</v>
      </c>
      <c r="L387" s="2">
        <v>2.8639999999999999</v>
      </c>
      <c r="M387" s="2">
        <v>0.05</v>
      </c>
      <c r="N387" s="2">
        <v>4.5999999999999999E-2</v>
      </c>
      <c r="O387" s="2">
        <v>12.728</v>
      </c>
      <c r="P387" s="2">
        <v>0.02</v>
      </c>
      <c r="Q387" s="2">
        <v>5.5730000000000004</v>
      </c>
      <c r="R387" s="2">
        <v>9.2509999999999994</v>
      </c>
      <c r="S387" s="2">
        <v>5.0000000000000001E-3</v>
      </c>
      <c r="T387" s="2">
        <v>0</v>
      </c>
      <c r="U387" s="2">
        <v>100.459</v>
      </c>
      <c r="V387" s="2">
        <f t="shared" si="6"/>
        <v>100.459</v>
      </c>
      <c r="W387" s="2">
        <v>0.80459999999999998</v>
      </c>
    </row>
    <row r="388" spans="1:64" x14ac:dyDescent="0.25">
      <c r="A388" s="2" t="s">
        <v>416</v>
      </c>
      <c r="B388" s="2" t="s">
        <v>698</v>
      </c>
      <c r="C388" s="2">
        <v>35</v>
      </c>
      <c r="D388" s="2">
        <v>12</v>
      </c>
      <c r="E388" s="2">
        <v>15</v>
      </c>
      <c r="F388" s="2">
        <v>3.2000000000000001E-2</v>
      </c>
      <c r="G388" s="2">
        <v>3.9E-2</v>
      </c>
      <c r="H388" s="2">
        <v>23.576000000000001</v>
      </c>
      <c r="I388" s="2">
        <v>45.576999999999998</v>
      </c>
      <c r="J388" s="2">
        <v>0.11700000000000001</v>
      </c>
      <c r="K388" s="2">
        <v>0.55500000000000005</v>
      </c>
      <c r="L388" s="2">
        <v>2.7959999999999998</v>
      </c>
      <c r="M388" s="2">
        <v>2.7E-2</v>
      </c>
      <c r="N388" s="2">
        <v>0.16800000000000001</v>
      </c>
      <c r="O388" s="2">
        <v>12.17</v>
      </c>
      <c r="P388" s="2">
        <v>0</v>
      </c>
      <c r="Q388" s="2">
        <v>6.4189999999999996</v>
      </c>
      <c r="R388" s="2">
        <v>8.4</v>
      </c>
      <c r="S388" s="2">
        <v>5.0000000000000001E-3</v>
      </c>
      <c r="T388" s="2">
        <v>0.11899999999999999</v>
      </c>
      <c r="U388" s="2">
        <v>100</v>
      </c>
      <c r="V388" s="2">
        <f t="shared" si="6"/>
        <v>99.881</v>
      </c>
      <c r="W388" s="2">
        <v>0.77010999999999996</v>
      </c>
    </row>
    <row r="389" spans="1:64" x14ac:dyDescent="0.25">
      <c r="A389" s="2" t="s">
        <v>417</v>
      </c>
      <c r="B389" s="2" t="s">
        <v>698</v>
      </c>
      <c r="C389" s="2">
        <v>35</v>
      </c>
      <c r="D389" s="2">
        <v>12</v>
      </c>
      <c r="E389" s="2">
        <v>13</v>
      </c>
      <c r="F389" s="2">
        <v>5.1999999999999998E-2</v>
      </c>
      <c r="G389" s="2">
        <v>1.2E-2</v>
      </c>
      <c r="H389" s="2">
        <v>23.068000000000001</v>
      </c>
      <c r="I389" s="2">
        <v>48.634999999999998</v>
      </c>
      <c r="J389" s="2">
        <v>0.24199999999999999</v>
      </c>
      <c r="K389" s="2">
        <v>0.71899999999999997</v>
      </c>
      <c r="L389" s="2">
        <v>1.244</v>
      </c>
      <c r="M389" s="2">
        <v>1.6E-2</v>
      </c>
      <c r="N389" s="2">
        <v>6.9000000000000006E-2</v>
      </c>
      <c r="O389" s="2">
        <v>13.302</v>
      </c>
      <c r="P389" s="2">
        <v>0</v>
      </c>
      <c r="Q389" s="2">
        <v>5.4489999999999998</v>
      </c>
      <c r="R389" s="2">
        <v>7.07</v>
      </c>
      <c r="S389" s="2">
        <v>6.0000000000000001E-3</v>
      </c>
      <c r="T389" s="2">
        <v>0.113</v>
      </c>
      <c r="U389" s="2">
        <v>100</v>
      </c>
      <c r="V389" s="2">
        <f t="shared" si="6"/>
        <v>99.887</v>
      </c>
      <c r="W389" s="2">
        <v>0.81111</v>
      </c>
    </row>
    <row r="390" spans="1:64" x14ac:dyDescent="0.25">
      <c r="A390" s="2" t="s">
        <v>418</v>
      </c>
      <c r="B390" s="2" t="s">
        <v>698</v>
      </c>
      <c r="C390" s="2">
        <v>35</v>
      </c>
      <c r="D390" s="2">
        <v>12</v>
      </c>
      <c r="E390" s="2">
        <v>14</v>
      </c>
      <c r="F390" s="2">
        <v>2.8000000000000001E-2</v>
      </c>
      <c r="G390" s="2">
        <v>0</v>
      </c>
      <c r="H390" s="2">
        <v>23.460999999999999</v>
      </c>
      <c r="I390" s="2">
        <v>46.9</v>
      </c>
      <c r="J390" s="2">
        <v>0.26</v>
      </c>
      <c r="K390" s="2">
        <v>0.63800000000000001</v>
      </c>
      <c r="L390" s="2">
        <v>1.823</v>
      </c>
      <c r="M390" s="2">
        <v>0.06</v>
      </c>
      <c r="N390" s="2">
        <v>6.2E-2</v>
      </c>
      <c r="O390" s="2">
        <v>12.744999999999999</v>
      </c>
      <c r="P390" s="2">
        <v>0.111</v>
      </c>
      <c r="Q390" s="2">
        <v>5.2380000000000004</v>
      </c>
      <c r="R390" s="2">
        <v>8.6809999999999992</v>
      </c>
      <c r="S390" s="2">
        <v>5.0000000000000001E-3</v>
      </c>
      <c r="T390" s="2">
        <v>0</v>
      </c>
      <c r="U390" s="2">
        <v>100.012</v>
      </c>
      <c r="V390" s="2">
        <f t="shared" si="6"/>
        <v>100.012</v>
      </c>
      <c r="W390" s="2">
        <v>0.81394999999999995</v>
      </c>
    </row>
    <row r="391" spans="1:64" x14ac:dyDescent="0.25">
      <c r="A391" s="2" t="s">
        <v>419</v>
      </c>
      <c r="B391" s="2" t="s">
        <v>698</v>
      </c>
      <c r="C391" s="2">
        <v>35</v>
      </c>
      <c r="D391" s="2">
        <v>12</v>
      </c>
      <c r="E391" s="2">
        <v>15</v>
      </c>
      <c r="F391" s="2">
        <v>5.0999999999999997E-2</v>
      </c>
      <c r="G391" s="2">
        <v>0.01</v>
      </c>
      <c r="H391" s="2">
        <v>23.47</v>
      </c>
      <c r="I391" s="2">
        <v>43.935000000000002</v>
      </c>
      <c r="J391" s="2">
        <v>0.108</v>
      </c>
      <c r="K391" s="2">
        <v>0.56000000000000005</v>
      </c>
      <c r="L391" s="2">
        <v>2.802</v>
      </c>
      <c r="M391" s="2">
        <v>8.2000000000000003E-2</v>
      </c>
      <c r="N391" s="2">
        <v>9.2999999999999999E-2</v>
      </c>
      <c r="O391" s="2">
        <v>11.12</v>
      </c>
      <c r="P391" s="2">
        <v>0</v>
      </c>
      <c r="Q391" s="2">
        <v>6.86</v>
      </c>
      <c r="R391" s="2">
        <v>10.087999999999999</v>
      </c>
      <c r="S391" s="2">
        <v>1E-3</v>
      </c>
      <c r="T391" s="2">
        <v>0.81799999999999995</v>
      </c>
      <c r="U391" s="2">
        <v>100</v>
      </c>
      <c r="V391" s="2">
        <f t="shared" si="6"/>
        <v>99.182000000000002</v>
      </c>
      <c r="W391" s="2">
        <v>0.73809999999999998</v>
      </c>
    </row>
    <row r="392" spans="1:64" x14ac:dyDescent="0.25">
      <c r="A392" s="2" t="s">
        <v>420</v>
      </c>
      <c r="B392" s="2" t="s">
        <v>698</v>
      </c>
      <c r="C392" s="2">
        <v>35</v>
      </c>
      <c r="D392" s="2">
        <v>12</v>
      </c>
      <c r="E392" s="2">
        <v>13</v>
      </c>
      <c r="F392" s="2">
        <v>8.0000000000000002E-3</v>
      </c>
      <c r="G392" s="2">
        <v>0</v>
      </c>
      <c r="H392" s="2">
        <v>22.385999999999999</v>
      </c>
      <c r="I392" s="2">
        <v>48.804000000000002</v>
      </c>
      <c r="J392" s="2">
        <v>7.2999999999999995E-2</v>
      </c>
      <c r="K392" s="2">
        <v>1.5249999999999999</v>
      </c>
      <c r="L392" s="2">
        <v>1.5429999999999999</v>
      </c>
      <c r="M392" s="2">
        <v>2.4E-2</v>
      </c>
      <c r="N392" s="2">
        <v>0.28799999999999998</v>
      </c>
      <c r="O392" s="2">
        <v>10.31</v>
      </c>
      <c r="P392" s="2">
        <v>0</v>
      </c>
      <c r="Q392" s="2">
        <v>8.718</v>
      </c>
      <c r="R392" s="2">
        <v>6.2640000000000002</v>
      </c>
      <c r="S392" s="2">
        <v>3.0000000000000001E-3</v>
      </c>
      <c r="T392" s="2">
        <v>5.7000000000000002E-2</v>
      </c>
      <c r="U392" s="2">
        <v>100</v>
      </c>
      <c r="V392" s="2">
        <f t="shared" si="6"/>
        <v>99.942999999999998</v>
      </c>
      <c r="W392" s="2">
        <v>0.67059000000000002</v>
      </c>
    </row>
    <row r="393" spans="1:64" x14ac:dyDescent="0.25">
      <c r="A393" s="2" t="s">
        <v>421</v>
      </c>
      <c r="B393" s="2" t="s">
        <v>698</v>
      </c>
      <c r="C393" s="2">
        <v>35</v>
      </c>
      <c r="D393" s="2">
        <v>12</v>
      </c>
      <c r="E393" s="2">
        <v>14</v>
      </c>
      <c r="F393" s="2">
        <v>5.3999999999999999E-2</v>
      </c>
      <c r="G393" s="2">
        <v>6.0999999999999999E-2</v>
      </c>
      <c r="H393" s="2">
        <v>21.544</v>
      </c>
      <c r="I393" s="2">
        <v>45.889000000000003</v>
      </c>
      <c r="J393" s="2">
        <v>7.8E-2</v>
      </c>
      <c r="K393" s="2">
        <v>1.7410000000000001</v>
      </c>
      <c r="L393" s="2">
        <v>2.7210000000000001</v>
      </c>
      <c r="M393" s="2">
        <v>6.3E-2</v>
      </c>
      <c r="N393" s="2">
        <v>0.25700000000000001</v>
      </c>
      <c r="O393" s="2">
        <v>8.9719999999999995</v>
      </c>
      <c r="P393" s="2">
        <v>3.5999999999999997E-2</v>
      </c>
      <c r="Q393" s="2">
        <v>9.5990000000000002</v>
      </c>
      <c r="R393" s="2">
        <v>9.35</v>
      </c>
      <c r="S393" s="2">
        <v>0</v>
      </c>
      <c r="T393" s="2">
        <v>0</v>
      </c>
      <c r="U393" s="2">
        <v>100.339</v>
      </c>
      <c r="V393" s="2">
        <f t="shared" si="6"/>
        <v>100.339</v>
      </c>
      <c r="W393" s="2">
        <v>0.625</v>
      </c>
    </row>
    <row r="394" spans="1:64" x14ac:dyDescent="0.25">
      <c r="A394" s="2" t="s">
        <v>422</v>
      </c>
      <c r="B394" s="2" t="s">
        <v>698</v>
      </c>
      <c r="C394" s="2">
        <v>35</v>
      </c>
      <c r="D394" s="2">
        <v>12</v>
      </c>
      <c r="E394" s="2">
        <v>15</v>
      </c>
      <c r="F394" s="2">
        <v>0</v>
      </c>
      <c r="G394" s="2">
        <v>0.114</v>
      </c>
      <c r="H394" s="2">
        <v>23.260999999999999</v>
      </c>
      <c r="I394" s="2">
        <v>46.83</v>
      </c>
      <c r="J394" s="2">
        <v>7.4999999999999997E-2</v>
      </c>
      <c r="K394" s="2">
        <v>0.48899999999999999</v>
      </c>
      <c r="L394" s="2">
        <v>2.6589999999999998</v>
      </c>
      <c r="M394" s="2">
        <v>6.5000000000000002E-2</v>
      </c>
      <c r="N394" s="2">
        <v>0.121</v>
      </c>
      <c r="O394" s="2">
        <v>12.52</v>
      </c>
      <c r="P394" s="2">
        <v>0</v>
      </c>
      <c r="Q394" s="2">
        <v>6.4619999999999997</v>
      </c>
      <c r="R394" s="2">
        <v>7.0830000000000002</v>
      </c>
      <c r="S394" s="2">
        <v>0</v>
      </c>
      <c r="T394" s="2">
        <v>0.32300000000000001</v>
      </c>
      <c r="U394" s="2">
        <v>100</v>
      </c>
      <c r="V394" s="2">
        <f t="shared" si="6"/>
        <v>99.677000000000007</v>
      </c>
      <c r="W394" s="2">
        <v>0.77778000000000003</v>
      </c>
    </row>
    <row r="395" spans="1:64" x14ac:dyDescent="0.25">
      <c r="A395" s="2" t="s">
        <v>423</v>
      </c>
      <c r="B395" s="2" t="s">
        <v>698</v>
      </c>
      <c r="C395" s="2">
        <v>35</v>
      </c>
      <c r="D395" s="2">
        <v>12</v>
      </c>
      <c r="E395" s="2">
        <v>13</v>
      </c>
      <c r="F395" s="2">
        <v>0</v>
      </c>
      <c r="G395" s="2">
        <v>0</v>
      </c>
      <c r="H395" s="2">
        <v>22.65</v>
      </c>
      <c r="I395" s="2">
        <v>47.3</v>
      </c>
      <c r="J395" s="2">
        <v>0.497</v>
      </c>
      <c r="K395" s="2">
        <v>0.78500000000000003</v>
      </c>
      <c r="L395" s="2">
        <v>1.7629999999999999</v>
      </c>
      <c r="M395" s="2">
        <v>0.04</v>
      </c>
      <c r="N395" s="2">
        <v>7.8E-2</v>
      </c>
      <c r="O395" s="2">
        <v>13.279</v>
      </c>
      <c r="P395" s="2">
        <v>0</v>
      </c>
      <c r="Q395" s="2">
        <v>5.07</v>
      </c>
      <c r="R395" s="2">
        <v>8.82</v>
      </c>
      <c r="S395" s="2">
        <v>5.0000000000000001E-3</v>
      </c>
      <c r="T395" s="2">
        <v>0</v>
      </c>
      <c r="U395" s="2">
        <v>100.28700000000001</v>
      </c>
      <c r="V395" s="2">
        <f t="shared" si="6"/>
        <v>100.28700000000001</v>
      </c>
      <c r="W395" s="2">
        <v>0.82759000000000005</v>
      </c>
      <c r="X395" s="2">
        <v>21.15</v>
      </c>
      <c r="Y395" s="2">
        <v>0.52</v>
      </c>
      <c r="Z395" s="2" t="s">
        <v>424</v>
      </c>
      <c r="AA395" s="2">
        <v>90813.47</v>
      </c>
      <c r="AB395" s="2">
        <v>220592.11</v>
      </c>
      <c r="AC395" s="2">
        <v>162774.94</v>
      </c>
      <c r="AD395" s="2">
        <v>164381.22</v>
      </c>
      <c r="AE395" s="2">
        <v>78.27</v>
      </c>
      <c r="AF395" s="2">
        <v>11380.68</v>
      </c>
      <c r="AG395" s="2">
        <v>329.08</v>
      </c>
      <c r="AH395" s="2">
        <v>2817.13</v>
      </c>
      <c r="AI395" s="2">
        <v>824.68</v>
      </c>
      <c r="AJ395" s="2">
        <v>25.81</v>
      </c>
      <c r="AK395" s="2">
        <v>117.58</v>
      </c>
      <c r="AL395" s="2">
        <v>2.11</v>
      </c>
      <c r="AM395" s="2" t="s">
        <v>141</v>
      </c>
      <c r="AN395" s="2">
        <v>152.63999999999999</v>
      </c>
      <c r="AO395" s="2">
        <v>19.91</v>
      </c>
      <c r="AP395" s="2">
        <v>86.78</v>
      </c>
      <c r="AQ395" s="2">
        <v>1.252</v>
      </c>
      <c r="AR395" s="2" t="s">
        <v>425</v>
      </c>
      <c r="AS395" s="2">
        <v>0.38200000000000001</v>
      </c>
      <c r="AT395" s="2">
        <v>7.39</v>
      </c>
      <c r="AU395" s="2">
        <v>27.5</v>
      </c>
      <c r="AV395" s="2">
        <v>4.3600000000000003</v>
      </c>
      <c r="AW395" s="2">
        <v>23.11</v>
      </c>
      <c r="AX395" s="2">
        <v>6.5</v>
      </c>
      <c r="AY395" s="2">
        <v>2.2000000000000002</v>
      </c>
      <c r="AZ395" s="2">
        <v>5.81</v>
      </c>
      <c r="BA395" s="2">
        <v>0.81599999999999995</v>
      </c>
      <c r="BB395" s="2">
        <v>4.49</v>
      </c>
      <c r="BC395" s="2">
        <v>0.79200000000000004</v>
      </c>
      <c r="BD395" s="2">
        <v>2.0699999999999998</v>
      </c>
      <c r="BE395" s="2">
        <v>0.245</v>
      </c>
      <c r="BF395" s="2">
        <v>1.48</v>
      </c>
      <c r="BG395" s="2">
        <v>0.216</v>
      </c>
      <c r="BH395" s="2">
        <v>3.54</v>
      </c>
      <c r="BI395" s="2">
        <v>0.24399999999999999</v>
      </c>
      <c r="BJ395" s="2">
        <v>0.41599999999999998</v>
      </c>
      <c r="BK395" s="2">
        <v>0.122</v>
      </c>
      <c r="BL395" s="2">
        <v>2.2700000000000001E-2</v>
      </c>
    </row>
    <row r="396" spans="1:64" x14ac:dyDescent="0.25">
      <c r="A396" s="2" t="s">
        <v>426</v>
      </c>
      <c r="B396" s="2" t="s">
        <v>698</v>
      </c>
      <c r="C396" s="2">
        <v>35</v>
      </c>
      <c r="D396" s="2">
        <v>12</v>
      </c>
      <c r="E396" s="2">
        <v>14</v>
      </c>
      <c r="F396" s="2">
        <v>0</v>
      </c>
      <c r="G396" s="2">
        <v>0</v>
      </c>
      <c r="H396" s="2">
        <v>23.667000000000002</v>
      </c>
      <c r="I396" s="2">
        <v>44.767000000000003</v>
      </c>
      <c r="J396" s="2">
        <v>5.3999999999999999E-2</v>
      </c>
      <c r="K396" s="2">
        <v>0.55400000000000005</v>
      </c>
      <c r="L396" s="2">
        <v>3.1890000000000001</v>
      </c>
      <c r="M396" s="2">
        <v>9.4E-2</v>
      </c>
      <c r="N396" s="2">
        <v>0.13800000000000001</v>
      </c>
      <c r="O396" s="2">
        <v>11.862</v>
      </c>
      <c r="P396" s="2">
        <v>2.5000000000000001E-2</v>
      </c>
      <c r="Q396" s="2">
        <v>6.5919999999999996</v>
      </c>
      <c r="R396" s="2">
        <v>9.173</v>
      </c>
      <c r="S396" s="2">
        <v>0</v>
      </c>
      <c r="T396" s="2">
        <v>0</v>
      </c>
      <c r="U396" s="2">
        <v>100.11499999999999</v>
      </c>
      <c r="V396" s="2">
        <f t="shared" si="6"/>
        <v>100.11499999999999</v>
      </c>
      <c r="W396" s="2">
        <v>0.75861999999999996</v>
      </c>
    </row>
    <row r="397" spans="1:64" x14ac:dyDescent="0.25">
      <c r="A397" s="2" t="s">
        <v>427</v>
      </c>
      <c r="B397" s="2" t="s">
        <v>698</v>
      </c>
      <c r="C397" s="2">
        <v>35</v>
      </c>
      <c r="D397" s="2">
        <v>12</v>
      </c>
      <c r="E397" s="2">
        <v>15</v>
      </c>
      <c r="F397" s="2">
        <v>5.0999999999999997E-2</v>
      </c>
      <c r="G397" s="2">
        <v>0</v>
      </c>
      <c r="H397" s="2">
        <v>23.699000000000002</v>
      </c>
      <c r="I397" s="2">
        <v>46.698</v>
      </c>
      <c r="J397" s="2">
        <v>0.08</v>
      </c>
      <c r="K397" s="2">
        <v>0.52200000000000002</v>
      </c>
      <c r="L397" s="2">
        <v>2.7490000000000001</v>
      </c>
      <c r="M397" s="2">
        <v>3.6999999999999998E-2</v>
      </c>
      <c r="N397" s="2">
        <v>7.0999999999999994E-2</v>
      </c>
      <c r="O397" s="2">
        <v>12.651</v>
      </c>
      <c r="P397" s="2">
        <v>0</v>
      </c>
      <c r="Q397" s="2">
        <v>6.3849999999999998</v>
      </c>
      <c r="R397" s="2">
        <v>7.52</v>
      </c>
      <c r="S397" s="2">
        <v>6.0000000000000001E-3</v>
      </c>
      <c r="T397" s="2">
        <v>0</v>
      </c>
      <c r="U397" s="2">
        <v>100.46899999999999</v>
      </c>
      <c r="V397" s="2">
        <f t="shared" si="6"/>
        <v>100.46899999999999</v>
      </c>
      <c r="W397" s="2">
        <v>0.77778000000000003</v>
      </c>
      <c r="X397" s="2">
        <v>8.8699999999999992</v>
      </c>
      <c r="Y397" s="2">
        <v>0.34</v>
      </c>
      <c r="Z397" s="2" t="s">
        <v>428</v>
      </c>
      <c r="AA397" s="2">
        <v>80735.820000000007</v>
      </c>
      <c r="AB397" s="2">
        <v>202378.92</v>
      </c>
      <c r="AC397" s="2">
        <v>162666.98000000001</v>
      </c>
      <c r="AD397" s="2">
        <v>164381.22</v>
      </c>
      <c r="AE397" s="2">
        <v>74.209999999999994</v>
      </c>
      <c r="AF397" s="2">
        <v>15941.32</v>
      </c>
      <c r="AG397" s="2">
        <v>305.63</v>
      </c>
      <c r="AH397" s="2">
        <v>22.45</v>
      </c>
      <c r="AI397" s="2">
        <v>951.96</v>
      </c>
      <c r="AJ397" s="2">
        <v>25.98</v>
      </c>
      <c r="AK397" s="2">
        <v>45.13</v>
      </c>
      <c r="AL397" s="2">
        <v>1.48</v>
      </c>
      <c r="AM397" s="2" t="s">
        <v>352</v>
      </c>
      <c r="AN397" s="2">
        <v>207.1</v>
      </c>
      <c r="AO397" s="2">
        <v>31.19</v>
      </c>
      <c r="AP397" s="2">
        <v>256.54000000000002</v>
      </c>
      <c r="AQ397" s="2">
        <v>3.47</v>
      </c>
      <c r="AR397" s="2" t="s">
        <v>346</v>
      </c>
      <c r="AS397" s="2">
        <v>0.20799999999999999</v>
      </c>
      <c r="AT397" s="2">
        <v>16.36</v>
      </c>
      <c r="AU397" s="2">
        <v>54.58</v>
      </c>
      <c r="AV397" s="2">
        <v>8.56</v>
      </c>
      <c r="AW397" s="2">
        <v>40.590000000000003</v>
      </c>
      <c r="AX397" s="2">
        <v>9.85</v>
      </c>
      <c r="AY397" s="2">
        <v>3.34</v>
      </c>
      <c r="AZ397" s="2">
        <v>9.27</v>
      </c>
      <c r="BA397" s="2">
        <v>1.28</v>
      </c>
      <c r="BB397" s="2">
        <v>7.45</v>
      </c>
      <c r="BC397" s="2">
        <v>1.24</v>
      </c>
      <c r="BD397" s="2">
        <v>3.46</v>
      </c>
      <c r="BE397" s="2">
        <v>0.40600000000000003</v>
      </c>
      <c r="BF397" s="2">
        <v>2.66</v>
      </c>
      <c r="BG397" s="2">
        <v>0.34799999999999998</v>
      </c>
      <c r="BH397" s="2">
        <v>8.74</v>
      </c>
      <c r="BI397" s="2">
        <v>0.745</v>
      </c>
      <c r="BJ397" s="2">
        <v>5.5E-2</v>
      </c>
      <c r="BK397" s="2">
        <v>0.34499999999999997</v>
      </c>
      <c r="BL397" s="2">
        <v>3.6299999999999999E-2</v>
      </c>
    </row>
    <row r="398" spans="1:64" x14ac:dyDescent="0.25">
      <c r="A398" s="2" t="s">
        <v>429</v>
      </c>
      <c r="B398" s="2" t="s">
        <v>698</v>
      </c>
      <c r="C398" s="2">
        <v>35</v>
      </c>
      <c r="D398" s="2">
        <v>12</v>
      </c>
      <c r="E398" s="2">
        <v>13</v>
      </c>
      <c r="F398" s="2">
        <v>1E-3</v>
      </c>
      <c r="G398" s="2">
        <v>0</v>
      </c>
      <c r="H398" s="2">
        <v>22.434999999999999</v>
      </c>
      <c r="I398" s="2">
        <v>45.631</v>
      </c>
      <c r="J398" s="2">
        <v>0.11</v>
      </c>
      <c r="K398" s="2">
        <v>1.23</v>
      </c>
      <c r="L398" s="2">
        <v>2.5840000000000001</v>
      </c>
      <c r="M398" s="2">
        <v>5.3999999999999999E-2</v>
      </c>
      <c r="N398" s="2">
        <v>0.192</v>
      </c>
      <c r="O398" s="2">
        <v>10.141</v>
      </c>
      <c r="P398" s="2">
        <v>1.4E-2</v>
      </c>
      <c r="Q398" s="2">
        <v>8.5090000000000003</v>
      </c>
      <c r="R398" s="2">
        <v>9.2449999999999992</v>
      </c>
      <c r="S398" s="2">
        <v>7.0000000000000001E-3</v>
      </c>
      <c r="T398" s="2">
        <v>0</v>
      </c>
      <c r="U398" s="2">
        <v>100.15300000000001</v>
      </c>
      <c r="V398" s="2">
        <f t="shared" si="6"/>
        <v>100.15300000000001</v>
      </c>
      <c r="W398" s="2">
        <v>0.67469999999999997</v>
      </c>
      <c r="X398" s="2">
        <v>11.8</v>
      </c>
      <c r="Y398" s="2">
        <v>1.45</v>
      </c>
      <c r="Z398" s="2" t="s">
        <v>430</v>
      </c>
      <c r="AA398" s="2">
        <v>64930.35</v>
      </c>
      <c r="AB398" s="2">
        <v>209206.19</v>
      </c>
      <c r="AC398" s="2">
        <v>163764.03</v>
      </c>
      <c r="AD398" s="2">
        <v>164381.22</v>
      </c>
      <c r="AE398" s="2">
        <v>50.84</v>
      </c>
      <c r="AF398" s="2">
        <v>14212</v>
      </c>
      <c r="AG398" s="2">
        <v>333.65</v>
      </c>
      <c r="AH398" s="2">
        <v>113.49</v>
      </c>
      <c r="AI398" s="2">
        <v>1718.73</v>
      </c>
      <c r="AJ398" s="2">
        <v>22.87</v>
      </c>
      <c r="AK398" s="2">
        <v>16.02</v>
      </c>
      <c r="AL398" s="2" t="s">
        <v>431</v>
      </c>
      <c r="AM398" s="2" t="s">
        <v>432</v>
      </c>
      <c r="AN398" s="2">
        <v>339.05</v>
      </c>
      <c r="AO398" s="2">
        <v>31.62</v>
      </c>
      <c r="AP398" s="2">
        <v>354.31</v>
      </c>
      <c r="AQ398" s="2">
        <v>6.18</v>
      </c>
      <c r="AR398" s="2" t="s">
        <v>178</v>
      </c>
      <c r="AS398" s="2">
        <v>0.318</v>
      </c>
      <c r="AT398" s="2">
        <v>27.23</v>
      </c>
      <c r="AU398" s="2">
        <v>77.77</v>
      </c>
      <c r="AV398" s="2">
        <v>10.8</v>
      </c>
      <c r="AW398" s="2">
        <v>47.98</v>
      </c>
      <c r="AX398" s="2">
        <v>10.58</v>
      </c>
      <c r="AY398" s="2">
        <v>3.45</v>
      </c>
      <c r="AZ398" s="2">
        <v>8.56</v>
      </c>
      <c r="BA398" s="2">
        <v>1.25</v>
      </c>
      <c r="BB398" s="2">
        <v>7.38</v>
      </c>
      <c r="BC398" s="2">
        <v>1.29</v>
      </c>
      <c r="BD398" s="2">
        <v>3.49</v>
      </c>
      <c r="BE398" s="2">
        <v>0.48299999999999998</v>
      </c>
      <c r="BF398" s="2">
        <v>3.13</v>
      </c>
      <c r="BG398" s="2">
        <v>0.438</v>
      </c>
      <c r="BH398" s="2">
        <v>9.8800000000000008</v>
      </c>
      <c r="BI398" s="2">
        <v>1.32</v>
      </c>
      <c r="BJ398" s="2">
        <v>0.189</v>
      </c>
      <c r="BK398" s="2">
        <v>0.46800000000000003</v>
      </c>
      <c r="BL398" s="2">
        <v>7.1999999999999995E-2</v>
      </c>
    </row>
    <row r="399" spans="1:64" x14ac:dyDescent="0.25">
      <c r="A399" s="2" t="s">
        <v>433</v>
      </c>
      <c r="B399" s="2" t="s">
        <v>698</v>
      </c>
      <c r="C399" s="2">
        <v>35</v>
      </c>
      <c r="D399" s="2">
        <v>12</v>
      </c>
      <c r="E399" s="2">
        <v>14</v>
      </c>
      <c r="F399" s="2">
        <v>0</v>
      </c>
      <c r="G399" s="2">
        <v>0.107</v>
      </c>
      <c r="H399" s="2">
        <v>22.155999999999999</v>
      </c>
      <c r="I399" s="2">
        <v>41.877000000000002</v>
      </c>
      <c r="J399" s="2">
        <v>6.2E-2</v>
      </c>
      <c r="K399" s="2">
        <v>1.33</v>
      </c>
      <c r="L399" s="2">
        <v>2.7519999999999998</v>
      </c>
      <c r="M399" s="2">
        <v>6.8000000000000005E-2</v>
      </c>
      <c r="N399" s="2">
        <v>0.34399999999999997</v>
      </c>
      <c r="O399" s="2">
        <v>5.9109999999999996</v>
      </c>
      <c r="P399" s="2">
        <v>0</v>
      </c>
      <c r="Q399" s="2">
        <v>14.089</v>
      </c>
      <c r="R399" s="2">
        <v>11.897</v>
      </c>
      <c r="S399" s="2">
        <v>0</v>
      </c>
      <c r="T399" s="2">
        <v>0</v>
      </c>
      <c r="U399" s="2">
        <v>100.548</v>
      </c>
      <c r="V399" s="2">
        <f t="shared" si="6"/>
        <v>100.548</v>
      </c>
      <c r="W399" s="2">
        <v>0.42308000000000001</v>
      </c>
      <c r="X399" s="2">
        <v>11.75</v>
      </c>
      <c r="Y399" s="2">
        <v>1.94</v>
      </c>
      <c r="Z399" s="2" t="s">
        <v>434</v>
      </c>
      <c r="AA399" s="2">
        <v>44013.43</v>
      </c>
      <c r="AB399" s="2">
        <v>204392.86</v>
      </c>
      <c r="AC399" s="2">
        <v>163406.84</v>
      </c>
      <c r="AD399" s="2">
        <v>164381.22</v>
      </c>
      <c r="AE399" s="2">
        <v>13.59</v>
      </c>
      <c r="AF399" s="2">
        <v>12599.56</v>
      </c>
      <c r="AG399" s="2">
        <v>275.02</v>
      </c>
      <c r="AH399" s="2" t="s">
        <v>435</v>
      </c>
      <c r="AI399" s="2">
        <v>2878.27</v>
      </c>
      <c r="AJ399" s="2">
        <v>22.9</v>
      </c>
      <c r="AK399" s="2">
        <v>1.28</v>
      </c>
      <c r="AL399" s="2">
        <v>1.31</v>
      </c>
      <c r="AM399" s="2" t="s">
        <v>109</v>
      </c>
      <c r="AN399" s="2">
        <v>302.16000000000003</v>
      </c>
      <c r="AO399" s="2">
        <v>27.45</v>
      </c>
      <c r="AP399" s="2">
        <v>500.45</v>
      </c>
      <c r="AQ399" s="2">
        <v>7.29</v>
      </c>
      <c r="AR399" s="2" t="s">
        <v>436</v>
      </c>
      <c r="AS399" s="2">
        <v>0.28699999999999998</v>
      </c>
      <c r="AT399" s="2">
        <v>22.05</v>
      </c>
      <c r="AU399" s="2">
        <v>66.37</v>
      </c>
      <c r="AV399" s="2">
        <v>9.51</v>
      </c>
      <c r="AW399" s="2">
        <v>40.08</v>
      </c>
      <c r="AX399" s="2">
        <v>9.15</v>
      </c>
      <c r="AY399" s="2">
        <v>2.83</v>
      </c>
      <c r="AZ399" s="2">
        <v>6.84</v>
      </c>
      <c r="BA399" s="2">
        <v>1.0509999999999999</v>
      </c>
      <c r="BB399" s="2">
        <v>5.98</v>
      </c>
      <c r="BC399" s="2">
        <v>1.103</v>
      </c>
      <c r="BD399" s="2">
        <v>3.12</v>
      </c>
      <c r="BE399" s="2">
        <v>0.42099999999999999</v>
      </c>
      <c r="BF399" s="2">
        <v>3.16</v>
      </c>
      <c r="BG399" s="2">
        <v>0.52900000000000003</v>
      </c>
      <c r="BH399" s="2">
        <v>13.75</v>
      </c>
      <c r="BI399" s="2">
        <v>1.45</v>
      </c>
      <c r="BJ399" s="2">
        <v>0.14199999999999999</v>
      </c>
      <c r="BK399" s="2">
        <v>0.23200000000000001</v>
      </c>
      <c r="BL399" s="2">
        <v>4.48E-2</v>
      </c>
    </row>
    <row r="400" spans="1:64" x14ac:dyDescent="0.25">
      <c r="A400" s="2" t="s">
        <v>437</v>
      </c>
      <c r="B400" s="2" t="s">
        <v>698</v>
      </c>
      <c r="C400" s="2">
        <v>35</v>
      </c>
      <c r="D400" s="2">
        <v>12</v>
      </c>
      <c r="E400" s="2">
        <v>14</v>
      </c>
      <c r="F400" s="2">
        <v>4.3999999999999997E-2</v>
      </c>
      <c r="G400" s="2">
        <v>0.1</v>
      </c>
      <c r="H400" s="2">
        <v>23.311</v>
      </c>
      <c r="I400" s="2">
        <v>44.192</v>
      </c>
      <c r="J400" s="2">
        <v>7.2999999999999995E-2</v>
      </c>
      <c r="K400" s="2">
        <v>0.56200000000000006</v>
      </c>
      <c r="L400" s="2">
        <v>3.569</v>
      </c>
      <c r="M400" s="2">
        <v>4.1000000000000002E-2</v>
      </c>
      <c r="N400" s="2">
        <v>0.13600000000000001</v>
      </c>
      <c r="O400" s="2">
        <v>11.25</v>
      </c>
      <c r="P400" s="2">
        <v>0</v>
      </c>
      <c r="Q400" s="2">
        <v>6.968</v>
      </c>
      <c r="R400" s="2">
        <v>9.9979999999999993</v>
      </c>
      <c r="S400" s="2">
        <v>0</v>
      </c>
      <c r="T400" s="2">
        <v>0</v>
      </c>
      <c r="U400" s="2">
        <v>100.202</v>
      </c>
      <c r="V400" s="2">
        <f t="shared" si="6"/>
        <v>100.202</v>
      </c>
      <c r="W400" s="2">
        <v>0.73809999999999998</v>
      </c>
      <c r="X400" s="2">
        <v>12.01</v>
      </c>
      <c r="Y400" s="2">
        <v>0.161</v>
      </c>
      <c r="Z400" s="2" t="s">
        <v>215</v>
      </c>
      <c r="AA400" s="2">
        <v>96975.37</v>
      </c>
      <c r="AB400" s="2">
        <v>219847.97</v>
      </c>
      <c r="AC400" s="2">
        <v>161408.5</v>
      </c>
      <c r="AD400" s="2">
        <v>164381.22</v>
      </c>
      <c r="AE400" s="2">
        <v>75.28</v>
      </c>
      <c r="AF400" s="2">
        <v>9507.6299999999992</v>
      </c>
      <c r="AG400" s="2">
        <v>267.42</v>
      </c>
      <c r="AH400" s="2">
        <v>351.95</v>
      </c>
      <c r="AI400" s="2">
        <v>1014.61</v>
      </c>
      <c r="AJ400" s="2">
        <v>28.45</v>
      </c>
      <c r="AK400" s="2">
        <v>73.98</v>
      </c>
      <c r="AL400" s="2">
        <v>2.77</v>
      </c>
      <c r="AM400" s="2" t="s">
        <v>438</v>
      </c>
      <c r="AN400" s="2">
        <v>162.19999999999999</v>
      </c>
      <c r="AO400" s="2">
        <v>21.48</v>
      </c>
      <c r="AP400" s="2">
        <v>134.75</v>
      </c>
      <c r="AQ400" s="2">
        <v>1.3720000000000001</v>
      </c>
      <c r="AR400" s="2" t="s">
        <v>439</v>
      </c>
      <c r="AS400" s="2">
        <v>0.32600000000000001</v>
      </c>
      <c r="AT400" s="2">
        <v>10.02</v>
      </c>
      <c r="AU400" s="2">
        <v>33.5</v>
      </c>
      <c r="AV400" s="2">
        <v>5.19</v>
      </c>
      <c r="AW400" s="2">
        <v>25.7</v>
      </c>
      <c r="AX400" s="2">
        <v>6.55</v>
      </c>
      <c r="AY400" s="2">
        <v>2.2999999999999998</v>
      </c>
      <c r="AZ400" s="2">
        <v>6.26</v>
      </c>
      <c r="BA400" s="2">
        <v>0.879</v>
      </c>
      <c r="BB400" s="2">
        <v>5</v>
      </c>
      <c r="BC400" s="2">
        <v>0.89600000000000002</v>
      </c>
      <c r="BD400" s="2">
        <v>2.2799999999999998</v>
      </c>
      <c r="BE400" s="2">
        <v>0.28299999999999997</v>
      </c>
      <c r="BF400" s="2">
        <v>1.65</v>
      </c>
      <c r="BG400" s="2">
        <v>0.23699999999999999</v>
      </c>
      <c r="BH400" s="2">
        <v>5.18</v>
      </c>
      <c r="BI400" s="2">
        <v>0.32600000000000001</v>
      </c>
      <c r="BJ400" s="2">
        <v>0.17599999999999999</v>
      </c>
      <c r="BK400" s="2">
        <v>0.15</v>
      </c>
      <c r="BL400" s="2">
        <v>0.72</v>
      </c>
    </row>
    <row r="401" spans="1:64" x14ac:dyDescent="0.25">
      <c r="A401" s="2" t="s">
        <v>440</v>
      </c>
      <c r="B401" s="2" t="s">
        <v>698</v>
      </c>
      <c r="C401" s="2">
        <v>35</v>
      </c>
      <c r="D401" s="2">
        <v>12</v>
      </c>
      <c r="E401" s="2">
        <v>13</v>
      </c>
      <c r="F401" s="2">
        <v>1.4E-2</v>
      </c>
      <c r="G401" s="2">
        <v>0</v>
      </c>
      <c r="H401" s="2">
        <v>23.369</v>
      </c>
      <c r="I401" s="2">
        <v>45.497999999999998</v>
      </c>
      <c r="J401" s="2">
        <v>0.187</v>
      </c>
      <c r="K401" s="2">
        <v>0.55600000000000005</v>
      </c>
      <c r="L401" s="2">
        <v>3.0089999999999999</v>
      </c>
      <c r="M401" s="2">
        <v>6.9000000000000006E-2</v>
      </c>
      <c r="N401" s="2">
        <v>9.8000000000000004E-2</v>
      </c>
      <c r="O401" s="2">
        <v>12.2</v>
      </c>
      <c r="P401" s="2">
        <v>0.04</v>
      </c>
      <c r="Q401" s="2">
        <v>6.2110000000000003</v>
      </c>
      <c r="R401" s="2">
        <v>9.1240000000000006</v>
      </c>
      <c r="S401" s="2">
        <v>1.0999999999999999E-2</v>
      </c>
      <c r="T401" s="2">
        <v>0</v>
      </c>
      <c r="U401" s="2">
        <v>100.386</v>
      </c>
      <c r="V401" s="2">
        <f t="shared" si="6"/>
        <v>100.386</v>
      </c>
      <c r="W401" s="2">
        <v>0.77010999999999996</v>
      </c>
    </row>
    <row r="402" spans="1:64" x14ac:dyDescent="0.25">
      <c r="A402" s="2" t="s">
        <v>441</v>
      </c>
      <c r="B402" s="2" t="s">
        <v>698</v>
      </c>
      <c r="C402" s="2">
        <v>35</v>
      </c>
      <c r="D402" s="2">
        <v>12</v>
      </c>
      <c r="E402" s="2">
        <v>14</v>
      </c>
      <c r="F402" s="2">
        <v>1E-3</v>
      </c>
      <c r="G402" s="2">
        <v>0</v>
      </c>
      <c r="H402" s="2">
        <v>23.765000000000001</v>
      </c>
      <c r="I402" s="2">
        <v>46.091999999999999</v>
      </c>
      <c r="J402" s="2">
        <v>8.5000000000000006E-2</v>
      </c>
      <c r="K402" s="2">
        <v>0.51200000000000001</v>
      </c>
      <c r="L402" s="2">
        <v>3.044</v>
      </c>
      <c r="M402" s="2">
        <v>3.5999999999999997E-2</v>
      </c>
      <c r="N402" s="2">
        <v>7.5999999999999998E-2</v>
      </c>
      <c r="O402" s="2">
        <v>12.193</v>
      </c>
      <c r="P402" s="2">
        <v>7.3999999999999996E-2</v>
      </c>
      <c r="Q402" s="2">
        <v>6.4669999999999996</v>
      </c>
      <c r="R402" s="2">
        <v>8.4220000000000006</v>
      </c>
      <c r="S402" s="2">
        <v>0</v>
      </c>
      <c r="T402" s="2">
        <v>0</v>
      </c>
      <c r="U402" s="2">
        <v>100.767</v>
      </c>
      <c r="V402" s="2">
        <f t="shared" si="6"/>
        <v>100.767</v>
      </c>
      <c r="W402" s="2">
        <v>0.77010999999999996</v>
      </c>
    </row>
    <row r="403" spans="1:64" x14ac:dyDescent="0.25">
      <c r="A403" s="2" t="s">
        <v>442</v>
      </c>
      <c r="B403" s="2" t="s">
        <v>698</v>
      </c>
      <c r="C403" s="2">
        <v>35</v>
      </c>
      <c r="D403" s="2">
        <v>12</v>
      </c>
      <c r="E403" s="2">
        <v>15</v>
      </c>
      <c r="F403" s="2">
        <v>0.03</v>
      </c>
      <c r="G403" s="2">
        <v>1.0999999999999999E-2</v>
      </c>
      <c r="H403" s="2">
        <v>23.672000000000001</v>
      </c>
      <c r="I403" s="2">
        <v>47.189</v>
      </c>
      <c r="J403" s="2">
        <v>4.9000000000000002E-2</v>
      </c>
      <c r="K403" s="2">
        <v>0.48299999999999998</v>
      </c>
      <c r="L403" s="2">
        <v>2.6560000000000001</v>
      </c>
      <c r="M403" s="2">
        <v>3.7999999999999999E-2</v>
      </c>
      <c r="N403" s="2">
        <v>0.14899999999999999</v>
      </c>
      <c r="O403" s="2">
        <v>12.661</v>
      </c>
      <c r="P403" s="2">
        <v>6.9000000000000006E-2</v>
      </c>
      <c r="Q403" s="2">
        <v>6.3630000000000004</v>
      </c>
      <c r="R403" s="2">
        <v>7.399</v>
      </c>
      <c r="S403" s="2">
        <v>0</v>
      </c>
      <c r="T403" s="2">
        <v>0</v>
      </c>
      <c r="U403" s="2">
        <v>100.764</v>
      </c>
      <c r="V403" s="2">
        <f t="shared" si="6"/>
        <v>100.764</v>
      </c>
      <c r="W403" s="2">
        <v>0.77778000000000003</v>
      </c>
    </row>
    <row r="404" spans="1:64" x14ac:dyDescent="0.25">
      <c r="A404" s="2" t="s">
        <v>443</v>
      </c>
      <c r="B404" s="2" t="s">
        <v>698</v>
      </c>
      <c r="C404" s="2">
        <v>35</v>
      </c>
      <c r="D404" s="2">
        <v>12</v>
      </c>
      <c r="E404" s="2">
        <v>13</v>
      </c>
      <c r="F404" s="2">
        <v>2.5999999999999999E-2</v>
      </c>
      <c r="G404" s="2">
        <v>0</v>
      </c>
      <c r="H404" s="2">
        <v>22.492999999999999</v>
      </c>
      <c r="I404" s="2">
        <v>45.734000000000002</v>
      </c>
      <c r="J404" s="2">
        <v>3.7999999999999999E-2</v>
      </c>
      <c r="K404" s="2">
        <v>0.97499999999999998</v>
      </c>
      <c r="L404" s="2">
        <v>2.0099999999999998</v>
      </c>
      <c r="M404" s="2">
        <v>2.8000000000000001E-2</v>
      </c>
      <c r="N404" s="2">
        <v>0.182</v>
      </c>
      <c r="O404" s="2">
        <v>10.151999999999999</v>
      </c>
      <c r="P404" s="2">
        <v>0</v>
      </c>
      <c r="Q404" s="2">
        <v>9.4789999999999992</v>
      </c>
      <c r="R404" s="2">
        <v>9.343</v>
      </c>
      <c r="S404" s="2">
        <v>2E-3</v>
      </c>
      <c r="T404" s="2">
        <v>0</v>
      </c>
      <c r="U404" s="2">
        <v>100.462</v>
      </c>
      <c r="V404" s="2">
        <f t="shared" si="6"/>
        <v>100.462</v>
      </c>
      <c r="W404" s="2">
        <v>0.65881999999999996</v>
      </c>
    </row>
    <row r="405" spans="1:64" x14ac:dyDescent="0.25">
      <c r="A405" s="2" t="s">
        <v>444</v>
      </c>
      <c r="B405" s="2" t="s">
        <v>698</v>
      </c>
      <c r="C405" s="2">
        <v>35</v>
      </c>
      <c r="D405" s="2">
        <v>12</v>
      </c>
      <c r="E405" s="2">
        <v>14</v>
      </c>
      <c r="F405" s="2">
        <v>2.7E-2</v>
      </c>
      <c r="G405" s="2">
        <v>2.1999999999999999E-2</v>
      </c>
      <c r="H405" s="2">
        <v>22.303000000000001</v>
      </c>
      <c r="I405" s="2">
        <v>45.884</v>
      </c>
      <c r="J405" s="2">
        <v>0.373</v>
      </c>
      <c r="K405" s="2">
        <v>0.86199999999999999</v>
      </c>
      <c r="L405" s="2">
        <v>2.5710000000000002</v>
      </c>
      <c r="M405" s="2">
        <v>5.3999999999999999E-2</v>
      </c>
      <c r="N405" s="2">
        <v>0.08</v>
      </c>
      <c r="O405" s="2">
        <v>12.337999999999999</v>
      </c>
      <c r="P405" s="2">
        <v>4.0000000000000001E-3</v>
      </c>
      <c r="Q405" s="2">
        <v>5.5869999999999997</v>
      </c>
      <c r="R405" s="2">
        <v>10.612</v>
      </c>
      <c r="S405" s="2">
        <v>6.0000000000000001E-3</v>
      </c>
      <c r="T405" s="2">
        <v>0</v>
      </c>
      <c r="U405" s="2">
        <v>100.714</v>
      </c>
      <c r="V405" s="2">
        <f t="shared" si="6"/>
        <v>100.714</v>
      </c>
      <c r="W405" s="2">
        <v>0.79762</v>
      </c>
    </row>
    <row r="406" spans="1:64" x14ac:dyDescent="0.25">
      <c r="A406" s="2" t="s">
        <v>445</v>
      </c>
      <c r="B406" s="2" t="s">
        <v>698</v>
      </c>
      <c r="C406" s="2">
        <v>35</v>
      </c>
      <c r="D406" s="2">
        <v>12</v>
      </c>
      <c r="E406" s="2">
        <v>15</v>
      </c>
      <c r="F406" s="2">
        <v>0</v>
      </c>
      <c r="G406" s="2">
        <v>0</v>
      </c>
      <c r="H406" s="2">
        <v>23.611999999999998</v>
      </c>
      <c r="I406" s="2">
        <v>47.67</v>
      </c>
      <c r="J406" s="2">
        <v>7.2999999999999995E-2</v>
      </c>
      <c r="K406" s="2">
        <v>0.50900000000000001</v>
      </c>
      <c r="L406" s="2">
        <v>2.4609999999999999</v>
      </c>
      <c r="M406" s="2">
        <v>6.9000000000000006E-2</v>
      </c>
      <c r="N406" s="2">
        <v>0.122</v>
      </c>
      <c r="O406" s="2">
        <v>12.896000000000001</v>
      </c>
      <c r="P406" s="2">
        <v>4.2000000000000003E-2</v>
      </c>
      <c r="Q406" s="2">
        <v>6.335</v>
      </c>
      <c r="R406" s="2">
        <v>6.9729999999999999</v>
      </c>
      <c r="S406" s="2">
        <v>7.0000000000000001E-3</v>
      </c>
      <c r="T406" s="2">
        <v>0</v>
      </c>
      <c r="U406" s="2">
        <v>100.76900000000001</v>
      </c>
      <c r="V406" s="2">
        <f t="shared" si="6"/>
        <v>100.76900000000001</v>
      </c>
      <c r="W406" s="2">
        <v>0.78022000000000002</v>
      </c>
    </row>
    <row r="407" spans="1:64" x14ac:dyDescent="0.25">
      <c r="A407" s="2" t="s">
        <v>446</v>
      </c>
      <c r="B407" s="2" t="s">
        <v>698</v>
      </c>
      <c r="C407" s="2">
        <v>35</v>
      </c>
      <c r="D407" s="2">
        <v>12</v>
      </c>
      <c r="E407" s="2">
        <v>13</v>
      </c>
      <c r="F407" s="2">
        <v>0</v>
      </c>
      <c r="G407" s="2">
        <v>0</v>
      </c>
      <c r="H407" s="2">
        <v>22.609000000000002</v>
      </c>
      <c r="I407" s="2">
        <v>45.576999999999998</v>
      </c>
      <c r="J407" s="2">
        <v>8.5999999999999993E-2</v>
      </c>
      <c r="K407" s="2">
        <v>0.96899999999999997</v>
      </c>
      <c r="L407" s="2">
        <v>2.0289999999999999</v>
      </c>
      <c r="M407" s="2">
        <v>2.7E-2</v>
      </c>
      <c r="N407" s="2">
        <v>0.189</v>
      </c>
      <c r="O407" s="2">
        <v>9.7729999999999997</v>
      </c>
      <c r="P407" s="2">
        <v>0</v>
      </c>
      <c r="Q407" s="2">
        <v>9.4239999999999995</v>
      </c>
      <c r="R407" s="2">
        <v>9.6649999999999991</v>
      </c>
      <c r="S407" s="2">
        <v>5.0000000000000001E-3</v>
      </c>
      <c r="T407" s="2">
        <v>0</v>
      </c>
      <c r="U407" s="2">
        <v>100.35299999999999</v>
      </c>
      <c r="V407" s="2">
        <f t="shared" si="6"/>
        <v>100.35299999999999</v>
      </c>
      <c r="W407" s="2">
        <v>0.65059999999999996</v>
      </c>
    </row>
    <row r="408" spans="1:64" x14ac:dyDescent="0.25">
      <c r="A408" s="2" t="s">
        <v>447</v>
      </c>
      <c r="B408" s="2" t="s">
        <v>698</v>
      </c>
      <c r="C408" s="2">
        <v>35</v>
      </c>
      <c r="D408" s="2">
        <v>12</v>
      </c>
      <c r="E408" s="2">
        <v>14</v>
      </c>
      <c r="F408" s="2">
        <v>0.04</v>
      </c>
      <c r="G408" s="2">
        <v>0</v>
      </c>
      <c r="H408" s="2">
        <v>22.329000000000001</v>
      </c>
      <c r="I408" s="2">
        <v>46.253</v>
      </c>
      <c r="J408" s="2">
        <v>0.307</v>
      </c>
      <c r="K408" s="2">
        <v>0.80300000000000005</v>
      </c>
      <c r="L408" s="2">
        <v>2.1760000000000002</v>
      </c>
      <c r="M408" s="2">
        <v>4.2999999999999997E-2</v>
      </c>
      <c r="N408" s="2">
        <v>6.3E-2</v>
      </c>
      <c r="O408" s="2">
        <v>12.504</v>
      </c>
      <c r="P408" s="2">
        <v>5.0000000000000001E-3</v>
      </c>
      <c r="Q408" s="2">
        <v>5.5030000000000001</v>
      </c>
      <c r="R408" s="2">
        <v>9.8339999999999996</v>
      </c>
      <c r="S408" s="2">
        <v>4.0000000000000001E-3</v>
      </c>
      <c r="T408" s="2">
        <v>0.13700000000000001</v>
      </c>
      <c r="U408" s="2">
        <v>100</v>
      </c>
      <c r="V408" s="2">
        <f t="shared" si="6"/>
        <v>99.863</v>
      </c>
      <c r="W408" s="2">
        <v>0.80232999999999999</v>
      </c>
    </row>
    <row r="409" spans="1:64" x14ac:dyDescent="0.25">
      <c r="A409" s="2" t="s">
        <v>448</v>
      </c>
      <c r="B409" s="2" t="s">
        <v>698</v>
      </c>
      <c r="C409" s="2">
        <v>35</v>
      </c>
      <c r="D409" s="2">
        <v>12</v>
      </c>
      <c r="E409" s="2">
        <v>15</v>
      </c>
      <c r="F409" s="2">
        <v>0</v>
      </c>
      <c r="G409" s="2">
        <v>1.0999999999999999E-2</v>
      </c>
      <c r="H409" s="2">
        <v>23.315000000000001</v>
      </c>
      <c r="I409" s="2">
        <v>43.231999999999999</v>
      </c>
      <c r="J409" s="2">
        <v>7.8E-2</v>
      </c>
      <c r="K409" s="2">
        <v>0.56499999999999995</v>
      </c>
      <c r="L409" s="2">
        <v>4.0670000000000002</v>
      </c>
      <c r="M409" s="2">
        <v>8.5000000000000006E-2</v>
      </c>
      <c r="N409" s="2">
        <v>0.11700000000000001</v>
      </c>
      <c r="O409" s="2">
        <v>10.919</v>
      </c>
      <c r="P409" s="2">
        <v>0.02</v>
      </c>
      <c r="Q409" s="2">
        <v>7.093</v>
      </c>
      <c r="R409" s="2">
        <v>10.801</v>
      </c>
      <c r="S409" s="2">
        <v>0</v>
      </c>
      <c r="T409" s="2">
        <v>0</v>
      </c>
      <c r="U409" s="2">
        <v>100.298</v>
      </c>
      <c r="V409" s="2">
        <f t="shared" si="6"/>
        <v>100.298</v>
      </c>
      <c r="W409" s="2">
        <v>0.73494000000000004</v>
      </c>
    </row>
    <row r="410" spans="1:64" x14ac:dyDescent="0.25">
      <c r="A410" s="2" t="s">
        <v>449</v>
      </c>
      <c r="B410" s="2" t="s">
        <v>698</v>
      </c>
      <c r="C410" s="2">
        <v>35</v>
      </c>
      <c r="D410" s="2">
        <v>12</v>
      </c>
      <c r="E410" s="2">
        <v>13</v>
      </c>
      <c r="F410" s="2">
        <v>2E-3</v>
      </c>
      <c r="G410" s="2">
        <v>0</v>
      </c>
      <c r="H410" s="2">
        <v>23.030999999999999</v>
      </c>
      <c r="I410" s="2">
        <v>48.453000000000003</v>
      </c>
      <c r="J410" s="2">
        <v>8.1000000000000003E-2</v>
      </c>
      <c r="K410" s="2">
        <v>0.84299999999999997</v>
      </c>
      <c r="L410" s="2">
        <v>1.5880000000000001</v>
      </c>
      <c r="M410" s="2">
        <v>2.5999999999999999E-2</v>
      </c>
      <c r="N410" s="2">
        <v>0.185</v>
      </c>
      <c r="O410" s="2">
        <v>11.239000000000001</v>
      </c>
      <c r="P410" s="2">
        <v>0</v>
      </c>
      <c r="Q410" s="2">
        <v>8.5530000000000008</v>
      </c>
      <c r="R410" s="2">
        <v>6.98</v>
      </c>
      <c r="S410" s="2">
        <v>3.0000000000000001E-3</v>
      </c>
      <c r="T410" s="2">
        <v>0</v>
      </c>
      <c r="U410" s="2">
        <v>100.98399999999999</v>
      </c>
      <c r="V410" s="2">
        <f t="shared" si="6"/>
        <v>100.98399999999999</v>
      </c>
      <c r="W410" s="2">
        <v>0.69662999999999997</v>
      </c>
    </row>
    <row r="411" spans="1:64" x14ac:dyDescent="0.25">
      <c r="A411" s="2" t="s">
        <v>450</v>
      </c>
      <c r="B411" s="2" t="s">
        <v>698</v>
      </c>
      <c r="C411" s="2">
        <v>35</v>
      </c>
      <c r="D411" s="2">
        <v>12</v>
      </c>
      <c r="E411" s="2">
        <v>14</v>
      </c>
      <c r="F411" s="2">
        <v>2.5999999999999999E-2</v>
      </c>
      <c r="G411" s="2">
        <v>0</v>
      </c>
      <c r="H411" s="2">
        <v>23.366</v>
      </c>
      <c r="I411" s="2">
        <v>45.048000000000002</v>
      </c>
      <c r="J411" s="2">
        <v>0.23699999999999999</v>
      </c>
      <c r="K411" s="2">
        <v>0.58099999999999996</v>
      </c>
      <c r="L411" s="2">
        <v>3.39</v>
      </c>
      <c r="M411" s="2">
        <v>4.9000000000000002E-2</v>
      </c>
      <c r="N411" s="2">
        <v>0.113</v>
      </c>
      <c r="O411" s="2">
        <v>11.61</v>
      </c>
      <c r="P411" s="2">
        <v>8.6999999999999994E-2</v>
      </c>
      <c r="Q411" s="2">
        <v>6.37</v>
      </c>
      <c r="R411" s="2">
        <v>10.116</v>
      </c>
      <c r="S411" s="2">
        <v>0</v>
      </c>
      <c r="T411" s="2">
        <v>0</v>
      </c>
      <c r="U411" s="2">
        <v>100.99299999999999</v>
      </c>
      <c r="V411" s="2">
        <f t="shared" si="6"/>
        <v>100.99299999999999</v>
      </c>
      <c r="W411" s="2">
        <v>0.76190000000000002</v>
      </c>
    </row>
    <row r="412" spans="1:64" x14ac:dyDescent="0.25">
      <c r="A412" s="2" t="s">
        <v>451</v>
      </c>
      <c r="B412" s="2" t="s">
        <v>698</v>
      </c>
      <c r="C412" s="2">
        <v>35</v>
      </c>
      <c r="D412" s="2">
        <v>12</v>
      </c>
      <c r="E412" s="2">
        <v>15</v>
      </c>
      <c r="F412" s="2">
        <v>0</v>
      </c>
      <c r="G412" s="2">
        <v>7.2999999999999995E-2</v>
      </c>
      <c r="H412" s="2">
        <v>23.32</v>
      </c>
      <c r="I412" s="2">
        <v>42.902000000000001</v>
      </c>
      <c r="J412" s="2">
        <v>9.1999999999999998E-2</v>
      </c>
      <c r="K412" s="2">
        <v>0.53300000000000003</v>
      </c>
      <c r="L412" s="2">
        <v>4.1189999999999998</v>
      </c>
      <c r="M412" s="2">
        <v>3.9E-2</v>
      </c>
      <c r="N412" s="2">
        <v>0.113</v>
      </c>
      <c r="O412" s="2">
        <v>10.702</v>
      </c>
      <c r="P412" s="2">
        <v>1.7999999999999999E-2</v>
      </c>
      <c r="Q412" s="2">
        <v>7.08</v>
      </c>
      <c r="R412" s="2">
        <v>11.064</v>
      </c>
      <c r="S412" s="2">
        <v>2E-3</v>
      </c>
      <c r="T412" s="2">
        <v>0</v>
      </c>
      <c r="U412" s="2">
        <v>100.026</v>
      </c>
      <c r="V412" s="2">
        <f t="shared" si="6"/>
        <v>100.026</v>
      </c>
      <c r="W412" s="2">
        <v>0.73170999999999997</v>
      </c>
    </row>
    <row r="413" spans="1:64" x14ac:dyDescent="0.25">
      <c r="A413" s="2" t="s">
        <v>452</v>
      </c>
      <c r="B413" s="2" t="s">
        <v>698</v>
      </c>
      <c r="C413" s="2">
        <v>35</v>
      </c>
      <c r="D413" s="2">
        <v>12</v>
      </c>
      <c r="E413" s="2">
        <v>13</v>
      </c>
      <c r="F413" s="2">
        <v>1.7999999999999999E-2</v>
      </c>
      <c r="G413" s="2">
        <v>0</v>
      </c>
      <c r="H413" s="2">
        <v>23.966000000000001</v>
      </c>
      <c r="I413" s="2">
        <v>42.011000000000003</v>
      </c>
      <c r="J413" s="2">
        <v>0.05</v>
      </c>
      <c r="K413" s="2">
        <v>0.70399999999999996</v>
      </c>
      <c r="L413" s="2">
        <v>3.1160000000000001</v>
      </c>
      <c r="M413" s="2">
        <v>3.9E-2</v>
      </c>
      <c r="N413" s="2">
        <v>0.13700000000000001</v>
      </c>
      <c r="O413" s="2">
        <v>8.9480000000000004</v>
      </c>
      <c r="P413" s="2">
        <v>0</v>
      </c>
      <c r="Q413" s="2">
        <v>8.6690000000000005</v>
      </c>
      <c r="R413" s="2">
        <v>13.112</v>
      </c>
      <c r="S413" s="2">
        <v>0</v>
      </c>
      <c r="T413" s="2">
        <v>0</v>
      </c>
      <c r="U413" s="2">
        <v>100.77</v>
      </c>
      <c r="V413" s="2">
        <f t="shared" si="6"/>
        <v>100.77</v>
      </c>
      <c r="W413" s="2">
        <v>0.64934999999999998</v>
      </c>
    </row>
    <row r="414" spans="1:64" x14ac:dyDescent="0.25">
      <c r="A414" s="2" t="s">
        <v>453</v>
      </c>
      <c r="B414" s="2" t="s">
        <v>698</v>
      </c>
      <c r="C414" s="2">
        <v>35</v>
      </c>
      <c r="D414" s="2">
        <v>12</v>
      </c>
      <c r="E414" s="2">
        <v>14</v>
      </c>
      <c r="F414" s="2">
        <v>1.7000000000000001E-2</v>
      </c>
      <c r="G414" s="2">
        <v>7.3999999999999996E-2</v>
      </c>
      <c r="H414" s="2">
        <v>23.81</v>
      </c>
      <c r="I414" s="2">
        <v>45.220999999999997</v>
      </c>
      <c r="J414" s="2">
        <v>6.6000000000000003E-2</v>
      </c>
      <c r="K414" s="2">
        <v>0.67</v>
      </c>
      <c r="L414" s="2">
        <v>2.323</v>
      </c>
      <c r="M414" s="2">
        <v>6.9000000000000006E-2</v>
      </c>
      <c r="N414" s="2">
        <v>0.17100000000000001</v>
      </c>
      <c r="O414" s="2">
        <v>10.676</v>
      </c>
      <c r="P414" s="2">
        <v>0</v>
      </c>
      <c r="Q414" s="2">
        <v>8.0139999999999993</v>
      </c>
      <c r="R414" s="2">
        <v>9.9130000000000003</v>
      </c>
      <c r="S414" s="2">
        <v>1.0999999999999999E-2</v>
      </c>
      <c r="T414" s="2">
        <v>0</v>
      </c>
      <c r="U414" s="2">
        <v>101.004</v>
      </c>
      <c r="V414" s="2">
        <f t="shared" si="6"/>
        <v>101.004</v>
      </c>
      <c r="W414" s="2">
        <v>0.71084000000000003</v>
      </c>
    </row>
    <row r="415" spans="1:64" x14ac:dyDescent="0.25">
      <c r="A415" s="2" t="s">
        <v>454</v>
      </c>
      <c r="B415" s="2" t="s">
        <v>698</v>
      </c>
      <c r="C415" s="2">
        <v>35</v>
      </c>
      <c r="D415" s="2">
        <v>12</v>
      </c>
      <c r="E415" s="2">
        <v>15</v>
      </c>
      <c r="F415" s="2">
        <v>0</v>
      </c>
      <c r="G415" s="2">
        <v>0.13700000000000001</v>
      </c>
      <c r="H415" s="2">
        <v>23.306000000000001</v>
      </c>
      <c r="I415" s="2">
        <v>45.923999999999999</v>
      </c>
      <c r="J415" s="2">
        <v>0.16</v>
      </c>
      <c r="K415" s="2">
        <v>0.65700000000000003</v>
      </c>
      <c r="L415" s="2">
        <v>2.6320000000000001</v>
      </c>
      <c r="M415" s="2">
        <v>3.9E-2</v>
      </c>
      <c r="N415" s="2">
        <v>5.1999999999999998E-2</v>
      </c>
      <c r="O415" s="2">
        <v>12.478</v>
      </c>
      <c r="P415" s="2">
        <v>0</v>
      </c>
      <c r="Q415" s="2">
        <v>5.8479999999999999</v>
      </c>
      <c r="R415" s="2">
        <v>9.0690000000000008</v>
      </c>
      <c r="S415" s="2">
        <v>0</v>
      </c>
      <c r="T415" s="2">
        <v>0</v>
      </c>
      <c r="U415" s="2">
        <v>100.244</v>
      </c>
      <c r="V415" s="2">
        <f t="shared" si="6"/>
        <v>100.244</v>
      </c>
      <c r="W415" s="2">
        <v>0.79310000000000003</v>
      </c>
    </row>
    <row r="416" spans="1:64" s="7" customFormat="1" x14ac:dyDescent="0.25">
      <c r="A416" s="7" t="s">
        <v>719</v>
      </c>
      <c r="B416" s="7" t="s">
        <v>701</v>
      </c>
      <c r="C416" s="7">
        <v>35</v>
      </c>
      <c r="D416" s="7">
        <v>12</v>
      </c>
      <c r="E416" s="7">
        <v>9</v>
      </c>
      <c r="H416" s="7">
        <v>22.01</v>
      </c>
      <c r="I416" s="7">
        <v>47.98</v>
      </c>
      <c r="J416" s="7">
        <v>1.0999999999999999E-2</v>
      </c>
      <c r="K416" s="7">
        <v>0.82299999999999995</v>
      </c>
      <c r="L416" s="7">
        <v>1.468</v>
      </c>
      <c r="M416" s="7">
        <v>0.1</v>
      </c>
      <c r="N416" s="7">
        <v>3.1E-2</v>
      </c>
      <c r="O416" s="7">
        <v>14.7</v>
      </c>
      <c r="P416" s="7">
        <v>0.622</v>
      </c>
      <c r="Q416" s="7">
        <v>4.91</v>
      </c>
      <c r="R416" s="7">
        <v>7.03</v>
      </c>
      <c r="S416" s="7">
        <v>0</v>
      </c>
      <c r="V416" s="7">
        <v>99.685000000000002</v>
      </c>
      <c r="W416" s="7">
        <v>0.84375</v>
      </c>
      <c r="X416" s="7">
        <v>21.15</v>
      </c>
      <c r="Y416" s="7">
        <v>0.52</v>
      </c>
      <c r="Z416" s="7" t="s">
        <v>424</v>
      </c>
      <c r="AA416" s="7">
        <v>90813.47</v>
      </c>
      <c r="AB416" s="7">
        <v>220592.11</v>
      </c>
      <c r="AC416" s="7">
        <v>162774.94</v>
      </c>
      <c r="AD416" s="7">
        <v>164381.22</v>
      </c>
      <c r="AE416" s="7">
        <v>78.27</v>
      </c>
      <c r="AF416" s="7">
        <v>11380.68</v>
      </c>
      <c r="AG416" s="7">
        <v>329.08</v>
      </c>
      <c r="AH416" s="7">
        <v>2817.13</v>
      </c>
      <c r="AI416" s="7">
        <v>824.68</v>
      </c>
      <c r="AJ416" s="7">
        <v>25.81</v>
      </c>
      <c r="AK416" s="7">
        <v>117.58</v>
      </c>
      <c r="AL416" s="7">
        <v>2.11</v>
      </c>
      <c r="AM416" s="7" t="s">
        <v>141</v>
      </c>
      <c r="AN416" s="7">
        <v>152.63999999999999</v>
      </c>
      <c r="AO416" s="7">
        <v>19.91</v>
      </c>
      <c r="AP416" s="7">
        <v>86.78</v>
      </c>
      <c r="AQ416" s="7">
        <v>1.252</v>
      </c>
      <c r="AR416" s="7" t="s">
        <v>425</v>
      </c>
      <c r="AS416" s="7">
        <v>0.38200000000000001</v>
      </c>
      <c r="AT416" s="7">
        <v>7.39</v>
      </c>
      <c r="AU416" s="7">
        <v>27.5</v>
      </c>
      <c r="AV416" s="7">
        <v>4.3600000000000003</v>
      </c>
      <c r="AW416" s="7">
        <v>23.11</v>
      </c>
      <c r="AX416" s="7">
        <v>6.5</v>
      </c>
      <c r="AY416" s="7">
        <v>2.2000000000000002</v>
      </c>
      <c r="AZ416" s="7">
        <v>5.81</v>
      </c>
      <c r="BA416" s="7">
        <v>0.81599999999999995</v>
      </c>
      <c r="BB416" s="7">
        <v>4.49</v>
      </c>
      <c r="BC416" s="7">
        <v>0.79200000000000004</v>
      </c>
      <c r="BD416" s="7">
        <v>2.0699999999999998</v>
      </c>
      <c r="BE416" s="7">
        <v>0.245</v>
      </c>
      <c r="BF416" s="7">
        <v>1.48</v>
      </c>
      <c r="BG416" s="7">
        <v>0.216</v>
      </c>
      <c r="BH416" s="7">
        <v>3.54</v>
      </c>
      <c r="BI416" s="7">
        <v>0.24399999999999999</v>
      </c>
      <c r="BJ416" s="7">
        <v>0.41599999999999998</v>
      </c>
      <c r="BK416" s="7">
        <v>0.122</v>
      </c>
      <c r="BL416" s="7">
        <v>2.2700000000000001E-2</v>
      </c>
    </row>
    <row r="417" spans="1:64" s="7" customFormat="1" x14ac:dyDescent="0.25">
      <c r="A417" s="7" t="s">
        <v>720</v>
      </c>
      <c r="B417" s="7" t="s">
        <v>701</v>
      </c>
      <c r="C417" s="7">
        <v>35</v>
      </c>
      <c r="D417" s="7">
        <v>12</v>
      </c>
      <c r="E417" s="7">
        <v>11</v>
      </c>
      <c r="H417" s="7">
        <v>22.94</v>
      </c>
      <c r="I417" s="7">
        <v>42.6</v>
      </c>
      <c r="J417" s="7">
        <v>2.1999999999999999E-2</v>
      </c>
      <c r="K417" s="7">
        <v>0.60699999999999998</v>
      </c>
      <c r="L417" s="7">
        <v>3.71</v>
      </c>
      <c r="M417" s="7">
        <v>0.12</v>
      </c>
      <c r="N417" s="7">
        <v>9.6000000000000002E-2</v>
      </c>
      <c r="O417" s="7">
        <v>11.49</v>
      </c>
      <c r="P417" s="7">
        <v>5.0000000000000001E-3</v>
      </c>
      <c r="Q417" s="7">
        <v>7.49</v>
      </c>
      <c r="R417" s="7">
        <v>10.17</v>
      </c>
      <c r="S417" s="7">
        <v>2.4E-2</v>
      </c>
      <c r="V417" s="7">
        <v>99.272999999999996</v>
      </c>
      <c r="W417" s="7">
        <v>0.72726999999999997</v>
      </c>
      <c r="X417" s="7">
        <v>8.8699999999999992</v>
      </c>
      <c r="Y417" s="7">
        <v>0.34</v>
      </c>
      <c r="Z417" s="7" t="s">
        <v>428</v>
      </c>
      <c r="AA417" s="7">
        <v>80735.820000000007</v>
      </c>
      <c r="AB417" s="7">
        <v>202378.92</v>
      </c>
      <c r="AC417" s="7">
        <v>162666.98000000001</v>
      </c>
      <c r="AD417" s="7">
        <v>164381.22</v>
      </c>
      <c r="AE417" s="7">
        <v>74.209999999999994</v>
      </c>
      <c r="AF417" s="7">
        <v>15941.32</v>
      </c>
      <c r="AG417" s="7">
        <v>305.63</v>
      </c>
      <c r="AH417" s="7">
        <v>22.45</v>
      </c>
      <c r="AI417" s="7">
        <v>951.96</v>
      </c>
      <c r="AJ417" s="7">
        <v>25.98</v>
      </c>
      <c r="AK417" s="7">
        <v>45.13</v>
      </c>
      <c r="AL417" s="7">
        <v>1.48</v>
      </c>
      <c r="AM417" s="7" t="s">
        <v>352</v>
      </c>
      <c r="AN417" s="7">
        <v>207.1</v>
      </c>
      <c r="AO417" s="7">
        <v>31.19</v>
      </c>
      <c r="AP417" s="7">
        <v>256.54000000000002</v>
      </c>
      <c r="AQ417" s="7">
        <v>3.47</v>
      </c>
      <c r="AR417" s="7" t="s">
        <v>346</v>
      </c>
      <c r="AS417" s="7">
        <v>0.20799999999999999</v>
      </c>
      <c r="AT417" s="7">
        <v>16.36</v>
      </c>
      <c r="AU417" s="7">
        <v>54.58</v>
      </c>
      <c r="AV417" s="7">
        <v>8.56</v>
      </c>
      <c r="AW417" s="7">
        <v>40.590000000000003</v>
      </c>
      <c r="AX417" s="7">
        <v>9.85</v>
      </c>
      <c r="AY417" s="7">
        <v>3.34</v>
      </c>
      <c r="AZ417" s="7">
        <v>9.27</v>
      </c>
      <c r="BA417" s="7">
        <v>1.28</v>
      </c>
      <c r="BB417" s="7">
        <v>7.45</v>
      </c>
      <c r="BC417" s="7">
        <v>1.24</v>
      </c>
      <c r="BD417" s="7">
        <v>3.46</v>
      </c>
      <c r="BE417" s="7">
        <v>0.40600000000000003</v>
      </c>
      <c r="BF417" s="7">
        <v>2.66</v>
      </c>
      <c r="BG417" s="7">
        <v>0.34799999999999998</v>
      </c>
      <c r="BH417" s="7">
        <v>8.74</v>
      </c>
      <c r="BI417" s="7">
        <v>0.745</v>
      </c>
      <c r="BJ417" s="7">
        <v>5.5E-2</v>
      </c>
      <c r="BK417" s="7">
        <v>0.34499999999999997</v>
      </c>
      <c r="BL417" s="7">
        <v>3.6299999999999999E-2</v>
      </c>
    </row>
    <row r="418" spans="1:64" s="7" customFormat="1" x14ac:dyDescent="0.25">
      <c r="A418" s="7" t="s">
        <v>721</v>
      </c>
      <c r="B418" s="7" t="s">
        <v>701</v>
      </c>
      <c r="C418" s="7">
        <v>35</v>
      </c>
      <c r="D418" s="7">
        <v>12</v>
      </c>
      <c r="E418" s="7">
        <v>9</v>
      </c>
      <c r="H418" s="7">
        <v>21.63</v>
      </c>
      <c r="I418" s="7">
        <v>43.2</v>
      </c>
      <c r="J418" s="7">
        <v>4.7E-2</v>
      </c>
      <c r="K418" s="7">
        <v>1.2789999999999999</v>
      </c>
      <c r="L418" s="7">
        <v>2.12</v>
      </c>
      <c r="M418" s="7">
        <v>0.36699999999999999</v>
      </c>
      <c r="N418" s="7">
        <v>4.1000000000000002E-2</v>
      </c>
      <c r="O418" s="7">
        <v>7.77</v>
      </c>
      <c r="P418" s="7">
        <v>0</v>
      </c>
      <c r="Q418" s="7">
        <v>13.33</v>
      </c>
      <c r="R418" s="7">
        <v>8.9</v>
      </c>
      <c r="S418" s="7">
        <v>0</v>
      </c>
      <c r="V418" s="7">
        <v>98.683999999999997</v>
      </c>
      <c r="W418" s="7">
        <v>0.51136000000000004</v>
      </c>
      <c r="X418" s="7">
        <v>11.8</v>
      </c>
      <c r="Y418" s="7">
        <v>1.45</v>
      </c>
      <c r="Z418" s="7" t="s">
        <v>430</v>
      </c>
      <c r="AA418" s="7">
        <v>64930.35</v>
      </c>
      <c r="AB418" s="7">
        <v>209206.19</v>
      </c>
      <c r="AC418" s="7">
        <v>163764.03</v>
      </c>
      <c r="AD418" s="7">
        <v>164381.22</v>
      </c>
      <c r="AE418" s="7">
        <v>50.84</v>
      </c>
      <c r="AF418" s="7">
        <v>14212</v>
      </c>
      <c r="AG418" s="7">
        <v>333.65</v>
      </c>
      <c r="AH418" s="7">
        <v>113.49</v>
      </c>
      <c r="AI418" s="7">
        <v>1718.73</v>
      </c>
      <c r="AJ418" s="7">
        <v>22.87</v>
      </c>
      <c r="AK418" s="7">
        <v>16.02</v>
      </c>
      <c r="AL418" s="7" t="s">
        <v>431</v>
      </c>
      <c r="AM418" s="7" t="s">
        <v>432</v>
      </c>
      <c r="AN418" s="7">
        <v>339.05</v>
      </c>
      <c r="AO418" s="7">
        <v>31.62</v>
      </c>
      <c r="AP418" s="7">
        <v>354.31</v>
      </c>
      <c r="AQ418" s="7">
        <v>6.18</v>
      </c>
      <c r="AR418" s="7" t="s">
        <v>178</v>
      </c>
      <c r="AS418" s="7">
        <v>0.318</v>
      </c>
      <c r="AT418" s="7">
        <v>27.23</v>
      </c>
      <c r="AU418" s="7">
        <v>77.77</v>
      </c>
      <c r="AV418" s="7">
        <v>10.8</v>
      </c>
      <c r="AW418" s="7">
        <v>47.98</v>
      </c>
      <c r="AX418" s="7">
        <v>10.58</v>
      </c>
      <c r="AY418" s="7">
        <v>3.45</v>
      </c>
      <c r="AZ418" s="7">
        <v>8.56</v>
      </c>
      <c r="BA418" s="7">
        <v>1.25</v>
      </c>
      <c r="BB418" s="7">
        <v>7.38</v>
      </c>
      <c r="BC418" s="7">
        <v>1.29</v>
      </c>
      <c r="BD418" s="7">
        <v>3.49</v>
      </c>
      <c r="BE418" s="7">
        <v>0.48299999999999998</v>
      </c>
      <c r="BF418" s="7">
        <v>3.13</v>
      </c>
      <c r="BG418" s="7">
        <v>0.438</v>
      </c>
      <c r="BH418" s="7">
        <v>9.8800000000000008</v>
      </c>
      <c r="BI418" s="7">
        <v>1.32</v>
      </c>
      <c r="BJ418" s="7">
        <v>0.189</v>
      </c>
      <c r="BK418" s="7">
        <v>0.46800000000000003</v>
      </c>
      <c r="BL418" s="7">
        <v>7.1999999999999995E-2</v>
      </c>
    </row>
    <row r="419" spans="1:64" s="7" customFormat="1" x14ac:dyDescent="0.25">
      <c r="A419" s="7" t="s">
        <v>722</v>
      </c>
      <c r="B419" s="7" t="s">
        <v>701</v>
      </c>
      <c r="C419" s="7">
        <v>35</v>
      </c>
      <c r="D419" s="7">
        <v>12</v>
      </c>
      <c r="E419" s="7">
        <v>10</v>
      </c>
      <c r="H419" s="7">
        <v>21.47</v>
      </c>
      <c r="I419" s="7">
        <v>41.83</v>
      </c>
      <c r="J419" s="7">
        <v>3.7999999999999999E-2</v>
      </c>
      <c r="K419" s="7">
        <v>1.3440000000000001</v>
      </c>
      <c r="L419" s="7">
        <v>2.72</v>
      </c>
      <c r="M419" s="7">
        <v>0.34499999999999997</v>
      </c>
      <c r="N419" s="7">
        <v>5.3999999999999999E-2</v>
      </c>
      <c r="O419" s="7">
        <v>6.05</v>
      </c>
      <c r="P419" s="7">
        <v>1.6E-2</v>
      </c>
      <c r="Q419" s="7">
        <v>14.34</v>
      </c>
      <c r="R419" s="7">
        <v>11.28</v>
      </c>
      <c r="S419" s="7">
        <v>3.0000000000000001E-3</v>
      </c>
      <c r="V419" s="7">
        <v>99.49</v>
      </c>
      <c r="W419" s="7">
        <v>0.43209999999999998</v>
      </c>
      <c r="X419" s="7">
        <v>11.75</v>
      </c>
      <c r="Y419" s="7">
        <v>1.94</v>
      </c>
      <c r="Z419" s="7" t="s">
        <v>434</v>
      </c>
      <c r="AA419" s="7">
        <v>44013.43</v>
      </c>
      <c r="AB419" s="7">
        <v>204392.86</v>
      </c>
      <c r="AC419" s="7">
        <v>163406.84</v>
      </c>
      <c r="AD419" s="7">
        <v>164381.22</v>
      </c>
      <c r="AE419" s="7">
        <v>13.59</v>
      </c>
      <c r="AF419" s="7">
        <v>12599.56</v>
      </c>
      <c r="AG419" s="7">
        <v>275.02</v>
      </c>
      <c r="AH419" s="7" t="s">
        <v>435</v>
      </c>
      <c r="AI419" s="7">
        <v>2878.27</v>
      </c>
      <c r="AJ419" s="7">
        <v>22.9</v>
      </c>
      <c r="AK419" s="7">
        <v>1.28</v>
      </c>
      <c r="AL419" s="7">
        <v>1.31</v>
      </c>
      <c r="AM419" s="7" t="s">
        <v>109</v>
      </c>
      <c r="AN419" s="7">
        <v>302.16000000000003</v>
      </c>
      <c r="AO419" s="7">
        <v>27.45</v>
      </c>
      <c r="AP419" s="7">
        <v>500.45</v>
      </c>
      <c r="AQ419" s="7">
        <v>7.29</v>
      </c>
      <c r="AR419" s="7" t="s">
        <v>436</v>
      </c>
      <c r="AS419" s="7">
        <v>0.28699999999999998</v>
      </c>
      <c r="AT419" s="7">
        <v>22.05</v>
      </c>
      <c r="AU419" s="7">
        <v>66.37</v>
      </c>
      <c r="AV419" s="7">
        <v>9.51</v>
      </c>
      <c r="AW419" s="7">
        <v>40.08</v>
      </c>
      <c r="AX419" s="7">
        <v>9.15</v>
      </c>
      <c r="AY419" s="7">
        <v>2.83</v>
      </c>
      <c r="AZ419" s="7">
        <v>6.84</v>
      </c>
      <c r="BA419" s="7">
        <v>1.0509999999999999</v>
      </c>
      <c r="BB419" s="7">
        <v>5.98</v>
      </c>
      <c r="BC419" s="7">
        <v>1.103</v>
      </c>
      <c r="BD419" s="7">
        <v>3.12</v>
      </c>
      <c r="BE419" s="7">
        <v>0.42099999999999999</v>
      </c>
      <c r="BF419" s="7">
        <v>3.16</v>
      </c>
      <c r="BG419" s="7">
        <v>0.52900000000000003</v>
      </c>
      <c r="BH419" s="7">
        <v>13.75</v>
      </c>
      <c r="BI419" s="7">
        <v>1.45</v>
      </c>
      <c r="BJ419" s="7">
        <v>0.14199999999999999</v>
      </c>
      <c r="BK419" s="7">
        <v>0.23200000000000001</v>
      </c>
      <c r="BL419" s="7">
        <v>4.48E-2</v>
      </c>
    </row>
    <row r="420" spans="1:64" s="7" customFormat="1" x14ac:dyDescent="0.25">
      <c r="A420" s="7" t="s">
        <v>723</v>
      </c>
      <c r="B420" s="7" t="s">
        <v>701</v>
      </c>
      <c r="C420" s="7">
        <v>35</v>
      </c>
      <c r="D420" s="7">
        <v>12</v>
      </c>
      <c r="E420" s="7">
        <v>11</v>
      </c>
      <c r="H420" s="7">
        <v>22.73</v>
      </c>
      <c r="I420" s="7">
        <v>43.22</v>
      </c>
      <c r="J420" s="7">
        <v>0</v>
      </c>
      <c r="K420" s="7">
        <v>0.61499999999999999</v>
      </c>
      <c r="L420" s="7">
        <v>3.66</v>
      </c>
      <c r="M420" s="7">
        <v>0.10299999999999999</v>
      </c>
      <c r="N420" s="7">
        <v>0.105</v>
      </c>
      <c r="O420" s="7">
        <v>11.72</v>
      </c>
      <c r="P420" s="7">
        <v>0</v>
      </c>
      <c r="Q420" s="7">
        <v>7.37</v>
      </c>
      <c r="R420" s="7">
        <v>9.58</v>
      </c>
      <c r="S420" s="7">
        <v>0</v>
      </c>
      <c r="V420" s="7">
        <v>99.102999999999994</v>
      </c>
      <c r="W420" s="7">
        <v>0.74156999999999995</v>
      </c>
      <c r="X420" s="7">
        <v>12.01</v>
      </c>
      <c r="Y420" s="7">
        <v>0.161</v>
      </c>
      <c r="Z420" s="7" t="s">
        <v>215</v>
      </c>
      <c r="AA420" s="7">
        <v>96975.37</v>
      </c>
      <c r="AB420" s="7">
        <v>219847.97</v>
      </c>
      <c r="AC420" s="7">
        <v>161408.5</v>
      </c>
      <c r="AD420" s="7">
        <v>164381.22</v>
      </c>
      <c r="AE420" s="7">
        <v>75.28</v>
      </c>
      <c r="AF420" s="7">
        <v>9507.6299999999992</v>
      </c>
      <c r="AG420" s="7">
        <v>267.42</v>
      </c>
      <c r="AH420" s="7">
        <v>351.95</v>
      </c>
      <c r="AI420" s="7">
        <v>1014.61</v>
      </c>
      <c r="AJ420" s="7">
        <v>28.45</v>
      </c>
      <c r="AK420" s="7">
        <v>73.98</v>
      </c>
      <c r="AL420" s="7">
        <v>2.77</v>
      </c>
      <c r="AM420" s="7" t="s">
        <v>438</v>
      </c>
      <c r="AN420" s="7">
        <v>162.19999999999999</v>
      </c>
      <c r="AO420" s="7">
        <v>21.48</v>
      </c>
      <c r="AP420" s="7">
        <v>134.75</v>
      </c>
      <c r="AQ420" s="7">
        <v>1.3720000000000001</v>
      </c>
      <c r="AR420" s="7" t="s">
        <v>439</v>
      </c>
      <c r="AS420" s="7">
        <v>0.32600000000000001</v>
      </c>
      <c r="AT420" s="7">
        <v>10.02</v>
      </c>
      <c r="AU420" s="7">
        <v>33.5</v>
      </c>
      <c r="AV420" s="7">
        <v>5.19</v>
      </c>
      <c r="AW420" s="7">
        <v>25.7</v>
      </c>
      <c r="AX420" s="7">
        <v>6.55</v>
      </c>
      <c r="AY420" s="7">
        <v>2.2999999999999998</v>
      </c>
      <c r="AZ420" s="7">
        <v>6.26</v>
      </c>
      <c r="BA420" s="7">
        <v>0.879</v>
      </c>
      <c r="BB420" s="7">
        <v>5</v>
      </c>
      <c r="BC420" s="7">
        <v>0.89600000000000002</v>
      </c>
      <c r="BD420" s="7">
        <v>2.2799999999999998</v>
      </c>
      <c r="BE420" s="7">
        <v>0.28299999999999997</v>
      </c>
      <c r="BF420" s="7">
        <v>1.65</v>
      </c>
      <c r="BG420" s="7">
        <v>0.23699999999999999</v>
      </c>
      <c r="BH420" s="7">
        <v>5.18</v>
      </c>
      <c r="BI420" s="7">
        <v>0.32600000000000001</v>
      </c>
      <c r="BJ420" s="7">
        <v>0.17599999999999999</v>
      </c>
      <c r="BK420" s="7">
        <v>0.15</v>
      </c>
      <c r="BL420" s="7">
        <v>0.72</v>
      </c>
    </row>
    <row r="421" spans="1:64" s="7" customFormat="1" x14ac:dyDescent="0.25">
      <c r="A421" s="7" t="s">
        <v>724</v>
      </c>
      <c r="B421" s="7" t="s">
        <v>701</v>
      </c>
      <c r="C421" s="7">
        <v>34</v>
      </c>
      <c r="D421" s="7">
        <v>20</v>
      </c>
      <c r="E421" s="7">
        <v>21</v>
      </c>
      <c r="H421" s="7">
        <v>22.36</v>
      </c>
      <c r="I421" s="7">
        <v>43.4</v>
      </c>
      <c r="J421" s="7">
        <v>4.2999999999999997E-2</v>
      </c>
      <c r="K421" s="7">
        <v>1.169</v>
      </c>
      <c r="L421" s="7">
        <v>2.19</v>
      </c>
      <c r="M421" s="7">
        <v>0.27500000000000002</v>
      </c>
      <c r="N421" s="7">
        <v>5.5E-2</v>
      </c>
      <c r="O421" s="7">
        <v>9.0299999999999994</v>
      </c>
      <c r="P421" s="7">
        <v>0</v>
      </c>
      <c r="Q421" s="7">
        <v>10.8</v>
      </c>
      <c r="R421" s="7">
        <v>10.11</v>
      </c>
      <c r="S421" s="7">
        <v>2E-3</v>
      </c>
      <c r="V421" s="7">
        <v>99.433999999999997</v>
      </c>
      <c r="W421" s="7">
        <v>0.59301999999999999</v>
      </c>
      <c r="X421" s="7">
        <v>2.99</v>
      </c>
      <c r="Y421" s="7">
        <v>1.41</v>
      </c>
      <c r="Z421" s="7" t="s">
        <v>631</v>
      </c>
      <c r="AA421" s="7">
        <v>66721.570000000007</v>
      </c>
      <c r="AB421" s="7">
        <v>207880.92</v>
      </c>
      <c r="AC421" s="7">
        <v>161629.75</v>
      </c>
      <c r="AD421" s="7">
        <v>164381.17000000001</v>
      </c>
      <c r="AE421" s="7">
        <v>24.16</v>
      </c>
      <c r="AF421" s="7">
        <v>11863.11</v>
      </c>
      <c r="AG421" s="7">
        <v>273.92</v>
      </c>
      <c r="AH421" s="7">
        <v>2.7</v>
      </c>
      <c r="AI421" s="7">
        <v>1517.24</v>
      </c>
      <c r="AJ421" s="7">
        <v>23.88</v>
      </c>
      <c r="AK421" s="7">
        <v>3.09</v>
      </c>
      <c r="AL421" s="7">
        <v>1.81</v>
      </c>
      <c r="AM421" s="7" t="s">
        <v>366</v>
      </c>
      <c r="AN421" s="7">
        <v>378.69</v>
      </c>
      <c r="AO421" s="7">
        <v>28.21</v>
      </c>
      <c r="AP421" s="7">
        <v>293.32</v>
      </c>
      <c r="AQ421" s="7">
        <v>5.15</v>
      </c>
      <c r="AR421" s="7" t="s">
        <v>159</v>
      </c>
      <c r="AS421" s="7">
        <v>0.35899999999999999</v>
      </c>
      <c r="AT421" s="7">
        <v>25.73</v>
      </c>
      <c r="AU421" s="7">
        <v>78.78</v>
      </c>
      <c r="AV421" s="7">
        <v>11.07</v>
      </c>
      <c r="AW421" s="7">
        <v>47.55</v>
      </c>
      <c r="AX421" s="7">
        <v>9.5</v>
      </c>
      <c r="AY421" s="7">
        <v>3.06</v>
      </c>
      <c r="AZ421" s="7">
        <v>8.3000000000000007</v>
      </c>
      <c r="BA421" s="7">
        <v>1.149</v>
      </c>
      <c r="BB421" s="7">
        <v>6.4</v>
      </c>
      <c r="BC421" s="7">
        <v>1.0469999999999999</v>
      </c>
      <c r="BD421" s="7">
        <v>2.79</v>
      </c>
      <c r="BE421" s="7">
        <v>0.34499999999999997</v>
      </c>
      <c r="BF421" s="7">
        <v>2.61</v>
      </c>
      <c r="BG421" s="7">
        <v>0.376</v>
      </c>
      <c r="BH421" s="7">
        <v>7.48</v>
      </c>
      <c r="BI421" s="7">
        <v>0.97199999999999998</v>
      </c>
      <c r="BJ421" s="7">
        <v>2.65</v>
      </c>
      <c r="BK421" s="7">
        <v>0.371</v>
      </c>
      <c r="BL421" s="7">
        <v>5.0200000000000002E-2</v>
      </c>
    </row>
    <row r="422" spans="1:64" s="7" customFormat="1" x14ac:dyDescent="0.25">
      <c r="A422" s="7" t="s">
        <v>725</v>
      </c>
      <c r="B422" s="7" t="s">
        <v>701</v>
      </c>
      <c r="C422" s="7">
        <v>34</v>
      </c>
      <c r="D422" s="7">
        <v>20</v>
      </c>
      <c r="E422" s="7">
        <v>23</v>
      </c>
      <c r="H422" s="7">
        <v>23.01</v>
      </c>
      <c r="I422" s="7">
        <v>40.58</v>
      </c>
      <c r="J422" s="7">
        <v>0</v>
      </c>
      <c r="K422" s="7">
        <v>0.58599999999999997</v>
      </c>
      <c r="L422" s="7">
        <v>4.55</v>
      </c>
      <c r="M422" s="7">
        <v>0.11600000000000001</v>
      </c>
      <c r="N422" s="7">
        <v>0.105</v>
      </c>
      <c r="O422" s="7">
        <v>9.93</v>
      </c>
      <c r="P422" s="7">
        <v>1.0999999999999999E-2</v>
      </c>
      <c r="Q422" s="7">
        <v>8.2799999999999994</v>
      </c>
      <c r="R422" s="7">
        <v>11.46</v>
      </c>
      <c r="S422" s="7">
        <v>1.7999999999999999E-2</v>
      </c>
      <c r="V422" s="7">
        <v>98.646000000000001</v>
      </c>
      <c r="W422" s="7">
        <v>0.68293000000000004</v>
      </c>
      <c r="X422" s="7">
        <v>21.32</v>
      </c>
      <c r="Y422" s="7">
        <v>0.76</v>
      </c>
      <c r="Z422" s="7" t="s">
        <v>634</v>
      </c>
      <c r="AA422" s="7">
        <v>72153.77</v>
      </c>
      <c r="AB422" s="7">
        <v>208183.88</v>
      </c>
      <c r="AC422" s="7">
        <v>163871.34</v>
      </c>
      <c r="AD422" s="7">
        <v>164381.17000000001</v>
      </c>
      <c r="AE422" s="7">
        <v>35.049999999999997</v>
      </c>
      <c r="AF422" s="7">
        <v>13044.62</v>
      </c>
      <c r="AG422" s="7">
        <v>284.14</v>
      </c>
      <c r="AH422" s="7">
        <v>5.16</v>
      </c>
      <c r="AI422" s="7">
        <v>1154.27</v>
      </c>
      <c r="AJ422" s="7">
        <v>26.22</v>
      </c>
      <c r="AK422" s="7">
        <v>3.6</v>
      </c>
      <c r="AL422" s="7">
        <v>1.54</v>
      </c>
      <c r="AM422" s="7" t="s">
        <v>635</v>
      </c>
      <c r="AN422" s="7">
        <v>350.88</v>
      </c>
      <c r="AO422" s="7">
        <v>29.15</v>
      </c>
      <c r="AP422" s="7">
        <v>225.88</v>
      </c>
      <c r="AQ422" s="7">
        <v>4.3099999999999996</v>
      </c>
      <c r="AR422" s="7" t="s">
        <v>636</v>
      </c>
      <c r="AS422" s="7">
        <v>0.34899999999999998</v>
      </c>
      <c r="AT422" s="7">
        <v>25.37</v>
      </c>
      <c r="AU422" s="7">
        <v>79.14</v>
      </c>
      <c r="AV422" s="7">
        <v>11.26</v>
      </c>
      <c r="AW422" s="7">
        <v>49.76</v>
      </c>
      <c r="AX422" s="7">
        <v>10.48</v>
      </c>
      <c r="AY422" s="7">
        <v>3.37</v>
      </c>
      <c r="AZ422" s="7">
        <v>8.65</v>
      </c>
      <c r="BA422" s="7">
        <v>1.139</v>
      </c>
      <c r="BB422" s="7">
        <v>6.5</v>
      </c>
      <c r="BC422" s="7">
        <v>1.169</v>
      </c>
      <c r="BD422" s="7">
        <v>2.85</v>
      </c>
      <c r="BE422" s="7">
        <v>0.36</v>
      </c>
      <c r="BF422" s="7">
        <v>2.66</v>
      </c>
      <c r="BG422" s="7">
        <v>0.34100000000000003</v>
      </c>
      <c r="BH422" s="7">
        <v>6.53</v>
      </c>
      <c r="BI422" s="7">
        <v>0.78</v>
      </c>
      <c r="BJ422" s="7">
        <v>0.89400000000000002</v>
      </c>
      <c r="BK422" s="7">
        <v>0.42699999999999999</v>
      </c>
      <c r="BL422" s="7">
        <v>4.1099999999999998E-2</v>
      </c>
    </row>
    <row r="423" spans="1:64" s="7" customFormat="1" x14ac:dyDescent="0.25">
      <c r="A423" s="7" t="s">
        <v>726</v>
      </c>
      <c r="B423" s="7" t="s">
        <v>701</v>
      </c>
      <c r="C423" s="7">
        <v>34</v>
      </c>
      <c r="D423" s="7">
        <v>20</v>
      </c>
      <c r="E423" s="7">
        <v>21</v>
      </c>
      <c r="H423" s="7">
        <v>22.87</v>
      </c>
      <c r="I423" s="7">
        <v>43.94</v>
      </c>
      <c r="J423" s="7">
        <v>0</v>
      </c>
      <c r="K423" s="7">
        <v>0.76700000000000002</v>
      </c>
      <c r="L423" s="7">
        <v>3.04</v>
      </c>
      <c r="M423" s="7">
        <v>9.2999999999999999E-2</v>
      </c>
      <c r="N423" s="7">
        <v>9.2999999999999999E-2</v>
      </c>
      <c r="O423" s="7">
        <v>11.88</v>
      </c>
      <c r="P423" s="7">
        <v>2.3E-2</v>
      </c>
      <c r="Q423" s="7">
        <v>7.09</v>
      </c>
      <c r="R423" s="7">
        <v>10.210000000000001</v>
      </c>
      <c r="S423" s="7">
        <v>4.0000000000000001E-3</v>
      </c>
      <c r="V423" s="7">
        <v>100.009</v>
      </c>
      <c r="W423" s="7">
        <v>0.75</v>
      </c>
      <c r="X423" s="7">
        <v>1.03</v>
      </c>
      <c r="Y423" s="7">
        <v>0.64</v>
      </c>
      <c r="Z423" s="7" t="s">
        <v>195</v>
      </c>
      <c r="AA423" s="7">
        <v>74177.95</v>
      </c>
      <c r="AB423" s="7">
        <v>202795.19</v>
      </c>
      <c r="AC423" s="7">
        <v>165709.81</v>
      </c>
      <c r="AD423" s="7">
        <v>164381.17000000001</v>
      </c>
      <c r="AE423" s="7">
        <v>65.88</v>
      </c>
      <c r="AF423" s="7">
        <v>16982.66</v>
      </c>
      <c r="AG423" s="7">
        <v>344.46</v>
      </c>
      <c r="AH423" s="7">
        <v>6.56</v>
      </c>
      <c r="AI423" s="7">
        <v>774.03</v>
      </c>
      <c r="AJ423" s="7">
        <v>29.21</v>
      </c>
      <c r="AK423" s="7">
        <v>12.56</v>
      </c>
      <c r="AL423" s="7">
        <v>1.38</v>
      </c>
      <c r="AM423" s="7" t="s">
        <v>352</v>
      </c>
      <c r="AN423" s="7">
        <v>219.16</v>
      </c>
      <c r="AO423" s="7">
        <v>22.51</v>
      </c>
      <c r="AP423" s="7">
        <v>152.52000000000001</v>
      </c>
      <c r="AQ423" s="7">
        <v>2.2799999999999998</v>
      </c>
      <c r="AR423" s="7" t="s">
        <v>142</v>
      </c>
      <c r="AS423" s="7">
        <v>0.114</v>
      </c>
      <c r="AT423" s="7">
        <v>12.85</v>
      </c>
      <c r="AU423" s="7">
        <v>45.19</v>
      </c>
      <c r="AV423" s="7">
        <v>7.4</v>
      </c>
      <c r="AW423" s="7">
        <v>34.81</v>
      </c>
      <c r="AX423" s="7">
        <v>8.65</v>
      </c>
      <c r="AY423" s="7">
        <v>2.83</v>
      </c>
      <c r="AZ423" s="7">
        <v>7.26</v>
      </c>
      <c r="BA423" s="7">
        <v>0.99399999999999999</v>
      </c>
      <c r="BB423" s="7">
        <v>5.16</v>
      </c>
      <c r="BC423" s="7">
        <v>0.90300000000000002</v>
      </c>
      <c r="BD423" s="7">
        <v>2.3199999999999998</v>
      </c>
      <c r="BE423" s="7">
        <v>0.27500000000000002</v>
      </c>
      <c r="BF423" s="7">
        <v>1.75</v>
      </c>
      <c r="BG423" s="7">
        <v>0.20499999999999999</v>
      </c>
      <c r="BH423" s="7">
        <v>5.74</v>
      </c>
      <c r="BI423" s="7">
        <v>0.44900000000000001</v>
      </c>
      <c r="BJ423" s="7">
        <v>0.11600000000000001</v>
      </c>
      <c r="BK423" s="7">
        <v>0.23899999999999999</v>
      </c>
      <c r="BL423" s="7">
        <v>2.5000000000000001E-2</v>
      </c>
    </row>
    <row r="424" spans="1:64" s="7" customFormat="1" x14ac:dyDescent="0.25">
      <c r="A424" s="7" t="s">
        <v>727</v>
      </c>
      <c r="B424" s="7" t="s">
        <v>701</v>
      </c>
      <c r="C424" s="7">
        <v>34</v>
      </c>
      <c r="D424" s="7">
        <v>20</v>
      </c>
      <c r="E424" s="7">
        <v>23</v>
      </c>
      <c r="H424" s="7">
        <v>23.23</v>
      </c>
      <c r="I424" s="7">
        <v>45.75</v>
      </c>
      <c r="J424" s="7">
        <v>2.8000000000000001E-2</v>
      </c>
      <c r="K424" s="7">
        <v>0.61799999999999999</v>
      </c>
      <c r="L424" s="7">
        <v>2.75</v>
      </c>
      <c r="M424" s="7">
        <v>0.161</v>
      </c>
      <c r="N424" s="7">
        <v>8.6999999999999994E-2</v>
      </c>
      <c r="O424" s="7">
        <v>12.51</v>
      </c>
      <c r="P424" s="7">
        <v>2E-3</v>
      </c>
      <c r="Q424" s="7">
        <v>7.38</v>
      </c>
      <c r="R424" s="7">
        <v>7.84</v>
      </c>
      <c r="S424" s="7">
        <v>1.4E-2</v>
      </c>
      <c r="V424" s="7">
        <v>100.37</v>
      </c>
      <c r="W424" s="7">
        <v>0.75</v>
      </c>
      <c r="X424" s="7">
        <v>19.2</v>
      </c>
      <c r="Y424" s="7">
        <v>0.22</v>
      </c>
      <c r="Z424" s="7" t="s">
        <v>333</v>
      </c>
      <c r="AA424" s="7">
        <v>87703.28</v>
      </c>
      <c r="AB424" s="7">
        <v>217684.2</v>
      </c>
      <c r="AC424" s="7">
        <v>162832.03</v>
      </c>
      <c r="AD424" s="7">
        <v>164381.19</v>
      </c>
      <c r="AE424" s="7">
        <v>73.31</v>
      </c>
      <c r="AF424" s="7">
        <v>10128.48</v>
      </c>
      <c r="AG424" s="7">
        <v>254.85</v>
      </c>
      <c r="AH424" s="7">
        <v>301.39999999999998</v>
      </c>
      <c r="AI424" s="7">
        <v>727.44</v>
      </c>
      <c r="AJ424" s="7">
        <v>29.15</v>
      </c>
      <c r="AK424" s="7">
        <v>48.19</v>
      </c>
      <c r="AL424" s="7">
        <v>1.53</v>
      </c>
      <c r="AM424" s="7" t="s">
        <v>205</v>
      </c>
      <c r="AN424" s="7">
        <v>183.57</v>
      </c>
      <c r="AO424" s="7">
        <v>16.54</v>
      </c>
      <c r="AP424" s="7">
        <v>89.72</v>
      </c>
      <c r="AQ424" s="7">
        <v>1.304</v>
      </c>
      <c r="AR424" s="7" t="s">
        <v>241</v>
      </c>
      <c r="AS424" s="7">
        <v>0.18</v>
      </c>
      <c r="AT424" s="7">
        <v>8.65</v>
      </c>
      <c r="AU424" s="7">
        <v>31.36</v>
      </c>
      <c r="AV424" s="7">
        <v>4.99</v>
      </c>
      <c r="AW424" s="7">
        <v>25.22</v>
      </c>
      <c r="AX424" s="7">
        <v>6.08</v>
      </c>
      <c r="AY424" s="7">
        <v>2.02</v>
      </c>
      <c r="AZ424" s="7">
        <v>5.53</v>
      </c>
      <c r="BA424" s="7">
        <v>0.71</v>
      </c>
      <c r="BB424" s="7">
        <v>3.9</v>
      </c>
      <c r="BC424" s="7">
        <v>0.66600000000000004</v>
      </c>
      <c r="BD424" s="7">
        <v>1.69</v>
      </c>
      <c r="BE424" s="7">
        <v>0.214</v>
      </c>
      <c r="BF424" s="7">
        <v>1.17</v>
      </c>
      <c r="BG424" s="7">
        <v>0.17199999999999999</v>
      </c>
      <c r="BH424" s="7">
        <v>3.45</v>
      </c>
      <c r="BI424" s="7">
        <v>0.22800000000000001</v>
      </c>
      <c r="BJ424" s="7">
        <v>8.4000000000000005E-2</v>
      </c>
      <c r="BK424" s="7">
        <v>0.128</v>
      </c>
      <c r="BL424" s="7">
        <v>1.0200000000000001E-2</v>
      </c>
    </row>
    <row r="425" spans="1:64" s="7" customFormat="1" x14ac:dyDescent="0.25">
      <c r="A425" s="7" t="s">
        <v>728</v>
      </c>
      <c r="B425" s="7" t="s">
        <v>701</v>
      </c>
      <c r="C425" s="7">
        <v>34</v>
      </c>
      <c r="D425" s="7">
        <v>20</v>
      </c>
      <c r="E425" s="7">
        <v>21</v>
      </c>
      <c r="H425" s="7">
        <v>22.21</v>
      </c>
      <c r="I425" s="7">
        <v>44.16</v>
      </c>
      <c r="J425" s="7">
        <v>4.2999999999999997E-2</v>
      </c>
      <c r="K425" s="7">
        <v>1.1279999999999999</v>
      </c>
      <c r="L425" s="7">
        <v>1.86</v>
      </c>
      <c r="M425" s="7">
        <v>0.25</v>
      </c>
      <c r="N425" s="7">
        <v>0.05</v>
      </c>
      <c r="O425" s="7">
        <v>9.43</v>
      </c>
      <c r="P425" s="7">
        <v>0</v>
      </c>
      <c r="Q425" s="7">
        <v>11.74</v>
      </c>
      <c r="R425" s="7">
        <v>8.5299999999999994</v>
      </c>
      <c r="S425" s="7">
        <v>1E-3</v>
      </c>
      <c r="V425" s="7">
        <v>99.403000000000006</v>
      </c>
      <c r="W425" s="7">
        <v>0.58889000000000002</v>
      </c>
      <c r="X425" s="7">
        <v>4.78</v>
      </c>
      <c r="Y425" s="7">
        <v>1.76</v>
      </c>
      <c r="Z425" s="7" t="s">
        <v>659</v>
      </c>
      <c r="AA425" s="7">
        <v>51159.82</v>
      </c>
      <c r="AB425" s="7">
        <v>197200.63</v>
      </c>
      <c r="AC425" s="7">
        <v>163539</v>
      </c>
      <c r="AD425" s="7">
        <v>164381.17000000001</v>
      </c>
      <c r="AE425" s="7">
        <v>11.52</v>
      </c>
      <c r="AF425" s="7">
        <v>11253.23</v>
      </c>
      <c r="AG425" s="7">
        <v>296.57</v>
      </c>
      <c r="AH425" s="7" t="s">
        <v>660</v>
      </c>
      <c r="AI425" s="7">
        <v>2249.0300000000002</v>
      </c>
      <c r="AJ425" s="7">
        <v>22.63</v>
      </c>
      <c r="AK425" s="7" t="s">
        <v>604</v>
      </c>
      <c r="AL425" s="7" t="s">
        <v>431</v>
      </c>
      <c r="AM425" s="7" t="s">
        <v>366</v>
      </c>
      <c r="AN425" s="7">
        <v>387.7</v>
      </c>
      <c r="AO425" s="7">
        <v>31.02</v>
      </c>
      <c r="AP425" s="7">
        <v>464.84</v>
      </c>
      <c r="AQ425" s="7">
        <v>7.93</v>
      </c>
      <c r="AR425" s="7" t="s">
        <v>661</v>
      </c>
      <c r="AS425" s="7">
        <v>0.17100000000000001</v>
      </c>
      <c r="AT425" s="7">
        <v>29.93</v>
      </c>
      <c r="AU425" s="7">
        <v>90.65</v>
      </c>
      <c r="AV425" s="7">
        <v>12.71</v>
      </c>
      <c r="AW425" s="7">
        <v>54.44</v>
      </c>
      <c r="AX425" s="7">
        <v>10.76</v>
      </c>
      <c r="AY425" s="7">
        <v>3.38</v>
      </c>
      <c r="AZ425" s="7">
        <v>9.0399999999999991</v>
      </c>
      <c r="BA425" s="7">
        <v>1.1779999999999999</v>
      </c>
      <c r="BB425" s="7">
        <v>7.07</v>
      </c>
      <c r="BC425" s="7">
        <v>1.234</v>
      </c>
      <c r="BD425" s="7">
        <v>3.25</v>
      </c>
      <c r="BE425" s="7">
        <v>0.43099999999999999</v>
      </c>
      <c r="BF425" s="7">
        <v>2.97</v>
      </c>
      <c r="BG425" s="7">
        <v>0.49399999999999999</v>
      </c>
      <c r="BH425" s="7">
        <v>10.65</v>
      </c>
      <c r="BI425" s="7">
        <v>1.5940000000000001</v>
      </c>
      <c r="BJ425" s="7">
        <v>0.23300000000000001</v>
      </c>
      <c r="BK425" s="7">
        <v>0.377</v>
      </c>
      <c r="BL425" s="7">
        <v>4.02E-2</v>
      </c>
    </row>
    <row r="426" spans="1:64" s="7" customFormat="1" x14ac:dyDescent="0.25">
      <c r="A426" s="7" t="s">
        <v>729</v>
      </c>
      <c r="B426" s="7" t="s">
        <v>701</v>
      </c>
      <c r="C426" s="7">
        <v>34</v>
      </c>
      <c r="D426" s="7">
        <v>20</v>
      </c>
      <c r="E426" s="7">
        <v>22</v>
      </c>
      <c r="H426" s="7">
        <v>23.07</v>
      </c>
      <c r="I426" s="7">
        <v>45.15</v>
      </c>
      <c r="J426" s="7">
        <v>0</v>
      </c>
      <c r="K426" s="7">
        <v>0.72399999999999998</v>
      </c>
      <c r="L426" s="7">
        <v>2.48</v>
      </c>
      <c r="M426" s="7">
        <v>0.126</v>
      </c>
      <c r="N426" s="7">
        <v>6.4000000000000001E-2</v>
      </c>
      <c r="O426" s="7">
        <v>12.64</v>
      </c>
      <c r="P426" s="7">
        <v>8.9999999999999993E-3</v>
      </c>
      <c r="Q426" s="7">
        <v>6.97</v>
      </c>
      <c r="R426" s="7">
        <v>8.98</v>
      </c>
      <c r="S426" s="7">
        <v>7.0000000000000001E-3</v>
      </c>
      <c r="V426" s="7">
        <v>100.22</v>
      </c>
      <c r="W426" s="7">
        <v>0.76922999999999997</v>
      </c>
      <c r="X426" s="7">
        <v>7.15</v>
      </c>
      <c r="Y426" s="7">
        <v>2.48</v>
      </c>
      <c r="Z426" s="7" t="s">
        <v>75</v>
      </c>
      <c r="AA426" s="7">
        <v>40927.279999999999</v>
      </c>
      <c r="AB426" s="7">
        <v>187607.67</v>
      </c>
      <c r="AC426" s="7">
        <v>163210.42000000001</v>
      </c>
      <c r="AD426" s="7">
        <v>164381.17000000001</v>
      </c>
      <c r="AE426" s="7">
        <v>11.56</v>
      </c>
      <c r="AF426" s="7">
        <v>18708.39</v>
      </c>
      <c r="AG426" s="7">
        <v>374.07</v>
      </c>
      <c r="AH426" s="7" t="s">
        <v>435</v>
      </c>
      <c r="AI426" s="7">
        <v>2114.7800000000002</v>
      </c>
      <c r="AJ426" s="7">
        <v>19.82</v>
      </c>
      <c r="AK426" s="7">
        <v>0.87</v>
      </c>
      <c r="AL426" s="7" t="s">
        <v>663</v>
      </c>
      <c r="AM426" s="7" t="s">
        <v>432</v>
      </c>
      <c r="AN426" s="7">
        <v>444.75</v>
      </c>
      <c r="AO426" s="7">
        <v>39.36</v>
      </c>
      <c r="AP426" s="7">
        <v>608.59</v>
      </c>
      <c r="AQ426" s="7">
        <v>26.94</v>
      </c>
      <c r="AR426" s="7" t="s">
        <v>323</v>
      </c>
      <c r="AS426" s="7">
        <v>0.13300000000000001</v>
      </c>
      <c r="AT426" s="7">
        <v>45.71</v>
      </c>
      <c r="AU426" s="7">
        <v>131.66999999999999</v>
      </c>
      <c r="AV426" s="7">
        <v>18.22</v>
      </c>
      <c r="AW426" s="7">
        <v>75.67</v>
      </c>
      <c r="AX426" s="7">
        <v>14.87</v>
      </c>
      <c r="AY426" s="7">
        <v>4.6500000000000004</v>
      </c>
      <c r="AZ426" s="7">
        <v>11.25</v>
      </c>
      <c r="BA426" s="7">
        <v>1.55</v>
      </c>
      <c r="BB426" s="7">
        <v>9.2200000000000006</v>
      </c>
      <c r="BC426" s="7">
        <v>1.5449999999999999</v>
      </c>
      <c r="BD426" s="7">
        <v>4.21</v>
      </c>
      <c r="BE426" s="7">
        <v>0.57699999999999996</v>
      </c>
      <c r="BF426" s="7">
        <v>4.01</v>
      </c>
      <c r="BG426" s="7">
        <v>0.59699999999999998</v>
      </c>
      <c r="BH426" s="7">
        <v>13.05</v>
      </c>
      <c r="BI426" s="7">
        <v>5.18</v>
      </c>
      <c r="BJ426" s="7">
        <v>0.28399999999999997</v>
      </c>
      <c r="BK426" s="7">
        <v>0.72399999999999998</v>
      </c>
      <c r="BL426" s="7">
        <v>7.2999999999999995E-2</v>
      </c>
    </row>
    <row r="427" spans="1:64" s="7" customFormat="1" x14ac:dyDescent="0.25">
      <c r="A427" s="7" t="s">
        <v>730</v>
      </c>
      <c r="B427" s="7" t="s">
        <v>701</v>
      </c>
      <c r="C427" s="7">
        <v>34</v>
      </c>
      <c r="D427" s="7">
        <v>20</v>
      </c>
      <c r="E427" s="7">
        <v>23</v>
      </c>
      <c r="H427" s="7">
        <v>23.27</v>
      </c>
      <c r="I427" s="7">
        <v>45.98</v>
      </c>
      <c r="J427" s="7">
        <v>0</v>
      </c>
      <c r="K427" s="7">
        <v>0.57099999999999995</v>
      </c>
      <c r="L427" s="7">
        <v>2.4500000000000002</v>
      </c>
      <c r="M427" s="7">
        <v>0.13</v>
      </c>
      <c r="N427" s="7">
        <v>7.9000000000000001E-2</v>
      </c>
      <c r="O427" s="7">
        <v>12.7</v>
      </c>
      <c r="P427" s="7">
        <v>0</v>
      </c>
      <c r="Q427" s="7">
        <v>7.37</v>
      </c>
      <c r="R427" s="7">
        <v>6.92</v>
      </c>
      <c r="S427" s="7">
        <v>8.9999999999999993E-3</v>
      </c>
      <c r="V427" s="7">
        <v>99.48</v>
      </c>
      <c r="W427" s="7">
        <v>0.75531999999999999</v>
      </c>
      <c r="X427" s="7">
        <v>19.3</v>
      </c>
      <c r="Y427" s="7">
        <v>0.56000000000000005</v>
      </c>
      <c r="Z427" s="7" t="s">
        <v>634</v>
      </c>
      <c r="AA427" s="7">
        <v>73140.320000000007</v>
      </c>
      <c r="AB427" s="7">
        <v>201304.09</v>
      </c>
      <c r="AC427" s="7">
        <v>163643.84</v>
      </c>
      <c r="AD427" s="7">
        <v>164381.19</v>
      </c>
      <c r="AE427" s="7">
        <v>65.48</v>
      </c>
      <c r="AF427" s="7">
        <v>14949.76</v>
      </c>
      <c r="AG427" s="7">
        <v>294.55</v>
      </c>
      <c r="AH427" s="7">
        <v>123.44</v>
      </c>
      <c r="AI427" s="7">
        <v>739.5</v>
      </c>
      <c r="AJ427" s="7">
        <v>26.73</v>
      </c>
      <c r="AK427" s="7">
        <v>23.18</v>
      </c>
      <c r="AL427" s="7">
        <v>1.6</v>
      </c>
      <c r="AM427" s="7" t="s">
        <v>635</v>
      </c>
      <c r="AN427" s="7">
        <v>226.04</v>
      </c>
      <c r="AO427" s="7">
        <v>23.77</v>
      </c>
      <c r="AP427" s="7">
        <v>159.12</v>
      </c>
      <c r="AQ427" s="7">
        <v>2.86</v>
      </c>
      <c r="AR427" s="7" t="s">
        <v>266</v>
      </c>
      <c r="AS427" s="7">
        <v>0.151</v>
      </c>
      <c r="AT427" s="7">
        <v>14.79</v>
      </c>
      <c r="AU427" s="7">
        <v>51.32</v>
      </c>
      <c r="AV427" s="7">
        <v>7.92</v>
      </c>
      <c r="AW427" s="7">
        <v>38.51</v>
      </c>
      <c r="AX427" s="7">
        <v>8.81</v>
      </c>
      <c r="AY427" s="7">
        <v>2.89</v>
      </c>
      <c r="AZ427" s="7">
        <v>7.47</v>
      </c>
      <c r="BA427" s="7">
        <v>1.028</v>
      </c>
      <c r="BB427" s="7">
        <v>5.72</v>
      </c>
      <c r="BC427" s="7">
        <v>0.95399999999999996</v>
      </c>
      <c r="BD427" s="7">
        <v>2.37</v>
      </c>
      <c r="BE427" s="7">
        <v>0.27800000000000002</v>
      </c>
      <c r="BF427" s="7">
        <v>1.83</v>
      </c>
      <c r="BG427" s="7">
        <v>0.214</v>
      </c>
      <c r="BH427" s="7">
        <v>5.68</v>
      </c>
      <c r="BI427" s="7">
        <v>0.59399999999999997</v>
      </c>
      <c r="BJ427" s="7">
        <v>0.13100000000000001</v>
      </c>
      <c r="BK427" s="7">
        <v>0.26</v>
      </c>
      <c r="BL427" s="7">
        <v>3.1399999999999997E-2</v>
      </c>
    </row>
    <row r="428" spans="1:64" s="7" customFormat="1" x14ac:dyDescent="0.25">
      <c r="A428" s="7" t="s">
        <v>731</v>
      </c>
      <c r="B428" s="7" t="s">
        <v>701</v>
      </c>
      <c r="C428" s="7">
        <v>34</v>
      </c>
      <c r="D428" s="7">
        <v>20</v>
      </c>
      <c r="E428" s="7">
        <v>21</v>
      </c>
      <c r="H428" s="7">
        <v>22.59</v>
      </c>
      <c r="I428" s="7">
        <v>43.74</v>
      </c>
      <c r="J428" s="7">
        <v>3.5000000000000003E-2</v>
      </c>
      <c r="K428" s="7">
        <v>1.1259999999999999</v>
      </c>
      <c r="L428" s="7">
        <v>2.2200000000000002</v>
      </c>
      <c r="M428" s="7">
        <v>0.20799999999999999</v>
      </c>
      <c r="N428" s="7">
        <v>7.1999999999999995E-2</v>
      </c>
      <c r="O428" s="7">
        <v>8.84</v>
      </c>
      <c r="P428" s="7">
        <v>5.0000000000000001E-3</v>
      </c>
      <c r="Q428" s="7">
        <v>11.16</v>
      </c>
      <c r="R428" s="7">
        <v>9.02</v>
      </c>
      <c r="S428" s="7">
        <v>0</v>
      </c>
      <c r="V428" s="7">
        <v>99.016000000000005</v>
      </c>
      <c r="W428" s="7">
        <v>0.58140000000000003</v>
      </c>
      <c r="X428" s="7">
        <v>2.44</v>
      </c>
      <c r="Y428" s="7">
        <v>1.66</v>
      </c>
      <c r="Z428" s="7" t="s">
        <v>280</v>
      </c>
      <c r="AA428" s="7">
        <v>51920.98</v>
      </c>
      <c r="AB428" s="7">
        <v>191930.59</v>
      </c>
      <c r="AC428" s="7">
        <v>161945.51999999999</v>
      </c>
      <c r="AD428" s="7">
        <v>164381.17000000001</v>
      </c>
      <c r="AE428" s="7">
        <v>12.32</v>
      </c>
      <c r="AF428" s="7">
        <v>13043.88</v>
      </c>
      <c r="AG428" s="7">
        <v>265.83</v>
      </c>
      <c r="AH428" s="7">
        <v>1.31</v>
      </c>
      <c r="AI428" s="7">
        <v>1738.69</v>
      </c>
      <c r="AJ428" s="7">
        <v>24.43</v>
      </c>
      <c r="AK428" s="7">
        <v>1.95</v>
      </c>
      <c r="AL428" s="7" t="s">
        <v>216</v>
      </c>
      <c r="AM428" s="7" t="s">
        <v>331</v>
      </c>
      <c r="AN428" s="7">
        <v>397.27</v>
      </c>
      <c r="AO428" s="7">
        <v>31.26</v>
      </c>
      <c r="AP428" s="7">
        <v>474.86</v>
      </c>
      <c r="AQ428" s="7">
        <v>8.7100000000000009</v>
      </c>
      <c r="AR428" s="7" t="s">
        <v>641</v>
      </c>
      <c r="AS428" s="7">
        <v>0.12</v>
      </c>
      <c r="AT428" s="7">
        <v>28.76</v>
      </c>
      <c r="AU428" s="7">
        <v>84.28</v>
      </c>
      <c r="AV428" s="7">
        <v>11.97</v>
      </c>
      <c r="AW428" s="7">
        <v>52.34</v>
      </c>
      <c r="AX428" s="7">
        <v>10.17</v>
      </c>
      <c r="AY428" s="7">
        <v>3.4</v>
      </c>
      <c r="AZ428" s="7">
        <v>8.69</v>
      </c>
      <c r="BA428" s="7">
        <v>1.196</v>
      </c>
      <c r="BB428" s="7">
        <v>6.82</v>
      </c>
      <c r="BC428" s="7">
        <v>1.21</v>
      </c>
      <c r="BD428" s="7">
        <v>3.29</v>
      </c>
      <c r="BE428" s="7">
        <v>0.45100000000000001</v>
      </c>
      <c r="BF428" s="7">
        <v>2.91</v>
      </c>
      <c r="BG428" s="7">
        <v>0.44900000000000001</v>
      </c>
      <c r="BH428" s="7">
        <v>10.83</v>
      </c>
      <c r="BI428" s="7">
        <v>1.889</v>
      </c>
      <c r="BJ428" s="7">
        <v>0.17899999999999999</v>
      </c>
      <c r="BK428" s="7">
        <v>0.42699999999999999</v>
      </c>
      <c r="BL428" s="7">
        <v>4.6699999999999998E-2</v>
      </c>
    </row>
    <row r="429" spans="1:64" s="7" customFormat="1" x14ac:dyDescent="0.25">
      <c r="A429" s="7" t="s">
        <v>732</v>
      </c>
      <c r="B429" s="7" t="s">
        <v>701</v>
      </c>
      <c r="C429" s="7">
        <v>34</v>
      </c>
      <c r="D429" s="7">
        <v>20</v>
      </c>
      <c r="E429" s="7">
        <v>22</v>
      </c>
      <c r="H429" s="7">
        <v>22.86</v>
      </c>
      <c r="I429" s="7">
        <v>44.48</v>
      </c>
      <c r="J429" s="7">
        <v>5.2999999999999999E-2</v>
      </c>
      <c r="K429" s="7">
        <v>0.68700000000000006</v>
      </c>
      <c r="L429" s="7">
        <v>2.6</v>
      </c>
      <c r="M429" s="7">
        <v>0.127</v>
      </c>
      <c r="N429" s="7">
        <v>7.9000000000000001E-2</v>
      </c>
      <c r="O429" s="7">
        <v>11.78</v>
      </c>
      <c r="P429" s="7">
        <v>1.2999999999999999E-2</v>
      </c>
      <c r="Q429" s="7">
        <v>6.63</v>
      </c>
      <c r="R429" s="7">
        <v>9.4</v>
      </c>
      <c r="S429" s="7">
        <v>5.0000000000000001E-3</v>
      </c>
      <c r="V429" s="7">
        <v>98.713999999999999</v>
      </c>
      <c r="W429" s="7">
        <v>0.75861999999999996</v>
      </c>
      <c r="X429" s="7">
        <v>6.68</v>
      </c>
      <c r="Y429" s="7">
        <v>0.99</v>
      </c>
      <c r="Z429" s="7" t="s">
        <v>195</v>
      </c>
      <c r="AA429" s="7">
        <v>55718.75</v>
      </c>
      <c r="AB429" s="7">
        <v>194892.05</v>
      </c>
      <c r="AC429" s="7">
        <v>163866.06</v>
      </c>
      <c r="AD429" s="7">
        <v>164381.17000000001</v>
      </c>
      <c r="AE429" s="7">
        <v>20.54</v>
      </c>
      <c r="AF429" s="7">
        <v>12068.52</v>
      </c>
      <c r="AG429" s="7">
        <v>264.27</v>
      </c>
      <c r="AH429" s="7" t="s">
        <v>643</v>
      </c>
      <c r="AI429" s="7">
        <v>1591.77</v>
      </c>
      <c r="AJ429" s="7">
        <v>26.34</v>
      </c>
      <c r="AK429" s="7">
        <v>1.26</v>
      </c>
      <c r="AL429" s="7">
        <v>1.0900000000000001</v>
      </c>
      <c r="AM429" s="7" t="s">
        <v>196</v>
      </c>
      <c r="AN429" s="7">
        <v>354.65</v>
      </c>
      <c r="AO429" s="7">
        <v>31.51</v>
      </c>
      <c r="AP429" s="7">
        <v>431.62</v>
      </c>
      <c r="AQ429" s="7">
        <v>6.62</v>
      </c>
      <c r="AR429" s="7" t="s">
        <v>644</v>
      </c>
      <c r="AS429" s="7">
        <v>0.14399999999999999</v>
      </c>
      <c r="AT429" s="7">
        <v>27.05</v>
      </c>
      <c r="AU429" s="7">
        <v>79.38</v>
      </c>
      <c r="AV429" s="7">
        <v>11.6</v>
      </c>
      <c r="AW429" s="7">
        <v>50.16</v>
      </c>
      <c r="AX429" s="7">
        <v>10.57</v>
      </c>
      <c r="AY429" s="7">
        <v>3.29</v>
      </c>
      <c r="AZ429" s="7">
        <v>8.43</v>
      </c>
      <c r="BA429" s="7">
        <v>1.2490000000000001</v>
      </c>
      <c r="BB429" s="7">
        <v>7.14</v>
      </c>
      <c r="BC429" s="7">
        <v>1.2749999999999999</v>
      </c>
      <c r="BD429" s="7">
        <v>3.49</v>
      </c>
      <c r="BE429" s="7">
        <v>0.437</v>
      </c>
      <c r="BF429" s="7">
        <v>2.88</v>
      </c>
      <c r="BG429" s="7">
        <v>0.441</v>
      </c>
      <c r="BH429" s="7">
        <v>11.37</v>
      </c>
      <c r="BI429" s="7">
        <v>1.337</v>
      </c>
      <c r="BJ429" s="7">
        <v>0.23</v>
      </c>
      <c r="BK429" s="7">
        <v>0.39500000000000002</v>
      </c>
      <c r="BL429" s="7">
        <v>4.6199999999999998E-2</v>
      </c>
    </row>
    <row r="430" spans="1:64" s="7" customFormat="1" x14ac:dyDescent="0.25">
      <c r="A430" s="7" t="s">
        <v>733</v>
      </c>
      <c r="B430" s="7" t="s">
        <v>701</v>
      </c>
      <c r="C430" s="7">
        <v>34</v>
      </c>
      <c r="D430" s="7">
        <v>20</v>
      </c>
      <c r="E430" s="7">
        <v>23</v>
      </c>
      <c r="H430" s="7">
        <v>23.07</v>
      </c>
      <c r="I430" s="7">
        <v>41.59</v>
      </c>
      <c r="J430" s="7">
        <v>0</v>
      </c>
      <c r="K430" s="7">
        <v>0.64300000000000002</v>
      </c>
      <c r="L430" s="7">
        <v>4.04</v>
      </c>
      <c r="M430" s="7">
        <v>0.13900000000000001</v>
      </c>
      <c r="N430" s="7">
        <v>0.108</v>
      </c>
      <c r="O430" s="7">
        <v>10.1</v>
      </c>
      <c r="P430" s="7">
        <v>7.0000000000000001E-3</v>
      </c>
      <c r="Q430" s="7">
        <v>7.92</v>
      </c>
      <c r="R430" s="7">
        <v>10.91</v>
      </c>
      <c r="S430" s="7">
        <v>1.9E-2</v>
      </c>
      <c r="V430" s="7">
        <v>98.546000000000006</v>
      </c>
      <c r="W430" s="7">
        <v>0.68674999999999997</v>
      </c>
      <c r="X430" s="7">
        <v>21.77</v>
      </c>
      <c r="Y430" s="7" t="s">
        <v>646</v>
      </c>
      <c r="Z430" s="7" t="s">
        <v>647</v>
      </c>
      <c r="AA430" s="7">
        <v>71686.25</v>
      </c>
      <c r="AB430" s="7">
        <v>190202.61</v>
      </c>
      <c r="AC430" s="7">
        <v>162135.72</v>
      </c>
      <c r="AD430" s="7">
        <v>164381.17000000001</v>
      </c>
      <c r="AE430" s="7">
        <v>73.09</v>
      </c>
      <c r="AF430" s="7">
        <v>14894.44</v>
      </c>
      <c r="AG430" s="7">
        <v>281.3</v>
      </c>
      <c r="AH430" s="7">
        <v>116.18</v>
      </c>
      <c r="AI430" s="7">
        <v>682.65</v>
      </c>
      <c r="AJ430" s="7">
        <v>25.93</v>
      </c>
      <c r="AK430" s="7">
        <v>28.32</v>
      </c>
      <c r="AL430" s="7">
        <v>1.1000000000000001</v>
      </c>
      <c r="AM430" s="7" t="s">
        <v>106</v>
      </c>
      <c r="AN430" s="7">
        <v>220.02</v>
      </c>
      <c r="AO430" s="7">
        <v>24.34</v>
      </c>
      <c r="AP430" s="7">
        <v>156.54</v>
      </c>
      <c r="AQ430" s="7">
        <v>2.4900000000000002</v>
      </c>
      <c r="AR430" s="7" t="s">
        <v>648</v>
      </c>
      <c r="AS430" s="7">
        <v>0.14599999999999999</v>
      </c>
      <c r="AT430" s="7">
        <v>14.85</v>
      </c>
      <c r="AU430" s="7">
        <v>47.57</v>
      </c>
      <c r="AV430" s="7">
        <v>7.6</v>
      </c>
      <c r="AW430" s="7">
        <v>37.840000000000003</v>
      </c>
      <c r="AX430" s="7">
        <v>9.18</v>
      </c>
      <c r="AY430" s="7">
        <v>2.75</v>
      </c>
      <c r="AZ430" s="7">
        <v>7.53</v>
      </c>
      <c r="BA430" s="7">
        <v>1.042</v>
      </c>
      <c r="BB430" s="7">
        <v>5.89</v>
      </c>
      <c r="BC430" s="7">
        <v>0.91400000000000003</v>
      </c>
      <c r="BD430" s="7">
        <v>2.42</v>
      </c>
      <c r="BE430" s="7">
        <v>0.28199999999999997</v>
      </c>
      <c r="BF430" s="7">
        <v>1.77</v>
      </c>
      <c r="BG430" s="7">
        <v>0.22600000000000001</v>
      </c>
      <c r="BH430" s="7">
        <v>5.84</v>
      </c>
      <c r="BI430" s="7">
        <v>0.55000000000000004</v>
      </c>
      <c r="BJ430" s="7">
        <v>9.8000000000000004E-2</v>
      </c>
      <c r="BK430" s="7">
        <v>0.24099999999999999</v>
      </c>
      <c r="BL430" s="7">
        <v>2.52E-2</v>
      </c>
    </row>
    <row r="431" spans="1:64" s="5" customFormat="1" x14ac:dyDescent="0.25">
      <c r="A431" s="5" t="s">
        <v>997</v>
      </c>
      <c r="B431" s="5" t="s">
        <v>967</v>
      </c>
      <c r="C431" s="5">
        <v>35</v>
      </c>
      <c r="D431" s="5">
        <v>12</v>
      </c>
      <c r="E431" s="5">
        <v>13</v>
      </c>
      <c r="H431" s="5">
        <v>22.909199999999998</v>
      </c>
      <c r="I431" s="5">
        <v>50.995600000000003</v>
      </c>
      <c r="J431" s="5">
        <v>6.1031000000000002E-2</v>
      </c>
      <c r="K431" s="5">
        <v>1.3341000000000001</v>
      </c>
      <c r="L431" s="5">
        <v>1.1052999999999999</v>
      </c>
      <c r="N431" s="5">
        <v>8.0916000000000002E-2</v>
      </c>
      <c r="O431" s="5">
        <v>13.308999999999999</v>
      </c>
      <c r="Q431" s="5">
        <v>4.6824700000000004</v>
      </c>
      <c r="R431" s="5">
        <v>5.4446300000000001</v>
      </c>
      <c r="S431" s="5">
        <v>5.6090000000000003E-3</v>
      </c>
      <c r="V431" s="5">
        <v>99.973799999999997</v>
      </c>
      <c r="W431" s="5">
        <v>0.83908000000000005</v>
      </c>
    </row>
    <row r="432" spans="1:64" s="5" customFormat="1" x14ac:dyDescent="0.25">
      <c r="A432" s="5" t="s">
        <v>998</v>
      </c>
      <c r="B432" s="5" t="s">
        <v>967</v>
      </c>
      <c r="C432" s="5">
        <v>35</v>
      </c>
      <c r="D432" s="5">
        <v>12</v>
      </c>
      <c r="E432" s="5">
        <v>15</v>
      </c>
      <c r="H432" s="5">
        <v>22.662199999999999</v>
      </c>
      <c r="I432" s="5">
        <v>43.318800000000003</v>
      </c>
      <c r="J432" s="5">
        <v>7.0089999999999996E-3</v>
      </c>
      <c r="K432" s="5">
        <v>0.633799</v>
      </c>
      <c r="L432" s="5">
        <v>3.65123</v>
      </c>
      <c r="N432" s="5">
        <v>0.10866199999999999</v>
      </c>
      <c r="O432" s="5">
        <v>11.103</v>
      </c>
      <c r="Q432" s="5">
        <v>7.3433599999999997</v>
      </c>
      <c r="R432" s="5">
        <v>9.9873799999999999</v>
      </c>
      <c r="S432" s="5">
        <v>8.3009999999999994E-3</v>
      </c>
      <c r="V432" s="5">
        <v>98.854399999999998</v>
      </c>
      <c r="W432" s="5">
        <v>0.72941</v>
      </c>
    </row>
    <row r="433" spans="1:64" s="5" customFormat="1" x14ac:dyDescent="0.25">
      <c r="A433" s="5" t="s">
        <v>999</v>
      </c>
      <c r="B433" s="5" t="s">
        <v>967</v>
      </c>
      <c r="C433" s="5">
        <v>35</v>
      </c>
      <c r="D433" s="5">
        <v>12</v>
      </c>
      <c r="E433" s="5">
        <v>13</v>
      </c>
      <c r="H433" s="5">
        <v>21.535699999999999</v>
      </c>
      <c r="I433" s="5">
        <v>49.053100000000001</v>
      </c>
      <c r="J433" s="5">
        <v>0.13112699999999999</v>
      </c>
      <c r="K433" s="5">
        <v>0.78235699999999997</v>
      </c>
      <c r="L433" s="5">
        <v>1.59473</v>
      </c>
      <c r="N433" s="5">
        <v>0.11920799999999999</v>
      </c>
      <c r="O433" s="5">
        <v>13.9781</v>
      </c>
      <c r="Q433" s="5">
        <v>5.9737600000000004</v>
      </c>
      <c r="R433" s="5">
        <v>6.4685800000000002</v>
      </c>
      <c r="S433" s="5">
        <v>1.0012999999999999E-2</v>
      </c>
      <c r="V433" s="5">
        <v>99.723299999999995</v>
      </c>
      <c r="W433" s="5">
        <v>0.80208000000000002</v>
      </c>
    </row>
    <row r="434" spans="1:64" s="5" customFormat="1" x14ac:dyDescent="0.25">
      <c r="A434" s="5" t="s">
        <v>1000</v>
      </c>
      <c r="B434" s="5" t="s">
        <v>967</v>
      </c>
      <c r="C434" s="5">
        <v>35</v>
      </c>
      <c r="D434" s="5">
        <v>12</v>
      </c>
      <c r="E434" s="5">
        <v>15</v>
      </c>
      <c r="H434" s="5">
        <v>22.211600000000001</v>
      </c>
      <c r="I434" s="5">
        <v>44.289900000000003</v>
      </c>
      <c r="J434" s="5">
        <v>0.177122</v>
      </c>
      <c r="K434" s="5">
        <v>0.72324900000000003</v>
      </c>
      <c r="L434" s="5">
        <v>3.1466400000000001</v>
      </c>
      <c r="N434" s="5">
        <v>9.2173000000000005E-2</v>
      </c>
      <c r="O434" s="5">
        <v>12.0623</v>
      </c>
      <c r="Q434" s="5">
        <v>6.2758399999999996</v>
      </c>
      <c r="R434" s="5">
        <v>9.9121299999999994</v>
      </c>
      <c r="S434" s="5">
        <v>8.9320000000000007E-3</v>
      </c>
      <c r="V434" s="5">
        <v>98.919899999999998</v>
      </c>
      <c r="W434" s="5">
        <v>0.77907000000000004</v>
      </c>
    </row>
    <row r="435" spans="1:64" s="5" customFormat="1" x14ac:dyDescent="0.25">
      <c r="A435" s="5" t="s">
        <v>1001</v>
      </c>
      <c r="B435" s="5" t="s">
        <v>967</v>
      </c>
      <c r="C435" s="5">
        <v>35</v>
      </c>
      <c r="D435" s="5">
        <v>12</v>
      </c>
      <c r="E435" s="5">
        <v>13</v>
      </c>
      <c r="H435" s="5">
        <v>21.204000000000001</v>
      </c>
      <c r="I435" s="5">
        <v>45.308900000000001</v>
      </c>
      <c r="J435" s="5">
        <v>8.9420000000000003E-3</v>
      </c>
      <c r="K435" s="5">
        <v>1.56101</v>
      </c>
      <c r="L435" s="5">
        <v>1.8263400000000001</v>
      </c>
      <c r="N435" s="5">
        <v>0.41515600000000003</v>
      </c>
      <c r="O435" s="5">
        <v>6.7459100000000003</v>
      </c>
      <c r="Q435" s="5">
        <v>13.957599999999999</v>
      </c>
      <c r="R435" s="5">
        <v>7.9327699999999997</v>
      </c>
      <c r="S435" s="5">
        <v>1.0655E-2</v>
      </c>
      <c r="V435" s="5">
        <v>98.997900000000001</v>
      </c>
      <c r="W435" s="5">
        <v>0.46428999999999998</v>
      </c>
      <c r="X435" s="5">
        <v>16.670000000000002</v>
      </c>
      <c r="Y435" s="5">
        <v>1.92</v>
      </c>
      <c r="Z435" s="5" t="s">
        <v>405</v>
      </c>
      <c r="AA435" s="5">
        <v>40221.94</v>
      </c>
      <c r="AB435" s="5">
        <v>198538.05</v>
      </c>
      <c r="AC435" s="5">
        <v>162699.94</v>
      </c>
      <c r="AD435" s="5">
        <v>164381.22</v>
      </c>
      <c r="AE435" s="5">
        <v>12.87</v>
      </c>
      <c r="AF435" s="5">
        <v>12395.48</v>
      </c>
      <c r="AG435" s="5">
        <v>157.31</v>
      </c>
      <c r="AH435" s="5" t="s">
        <v>406</v>
      </c>
      <c r="AI435" s="5">
        <v>3578.18</v>
      </c>
      <c r="AJ435" s="5">
        <v>26.36</v>
      </c>
      <c r="AK435" s="5">
        <v>9.5299999999999994</v>
      </c>
      <c r="AL435" s="5">
        <v>1.33</v>
      </c>
      <c r="AM435" s="5" t="s">
        <v>407</v>
      </c>
      <c r="AN435" s="5">
        <v>372.55</v>
      </c>
      <c r="AO435" s="5">
        <v>28.23</v>
      </c>
      <c r="AP435" s="5">
        <v>401.77</v>
      </c>
      <c r="AQ435" s="5">
        <v>5.28</v>
      </c>
      <c r="AR435" s="5" t="s">
        <v>408</v>
      </c>
      <c r="AS435" s="5">
        <v>0.35599999999999998</v>
      </c>
      <c r="AT435" s="5">
        <v>36.340000000000003</v>
      </c>
      <c r="AU435" s="5">
        <v>88.8</v>
      </c>
      <c r="AV435" s="5">
        <v>11.98</v>
      </c>
      <c r="AW435" s="5">
        <v>49.38</v>
      </c>
      <c r="AX435" s="5">
        <v>9</v>
      </c>
      <c r="AY435" s="5">
        <v>2.66</v>
      </c>
      <c r="AZ435" s="5">
        <v>7.32</v>
      </c>
      <c r="BA435" s="5">
        <v>1.032</v>
      </c>
      <c r="BB435" s="5">
        <v>5.66</v>
      </c>
      <c r="BC435" s="5">
        <v>1.0880000000000001</v>
      </c>
      <c r="BD435" s="5">
        <v>3.18</v>
      </c>
      <c r="BE435" s="5">
        <v>0.47099999999999997</v>
      </c>
      <c r="BF435" s="5">
        <v>3.55</v>
      </c>
      <c r="BG435" s="5">
        <v>0.63800000000000001</v>
      </c>
      <c r="BH435" s="5">
        <v>10.3</v>
      </c>
      <c r="BI435" s="5">
        <v>0.83799999999999997</v>
      </c>
      <c r="BJ435" s="5">
        <v>0.13800000000000001</v>
      </c>
      <c r="BK435" s="5">
        <v>0.114</v>
      </c>
      <c r="BL435" s="5">
        <v>2.0500000000000001E-2</v>
      </c>
    </row>
    <row r="436" spans="1:64" s="5" customFormat="1" x14ac:dyDescent="0.25">
      <c r="A436" s="5" t="s">
        <v>1002</v>
      </c>
      <c r="B436" s="5" t="s">
        <v>967</v>
      </c>
      <c r="C436" s="5">
        <v>35</v>
      </c>
      <c r="D436" s="5">
        <v>12</v>
      </c>
      <c r="E436" s="5">
        <v>15</v>
      </c>
      <c r="H436" s="5">
        <v>22.575099999999999</v>
      </c>
      <c r="I436" s="5">
        <v>44.498600000000003</v>
      </c>
      <c r="J436" s="5">
        <v>-3.6000000000000002E-4</v>
      </c>
      <c r="K436" s="5">
        <v>0.58473900000000001</v>
      </c>
      <c r="L436" s="5">
        <v>3.2254200000000002</v>
      </c>
      <c r="N436" s="5">
        <v>0.120105</v>
      </c>
      <c r="O436" s="5">
        <v>11.516999999999999</v>
      </c>
      <c r="Q436" s="5">
        <v>6.9927799999999998</v>
      </c>
      <c r="R436" s="5">
        <v>9.2988300000000006</v>
      </c>
      <c r="S436" s="5">
        <v>7.6620000000000004E-3</v>
      </c>
      <c r="V436" s="5">
        <v>98.872299999999996</v>
      </c>
      <c r="W436" s="5">
        <v>0.74712999999999996</v>
      </c>
      <c r="X436" s="5">
        <v>5.79</v>
      </c>
      <c r="Y436" s="5">
        <v>0.77</v>
      </c>
      <c r="Z436" s="5" t="s">
        <v>411</v>
      </c>
      <c r="AA436" s="5">
        <v>68755.05</v>
      </c>
      <c r="AB436" s="5">
        <v>179021.16</v>
      </c>
      <c r="AC436" s="5">
        <v>165662.22</v>
      </c>
      <c r="AD436" s="5">
        <v>164381.22</v>
      </c>
      <c r="AE436" s="5">
        <v>80.31</v>
      </c>
      <c r="AF436" s="5">
        <v>22218.04</v>
      </c>
      <c r="AG436" s="5">
        <v>352.18</v>
      </c>
      <c r="AH436" s="5">
        <v>45.56</v>
      </c>
      <c r="AI436" s="5">
        <v>866.51</v>
      </c>
      <c r="AJ436" s="5">
        <v>24.43</v>
      </c>
      <c r="AK436" s="5">
        <v>43.61</v>
      </c>
      <c r="AL436" s="5">
        <v>1.98</v>
      </c>
      <c r="AM436" s="5" t="s">
        <v>412</v>
      </c>
      <c r="AN436" s="5">
        <v>242.63</v>
      </c>
      <c r="AO436" s="5">
        <v>41.34</v>
      </c>
      <c r="AP436" s="5">
        <v>365.3</v>
      </c>
      <c r="AQ436" s="5">
        <v>6.27</v>
      </c>
      <c r="AR436" s="5" t="s">
        <v>413</v>
      </c>
      <c r="AS436" s="5">
        <v>0.73099999999999998</v>
      </c>
      <c r="AT436" s="5">
        <v>27.07</v>
      </c>
      <c r="AU436" s="5">
        <v>76.08</v>
      </c>
      <c r="AV436" s="5">
        <v>11.9</v>
      </c>
      <c r="AW436" s="5">
        <v>57.76</v>
      </c>
      <c r="AX436" s="5">
        <v>14.1</v>
      </c>
      <c r="AY436" s="5">
        <v>4.33</v>
      </c>
      <c r="AZ436" s="5">
        <v>12.61</v>
      </c>
      <c r="BA436" s="5">
        <v>1.71</v>
      </c>
      <c r="BB436" s="5">
        <v>9.4600000000000009</v>
      </c>
      <c r="BC436" s="5">
        <v>1.67</v>
      </c>
      <c r="BD436" s="5">
        <v>4.6100000000000003</v>
      </c>
      <c r="BE436" s="5">
        <v>0.496</v>
      </c>
      <c r="BF436" s="5">
        <v>3.21</v>
      </c>
      <c r="BG436" s="5">
        <v>0.42899999999999999</v>
      </c>
      <c r="BH436" s="5">
        <v>12.87</v>
      </c>
      <c r="BI436" s="5">
        <v>1.61</v>
      </c>
      <c r="BJ436" s="5">
        <v>0.06</v>
      </c>
      <c r="BK436" s="5">
        <v>0.65900000000000003</v>
      </c>
      <c r="BL436" s="5">
        <v>8.7999999999999995E-2</v>
      </c>
    </row>
    <row r="437" spans="1:64" s="5" customFormat="1" x14ac:dyDescent="0.25">
      <c r="A437" s="5" t="s">
        <v>1003</v>
      </c>
      <c r="B437" s="5" t="s">
        <v>967</v>
      </c>
      <c r="C437" s="5">
        <v>35</v>
      </c>
      <c r="D437" s="5">
        <v>12</v>
      </c>
      <c r="E437" s="5">
        <v>13</v>
      </c>
      <c r="H437" s="5">
        <v>22.876200000000001</v>
      </c>
      <c r="I437" s="5">
        <v>50.376800000000003</v>
      </c>
      <c r="J437" s="5">
        <v>2.6384999999999999E-2</v>
      </c>
      <c r="K437" s="5">
        <v>1.20451</v>
      </c>
      <c r="L437" s="5">
        <v>1.08558</v>
      </c>
      <c r="N437" s="5">
        <v>7.9695000000000002E-2</v>
      </c>
      <c r="O437" s="5">
        <v>13.286099999999999</v>
      </c>
      <c r="Q437" s="5">
        <v>4.9274899999999997</v>
      </c>
      <c r="R437" s="5">
        <v>5.5463100000000001</v>
      </c>
      <c r="S437" s="5">
        <v>6.9290000000000003E-3</v>
      </c>
      <c r="V437" s="5">
        <v>99.466999999999999</v>
      </c>
      <c r="W437" s="5">
        <v>0.82955000000000001</v>
      </c>
    </row>
    <row r="438" spans="1:64" s="5" customFormat="1" x14ac:dyDescent="0.25">
      <c r="A438" s="5" t="s">
        <v>1004</v>
      </c>
      <c r="B438" s="5" t="s">
        <v>967</v>
      </c>
      <c r="C438" s="5">
        <v>35</v>
      </c>
      <c r="D438" s="5">
        <v>12</v>
      </c>
      <c r="E438" s="5">
        <v>14</v>
      </c>
      <c r="H438" s="5">
        <v>22.358499999999999</v>
      </c>
      <c r="I438" s="5">
        <v>46.722900000000003</v>
      </c>
      <c r="J438" s="5">
        <v>4.1871999999999999E-2</v>
      </c>
      <c r="K438" s="5">
        <v>0.61113600000000001</v>
      </c>
      <c r="L438" s="5">
        <v>2.4831300000000001</v>
      </c>
      <c r="N438" s="5">
        <v>0.112761</v>
      </c>
      <c r="O438" s="5">
        <v>13.040699999999999</v>
      </c>
      <c r="Q438" s="5">
        <v>5.7850999999999999</v>
      </c>
      <c r="R438" s="5">
        <v>7.9241400000000004</v>
      </c>
      <c r="S438" s="5">
        <v>8.9619999999999995E-3</v>
      </c>
      <c r="V438" s="5">
        <v>99.133200000000002</v>
      </c>
      <c r="W438" s="5">
        <v>0.8</v>
      </c>
    </row>
    <row r="439" spans="1:64" s="5" customFormat="1" x14ac:dyDescent="0.25">
      <c r="A439" s="5" t="s">
        <v>1005</v>
      </c>
      <c r="B439" s="5" t="s">
        <v>967</v>
      </c>
      <c r="C439" s="5">
        <v>35</v>
      </c>
      <c r="D439" s="5">
        <v>12</v>
      </c>
      <c r="E439" s="5">
        <v>15</v>
      </c>
      <c r="H439" s="5">
        <v>22.479500000000002</v>
      </c>
      <c r="I439" s="5">
        <v>43.755200000000002</v>
      </c>
      <c r="J439" s="5">
        <v>1.9538E-2</v>
      </c>
      <c r="K439" s="5">
        <v>0.60075199999999995</v>
      </c>
      <c r="L439" s="5">
        <v>3.4106800000000002</v>
      </c>
      <c r="N439" s="5">
        <v>0.121516</v>
      </c>
      <c r="O439" s="5">
        <v>11.3124</v>
      </c>
      <c r="Q439" s="5">
        <v>7.3105500000000001</v>
      </c>
      <c r="R439" s="5">
        <v>9.8978800000000007</v>
      </c>
      <c r="S439" s="5">
        <v>2.6259000000000001E-2</v>
      </c>
      <c r="V439" s="5">
        <v>98.944199999999995</v>
      </c>
      <c r="W439" s="5">
        <v>0.73255999999999999</v>
      </c>
    </row>
    <row r="440" spans="1:64" s="5" customFormat="1" x14ac:dyDescent="0.25">
      <c r="A440" s="5" t="s">
        <v>1006</v>
      </c>
      <c r="B440" s="5" t="s">
        <v>967</v>
      </c>
      <c r="C440" s="5">
        <v>35</v>
      </c>
      <c r="D440" s="5">
        <v>12</v>
      </c>
      <c r="E440" s="5">
        <v>13</v>
      </c>
      <c r="H440" s="5">
        <v>22.174499999999998</v>
      </c>
      <c r="I440" s="5">
        <v>48.239199999999997</v>
      </c>
      <c r="J440" s="5">
        <v>9.4899999999999998E-2</v>
      </c>
      <c r="K440" s="5">
        <v>0.73821099999999995</v>
      </c>
      <c r="L440" s="5">
        <v>1.6416200000000001</v>
      </c>
      <c r="N440" s="5">
        <v>0.105839</v>
      </c>
      <c r="O440" s="5">
        <v>13.4549</v>
      </c>
      <c r="Q440" s="5">
        <v>5.6955</v>
      </c>
      <c r="R440" s="5">
        <v>7.4424099999999997</v>
      </c>
      <c r="S440" s="5">
        <v>1.6062E-2</v>
      </c>
      <c r="V440" s="5">
        <v>99.6387</v>
      </c>
      <c r="W440" s="5">
        <v>0.80435000000000001</v>
      </c>
    </row>
    <row r="441" spans="1:64" s="5" customFormat="1" x14ac:dyDescent="0.25">
      <c r="A441" s="5" t="s">
        <v>1007</v>
      </c>
      <c r="B441" s="5" t="s">
        <v>967</v>
      </c>
      <c r="C441" s="5">
        <v>35</v>
      </c>
      <c r="D441" s="5">
        <v>12</v>
      </c>
      <c r="E441" s="5">
        <v>13</v>
      </c>
      <c r="X441" s="5">
        <v>21.15</v>
      </c>
      <c r="Y441" s="5">
        <v>0.52</v>
      </c>
      <c r="Z441" s="5" t="s">
        <v>424</v>
      </c>
      <c r="AA441" s="5">
        <v>90813.47</v>
      </c>
      <c r="AB441" s="5">
        <v>220592.11</v>
      </c>
      <c r="AC441" s="5">
        <v>162774.94</v>
      </c>
      <c r="AD441" s="5">
        <v>164381.22</v>
      </c>
      <c r="AE441" s="5">
        <v>78.27</v>
      </c>
      <c r="AF441" s="5">
        <v>11380.68</v>
      </c>
      <c r="AG441" s="5">
        <v>329.08</v>
      </c>
      <c r="AH441" s="5">
        <v>2817.13</v>
      </c>
      <c r="AI441" s="5">
        <v>824.68</v>
      </c>
      <c r="AJ441" s="5">
        <v>25.81</v>
      </c>
      <c r="AK441" s="5">
        <v>117.58</v>
      </c>
      <c r="AL441" s="5">
        <v>2.11</v>
      </c>
      <c r="AM441" s="5" t="s">
        <v>141</v>
      </c>
      <c r="AN441" s="5">
        <v>152.63999999999999</v>
      </c>
      <c r="AO441" s="5">
        <v>19.91</v>
      </c>
      <c r="AP441" s="5">
        <v>86.78</v>
      </c>
      <c r="AQ441" s="5">
        <v>1.252</v>
      </c>
      <c r="AR441" s="5" t="s">
        <v>425</v>
      </c>
      <c r="AS441" s="5">
        <v>0.38200000000000001</v>
      </c>
      <c r="AT441" s="5">
        <v>7.39</v>
      </c>
      <c r="AU441" s="5">
        <v>27.5</v>
      </c>
      <c r="AV441" s="5">
        <v>4.3600000000000003</v>
      </c>
      <c r="AW441" s="5">
        <v>23.11</v>
      </c>
      <c r="AX441" s="5">
        <v>6.5</v>
      </c>
      <c r="AY441" s="5">
        <v>2.2000000000000002</v>
      </c>
      <c r="AZ441" s="5">
        <v>5.81</v>
      </c>
      <c r="BA441" s="5">
        <v>0.81599999999999995</v>
      </c>
      <c r="BB441" s="5">
        <v>4.49</v>
      </c>
      <c r="BC441" s="5">
        <v>0.79200000000000004</v>
      </c>
      <c r="BD441" s="5">
        <v>2.0699999999999998</v>
      </c>
      <c r="BE441" s="5">
        <v>0.245</v>
      </c>
      <c r="BF441" s="5">
        <v>1.48</v>
      </c>
      <c r="BG441" s="5">
        <v>0.216</v>
      </c>
      <c r="BH441" s="5">
        <v>3.54</v>
      </c>
      <c r="BI441" s="5">
        <v>0.24399999999999999</v>
      </c>
      <c r="BJ441" s="5">
        <v>0.41599999999999998</v>
      </c>
      <c r="BK441" s="5">
        <v>0.122</v>
      </c>
      <c r="BL441" s="5">
        <v>2.2700000000000001E-2</v>
      </c>
    </row>
    <row r="442" spans="1:64" s="5" customFormat="1" x14ac:dyDescent="0.25">
      <c r="A442" s="5" t="s">
        <v>1008</v>
      </c>
      <c r="B442" s="5" t="s">
        <v>967</v>
      </c>
      <c r="C442" s="5">
        <v>35</v>
      </c>
      <c r="D442" s="5">
        <v>12</v>
      </c>
      <c r="E442" s="5">
        <v>15</v>
      </c>
      <c r="X442" s="5">
        <v>8.8699999999999992</v>
      </c>
      <c r="Y442" s="5">
        <v>0.34</v>
      </c>
      <c r="Z442" s="5" t="s">
        <v>428</v>
      </c>
      <c r="AA442" s="5">
        <v>80735.820000000007</v>
      </c>
      <c r="AB442" s="5">
        <v>202378.92</v>
      </c>
      <c r="AC442" s="5">
        <v>162666.98000000001</v>
      </c>
      <c r="AD442" s="5">
        <v>164381.22</v>
      </c>
      <c r="AE442" s="5">
        <v>74.209999999999994</v>
      </c>
      <c r="AF442" s="5">
        <v>15941.32</v>
      </c>
      <c r="AG442" s="5">
        <v>305.63</v>
      </c>
      <c r="AH442" s="5">
        <v>22.45</v>
      </c>
      <c r="AI442" s="5">
        <v>951.96</v>
      </c>
      <c r="AJ442" s="5">
        <v>25.98</v>
      </c>
      <c r="AK442" s="5">
        <v>45.13</v>
      </c>
      <c r="AL442" s="5">
        <v>1.48</v>
      </c>
      <c r="AM442" s="5" t="s">
        <v>352</v>
      </c>
      <c r="AN442" s="5">
        <v>207.1</v>
      </c>
      <c r="AO442" s="5">
        <v>31.19</v>
      </c>
      <c r="AP442" s="5">
        <v>256.54000000000002</v>
      </c>
      <c r="AQ442" s="5">
        <v>3.47</v>
      </c>
      <c r="AR442" s="5" t="s">
        <v>346</v>
      </c>
      <c r="AS442" s="5">
        <v>0.20799999999999999</v>
      </c>
      <c r="AT442" s="5">
        <v>16.36</v>
      </c>
      <c r="AU442" s="5">
        <v>54.58</v>
      </c>
      <c r="AV442" s="5">
        <v>8.56</v>
      </c>
      <c r="AW442" s="5">
        <v>40.590000000000003</v>
      </c>
      <c r="AX442" s="5">
        <v>9.85</v>
      </c>
      <c r="AY442" s="5">
        <v>3.34</v>
      </c>
      <c r="AZ442" s="5">
        <v>9.27</v>
      </c>
      <c r="BA442" s="5">
        <v>1.28</v>
      </c>
      <c r="BB442" s="5">
        <v>7.45</v>
      </c>
      <c r="BC442" s="5">
        <v>1.24</v>
      </c>
      <c r="BD442" s="5">
        <v>3.46</v>
      </c>
      <c r="BE442" s="5">
        <v>0.40600000000000003</v>
      </c>
      <c r="BF442" s="5">
        <v>2.66</v>
      </c>
      <c r="BG442" s="5">
        <v>0.34799999999999998</v>
      </c>
      <c r="BH442" s="5">
        <v>8.74</v>
      </c>
      <c r="BI442" s="5">
        <v>0.745</v>
      </c>
      <c r="BJ442" s="5">
        <v>5.5E-2</v>
      </c>
      <c r="BK442" s="5">
        <v>0.34499999999999997</v>
      </c>
      <c r="BL442" s="5">
        <v>3.6299999999999999E-2</v>
      </c>
    </row>
    <row r="443" spans="1:64" s="5" customFormat="1" x14ac:dyDescent="0.25">
      <c r="A443" s="5" t="s">
        <v>1009</v>
      </c>
      <c r="B443" s="5" t="s">
        <v>967</v>
      </c>
      <c r="C443" s="5">
        <v>35</v>
      </c>
      <c r="D443" s="5">
        <v>12</v>
      </c>
      <c r="E443" s="5">
        <v>13</v>
      </c>
      <c r="H443" s="5">
        <v>21.322600000000001</v>
      </c>
      <c r="I443" s="5">
        <v>44.579500000000003</v>
      </c>
      <c r="J443" s="5">
        <v>1.3068E-2</v>
      </c>
      <c r="K443" s="5">
        <v>1.6301000000000001</v>
      </c>
      <c r="L443" s="5">
        <v>2.51281</v>
      </c>
      <c r="N443" s="5">
        <v>0.26839299999999999</v>
      </c>
      <c r="O443" s="5">
        <v>8.7063799999999993</v>
      </c>
      <c r="Q443" s="5">
        <v>10.763299999999999</v>
      </c>
      <c r="R443" s="5">
        <v>8.9408700000000003</v>
      </c>
      <c r="S443" s="5">
        <v>1.1877E-2</v>
      </c>
      <c r="V443" s="5">
        <v>98.781899999999993</v>
      </c>
      <c r="W443" s="5">
        <v>0.58333000000000002</v>
      </c>
      <c r="X443" s="5">
        <v>11.8</v>
      </c>
      <c r="Y443" s="5">
        <v>1.45</v>
      </c>
      <c r="Z443" s="5" t="s">
        <v>430</v>
      </c>
      <c r="AA443" s="5">
        <v>64930.35</v>
      </c>
      <c r="AB443" s="5">
        <v>209206.19</v>
      </c>
      <c r="AC443" s="5">
        <v>163764.03</v>
      </c>
      <c r="AD443" s="5">
        <v>164381.22</v>
      </c>
      <c r="AE443" s="5">
        <v>50.84</v>
      </c>
      <c r="AF443" s="5">
        <v>14212</v>
      </c>
      <c r="AG443" s="5">
        <v>333.65</v>
      </c>
      <c r="AH443" s="5">
        <v>113.49</v>
      </c>
      <c r="AI443" s="5">
        <v>1718.73</v>
      </c>
      <c r="AJ443" s="5">
        <v>22.87</v>
      </c>
      <c r="AK443" s="5">
        <v>16.02</v>
      </c>
      <c r="AL443" s="5" t="s">
        <v>431</v>
      </c>
      <c r="AM443" s="5" t="s">
        <v>432</v>
      </c>
      <c r="AN443" s="5">
        <v>339.05</v>
      </c>
      <c r="AO443" s="5">
        <v>31.62</v>
      </c>
      <c r="AP443" s="5">
        <v>354.31</v>
      </c>
      <c r="AQ443" s="5">
        <v>6.18</v>
      </c>
      <c r="AR443" s="5" t="s">
        <v>178</v>
      </c>
      <c r="AS443" s="5">
        <v>0.318</v>
      </c>
      <c r="AT443" s="5">
        <v>27.23</v>
      </c>
      <c r="AU443" s="5">
        <v>77.77</v>
      </c>
      <c r="AV443" s="5">
        <v>10.8</v>
      </c>
      <c r="AW443" s="5">
        <v>47.98</v>
      </c>
      <c r="AX443" s="5">
        <v>10.58</v>
      </c>
      <c r="AY443" s="5">
        <v>3.45</v>
      </c>
      <c r="AZ443" s="5">
        <v>8.56</v>
      </c>
      <c r="BA443" s="5">
        <v>1.25</v>
      </c>
      <c r="BB443" s="5">
        <v>7.38</v>
      </c>
      <c r="BC443" s="5">
        <v>1.29</v>
      </c>
      <c r="BD443" s="5">
        <v>3.49</v>
      </c>
      <c r="BE443" s="5">
        <v>0.48299999999999998</v>
      </c>
      <c r="BF443" s="5">
        <v>3.13</v>
      </c>
      <c r="BG443" s="5">
        <v>0.438</v>
      </c>
      <c r="BH443" s="5">
        <v>9.8800000000000008</v>
      </c>
      <c r="BI443" s="5">
        <v>1.32</v>
      </c>
      <c r="BJ443" s="5">
        <v>0.189</v>
      </c>
      <c r="BK443" s="5">
        <v>0.46800000000000003</v>
      </c>
      <c r="BL443" s="5">
        <v>7.1999999999999995E-2</v>
      </c>
    </row>
    <row r="444" spans="1:64" s="5" customFormat="1" x14ac:dyDescent="0.25">
      <c r="A444" s="5" t="s">
        <v>1010</v>
      </c>
      <c r="B444" s="5" t="s">
        <v>967</v>
      </c>
      <c r="C444" s="5">
        <v>35</v>
      </c>
      <c r="D444" s="5">
        <v>12</v>
      </c>
      <c r="E444" s="5">
        <v>14</v>
      </c>
      <c r="X444" s="5">
        <v>11.75</v>
      </c>
      <c r="Y444" s="5">
        <v>1.94</v>
      </c>
      <c r="Z444" s="5" t="s">
        <v>434</v>
      </c>
      <c r="AA444" s="5">
        <v>44013.43</v>
      </c>
      <c r="AB444" s="5">
        <v>204392.86</v>
      </c>
      <c r="AC444" s="5">
        <v>163406.84</v>
      </c>
      <c r="AD444" s="5">
        <v>164381.22</v>
      </c>
      <c r="AE444" s="5">
        <v>13.59</v>
      </c>
      <c r="AF444" s="5">
        <v>12599.56</v>
      </c>
      <c r="AG444" s="5">
        <v>275.02</v>
      </c>
      <c r="AH444" s="5" t="s">
        <v>435</v>
      </c>
      <c r="AI444" s="5">
        <v>2878.27</v>
      </c>
      <c r="AJ444" s="5">
        <v>22.9</v>
      </c>
      <c r="AK444" s="5">
        <v>1.28</v>
      </c>
      <c r="AL444" s="5">
        <v>1.31</v>
      </c>
      <c r="AM444" s="5" t="s">
        <v>109</v>
      </c>
      <c r="AN444" s="5">
        <v>302.16000000000003</v>
      </c>
      <c r="AO444" s="5">
        <v>27.45</v>
      </c>
      <c r="AP444" s="5">
        <v>500.45</v>
      </c>
      <c r="AQ444" s="5">
        <v>7.29</v>
      </c>
      <c r="AR444" s="5" t="s">
        <v>436</v>
      </c>
      <c r="AS444" s="5">
        <v>0.28699999999999998</v>
      </c>
      <c r="AT444" s="5">
        <v>22.05</v>
      </c>
      <c r="AU444" s="5">
        <v>66.37</v>
      </c>
      <c r="AV444" s="5">
        <v>9.51</v>
      </c>
      <c r="AW444" s="5">
        <v>40.08</v>
      </c>
      <c r="AX444" s="5">
        <v>9.15</v>
      </c>
      <c r="AY444" s="5">
        <v>2.83</v>
      </c>
      <c r="AZ444" s="5">
        <v>6.84</v>
      </c>
      <c r="BA444" s="5">
        <v>1.0509999999999999</v>
      </c>
      <c r="BB444" s="5">
        <v>5.98</v>
      </c>
      <c r="BC444" s="5">
        <v>1.103</v>
      </c>
      <c r="BD444" s="5">
        <v>3.12</v>
      </c>
      <c r="BE444" s="5">
        <v>0.42099999999999999</v>
      </c>
      <c r="BF444" s="5">
        <v>3.16</v>
      </c>
      <c r="BG444" s="5">
        <v>0.52900000000000003</v>
      </c>
      <c r="BH444" s="5">
        <v>13.75</v>
      </c>
      <c r="BI444" s="5">
        <v>1.45</v>
      </c>
      <c r="BJ444" s="5">
        <v>0.14199999999999999</v>
      </c>
      <c r="BK444" s="5">
        <v>0.23200000000000001</v>
      </c>
      <c r="BL444" s="5">
        <v>4.48E-2</v>
      </c>
    </row>
    <row r="445" spans="1:64" s="5" customFormat="1" x14ac:dyDescent="0.25">
      <c r="A445" s="5" t="s">
        <v>1011</v>
      </c>
      <c r="B445" s="5" t="s">
        <v>967</v>
      </c>
      <c r="C445" s="5">
        <v>35</v>
      </c>
      <c r="D445" s="5">
        <v>12</v>
      </c>
      <c r="E445" s="5">
        <v>15</v>
      </c>
      <c r="H445" s="5">
        <v>22.569800000000001</v>
      </c>
      <c r="I445" s="5">
        <v>43.911900000000003</v>
      </c>
      <c r="J445" s="5">
        <v>2.3233E-2</v>
      </c>
      <c r="K445" s="5">
        <v>0.56415400000000004</v>
      </c>
      <c r="L445" s="5">
        <v>3.5284599999999999</v>
      </c>
      <c r="N445" s="5">
        <v>0.12389500000000001</v>
      </c>
      <c r="O445" s="5">
        <v>11.233499999999999</v>
      </c>
      <c r="Q445" s="5">
        <v>7.22159</v>
      </c>
      <c r="R445" s="5">
        <v>9.5189800000000009</v>
      </c>
      <c r="S445" s="5">
        <v>1.8539E-2</v>
      </c>
      <c r="V445" s="5">
        <v>98.780199999999994</v>
      </c>
      <c r="W445" s="5">
        <v>0.73255999999999999</v>
      </c>
      <c r="X445" s="5">
        <v>12.01</v>
      </c>
      <c r="Y445" s="5">
        <v>0.161</v>
      </c>
      <c r="Z445" s="5" t="s">
        <v>215</v>
      </c>
      <c r="AA445" s="5">
        <v>96975.37</v>
      </c>
      <c r="AB445" s="5">
        <v>219847.97</v>
      </c>
      <c r="AC445" s="5">
        <v>161408.5</v>
      </c>
      <c r="AD445" s="5">
        <v>164381.22</v>
      </c>
      <c r="AE445" s="5">
        <v>75.28</v>
      </c>
      <c r="AF445" s="5">
        <v>9507.6299999999992</v>
      </c>
      <c r="AG445" s="5">
        <v>267.42</v>
      </c>
      <c r="AH445" s="5">
        <v>351.95</v>
      </c>
      <c r="AI445" s="5">
        <v>1014.61</v>
      </c>
      <c r="AJ445" s="5">
        <v>28.45</v>
      </c>
      <c r="AK445" s="5">
        <v>73.98</v>
      </c>
      <c r="AL445" s="5">
        <v>2.77</v>
      </c>
      <c r="AM445" s="5" t="s">
        <v>438</v>
      </c>
      <c r="AN445" s="5">
        <v>162.19999999999999</v>
      </c>
      <c r="AO445" s="5">
        <v>21.48</v>
      </c>
      <c r="AP445" s="5">
        <v>134.75</v>
      </c>
      <c r="AQ445" s="5">
        <v>1.3720000000000001</v>
      </c>
      <c r="AR445" s="5" t="s">
        <v>439</v>
      </c>
      <c r="AS445" s="5">
        <v>0.32600000000000001</v>
      </c>
      <c r="AT445" s="5">
        <v>10.02</v>
      </c>
      <c r="AU445" s="5">
        <v>33.5</v>
      </c>
      <c r="AV445" s="5">
        <v>5.19</v>
      </c>
      <c r="AW445" s="5">
        <v>25.7</v>
      </c>
      <c r="AX445" s="5">
        <v>6.55</v>
      </c>
      <c r="AY445" s="5">
        <v>2.2999999999999998</v>
      </c>
      <c r="AZ445" s="5">
        <v>6.26</v>
      </c>
      <c r="BA445" s="5">
        <v>0.879</v>
      </c>
      <c r="BB445" s="5">
        <v>5</v>
      </c>
      <c r="BC445" s="5">
        <v>0.89600000000000002</v>
      </c>
      <c r="BD445" s="5">
        <v>2.2799999999999998</v>
      </c>
      <c r="BE445" s="5">
        <v>0.28299999999999997</v>
      </c>
      <c r="BF445" s="5">
        <v>1.65</v>
      </c>
      <c r="BG445" s="5">
        <v>0.23699999999999999</v>
      </c>
      <c r="BH445" s="5">
        <v>5.18</v>
      </c>
      <c r="BI445" s="5">
        <v>0.32600000000000001</v>
      </c>
      <c r="BJ445" s="5">
        <v>0.17599999999999999</v>
      </c>
      <c r="BK445" s="5">
        <v>0.15</v>
      </c>
      <c r="BL445" s="5">
        <v>0.72</v>
      </c>
    </row>
    <row r="446" spans="1:64" s="5" customFormat="1" x14ac:dyDescent="0.25">
      <c r="A446" s="5" t="s">
        <v>1012</v>
      </c>
      <c r="B446" s="5" t="s">
        <v>967</v>
      </c>
      <c r="C446" s="5">
        <v>35</v>
      </c>
      <c r="D446" s="5">
        <v>12</v>
      </c>
      <c r="E446" s="5">
        <v>13</v>
      </c>
      <c r="H446" s="5">
        <v>22.871700000000001</v>
      </c>
      <c r="I446" s="5">
        <v>46.491999999999997</v>
      </c>
      <c r="J446" s="5">
        <v>8.1239999999999993E-3</v>
      </c>
      <c r="K446" s="5">
        <v>0.52428300000000005</v>
      </c>
      <c r="L446" s="5">
        <v>2.5224600000000001</v>
      </c>
      <c r="N446" s="5">
        <v>0.11769</v>
      </c>
      <c r="O446" s="5">
        <v>12.419700000000001</v>
      </c>
      <c r="Q446" s="5">
        <v>6.8079200000000002</v>
      </c>
      <c r="R446" s="5">
        <v>7.4465899999999996</v>
      </c>
      <c r="S446" s="5">
        <v>2.8903999999999999E-2</v>
      </c>
      <c r="V446" s="5">
        <v>99.281999999999996</v>
      </c>
      <c r="W446" s="5">
        <v>0.76666999999999996</v>
      </c>
    </row>
    <row r="447" spans="1:64" s="5" customFormat="1" x14ac:dyDescent="0.25">
      <c r="A447" s="5" t="s">
        <v>1013</v>
      </c>
      <c r="B447" s="5" t="s">
        <v>967</v>
      </c>
      <c r="C447" s="5">
        <v>35</v>
      </c>
      <c r="D447" s="5">
        <v>12</v>
      </c>
      <c r="E447" s="5">
        <v>15</v>
      </c>
      <c r="H447" s="5">
        <v>22.589099999999998</v>
      </c>
      <c r="I447" s="5">
        <v>46.978200000000001</v>
      </c>
      <c r="J447" s="5">
        <v>2.5125999999999999E-2</v>
      </c>
      <c r="K447" s="5">
        <v>0.58057700000000001</v>
      </c>
      <c r="L447" s="5">
        <v>2.49424</v>
      </c>
      <c r="N447" s="5">
        <v>0.134047</v>
      </c>
      <c r="O447" s="5">
        <v>12.744300000000001</v>
      </c>
      <c r="Q447" s="5">
        <v>6.7117100000000001</v>
      </c>
      <c r="R447" s="5">
        <v>6.8479000000000001</v>
      </c>
      <c r="S447" s="5">
        <v>2.0008999999999999E-2</v>
      </c>
      <c r="V447" s="5">
        <v>99.180400000000006</v>
      </c>
      <c r="W447" s="5">
        <v>0.77173999999999998</v>
      </c>
    </row>
    <row r="448" spans="1:64" s="5" customFormat="1" x14ac:dyDescent="0.25">
      <c r="A448" s="5" t="s">
        <v>1014</v>
      </c>
      <c r="B448" s="5" t="s">
        <v>967</v>
      </c>
      <c r="C448" s="5">
        <v>35</v>
      </c>
      <c r="D448" s="5">
        <v>12</v>
      </c>
      <c r="E448" s="5">
        <v>15</v>
      </c>
      <c r="H448" s="5">
        <v>22.8415</v>
      </c>
      <c r="I448" s="5">
        <v>50.125700000000002</v>
      </c>
      <c r="J448" s="5">
        <v>1.1119999999999999E-3</v>
      </c>
      <c r="K448" s="5">
        <v>1.3382000000000001</v>
      </c>
      <c r="L448" s="5">
        <v>1.3010299999999999</v>
      </c>
      <c r="N448" s="5">
        <v>0.114123</v>
      </c>
      <c r="O448" s="5">
        <v>12.769500000000001</v>
      </c>
      <c r="Q448" s="5">
        <v>5.5972200000000001</v>
      </c>
      <c r="R448" s="5">
        <v>5.65388</v>
      </c>
      <c r="S448" s="5">
        <v>6.0850000000000001E-3</v>
      </c>
      <c r="V448" s="5">
        <v>99.772999999999996</v>
      </c>
      <c r="W448" s="5">
        <v>0.79544999999999999</v>
      </c>
    </row>
    <row r="449" spans="1:65" s="5" customFormat="1" x14ac:dyDescent="0.25">
      <c r="A449" s="5" t="s">
        <v>1015</v>
      </c>
      <c r="B449" s="5" t="s">
        <v>967</v>
      </c>
      <c r="C449" s="5">
        <v>35</v>
      </c>
      <c r="D449" s="5">
        <v>12</v>
      </c>
      <c r="E449" s="5">
        <v>13</v>
      </c>
      <c r="H449" s="5">
        <v>23.3748</v>
      </c>
      <c r="I449" s="5">
        <v>49.005699999999997</v>
      </c>
      <c r="J449" s="5">
        <v>-3.7699999999999999E-3</v>
      </c>
      <c r="K449" s="5">
        <v>0.89044699999999999</v>
      </c>
      <c r="L449" s="5">
        <v>1.9043600000000001</v>
      </c>
      <c r="N449" s="5">
        <v>7.1875999999999995E-2</v>
      </c>
      <c r="O449" s="5">
        <v>13.1691</v>
      </c>
      <c r="Q449" s="5">
        <v>4.7807500000000003</v>
      </c>
      <c r="R449" s="5">
        <v>6.1649099999999999</v>
      </c>
      <c r="S449" s="5">
        <v>1.1507E-2</v>
      </c>
      <c r="V449" s="5">
        <v>99.419499999999999</v>
      </c>
      <c r="W449" s="5">
        <v>0.82955000000000001</v>
      </c>
    </row>
    <row r="450" spans="1:65" s="5" customFormat="1" x14ac:dyDescent="0.25">
      <c r="A450" s="5" t="s">
        <v>1016</v>
      </c>
      <c r="B450" s="5" t="s">
        <v>967</v>
      </c>
      <c r="C450" s="5">
        <v>35</v>
      </c>
      <c r="D450" s="5">
        <v>12</v>
      </c>
      <c r="E450" s="5">
        <v>15</v>
      </c>
      <c r="H450" s="5">
        <v>22.958100000000002</v>
      </c>
      <c r="I450" s="5">
        <v>45.904000000000003</v>
      </c>
      <c r="J450" s="5">
        <v>1.3003000000000001E-2</v>
      </c>
      <c r="K450" s="5">
        <v>0.58823400000000003</v>
      </c>
      <c r="L450" s="5">
        <v>3.2617699999999998</v>
      </c>
      <c r="N450" s="5">
        <v>9.9176E-2</v>
      </c>
      <c r="O450" s="5">
        <v>12.981</v>
      </c>
      <c r="Q450" s="5">
        <v>5.1655800000000003</v>
      </c>
      <c r="R450" s="5">
        <v>8.2902100000000001</v>
      </c>
      <c r="S450" s="5">
        <v>1.5486E-2</v>
      </c>
      <c r="V450" s="5">
        <v>99.323400000000007</v>
      </c>
      <c r="W450" s="5">
        <v>0.80898999999999999</v>
      </c>
    </row>
    <row r="451" spans="1:65" s="5" customFormat="1" x14ac:dyDescent="0.25">
      <c r="A451" s="5" t="s">
        <v>1017</v>
      </c>
      <c r="B451" s="5" t="s">
        <v>967</v>
      </c>
      <c r="C451" s="5">
        <v>35</v>
      </c>
      <c r="D451" s="5">
        <v>12</v>
      </c>
      <c r="E451" s="5">
        <v>13</v>
      </c>
      <c r="H451" s="5">
        <v>22.703700000000001</v>
      </c>
      <c r="I451" s="5">
        <v>48.561</v>
      </c>
      <c r="J451" s="5">
        <v>0.121304</v>
      </c>
      <c r="K451" s="5">
        <v>1.08884</v>
      </c>
      <c r="L451" s="5">
        <v>2.17022</v>
      </c>
      <c r="N451" s="5">
        <v>8.7078000000000003E-2</v>
      </c>
      <c r="O451" s="5">
        <v>12.8749</v>
      </c>
      <c r="Q451" s="5">
        <v>5.4840400000000002</v>
      </c>
      <c r="R451" s="5">
        <v>7.0395200000000004</v>
      </c>
      <c r="S451" s="5">
        <v>7.4002999999999999E-2</v>
      </c>
      <c r="V451" s="5">
        <v>100.255</v>
      </c>
      <c r="W451" s="5">
        <v>0.80681999999999998</v>
      </c>
    </row>
    <row r="452" spans="1:65" s="5" customFormat="1" x14ac:dyDescent="0.25">
      <c r="A452" s="5" t="s">
        <v>1018</v>
      </c>
      <c r="B452" s="5" t="s">
        <v>967</v>
      </c>
      <c r="C452" s="5">
        <v>35</v>
      </c>
      <c r="D452" s="5">
        <v>12</v>
      </c>
      <c r="E452" s="5">
        <v>15</v>
      </c>
      <c r="H452" s="5">
        <v>22.913499999999999</v>
      </c>
      <c r="I452" s="5">
        <v>47.853700000000003</v>
      </c>
      <c r="J452" s="5">
        <v>3.333E-3</v>
      </c>
      <c r="K452" s="5">
        <v>1.02196</v>
      </c>
      <c r="L452" s="5">
        <v>2.1835599999999999</v>
      </c>
      <c r="N452" s="5">
        <v>9.4549999999999995E-2</v>
      </c>
      <c r="O452" s="5">
        <v>12.3308</v>
      </c>
      <c r="Q452" s="5">
        <v>5.9118500000000003</v>
      </c>
      <c r="R452" s="5">
        <v>7.3886599999999998</v>
      </c>
      <c r="S452" s="5">
        <v>1.7301E-2</v>
      </c>
      <c r="V452" s="5">
        <v>99.771000000000001</v>
      </c>
      <c r="W452" s="5">
        <v>0.79069999999999996</v>
      </c>
    </row>
    <row r="453" spans="1:65" s="5" customFormat="1" x14ac:dyDescent="0.25">
      <c r="A453" s="5" t="s">
        <v>1019</v>
      </c>
      <c r="B453" s="5" t="s">
        <v>967</v>
      </c>
      <c r="C453" s="5">
        <v>35</v>
      </c>
      <c r="D453" s="5">
        <v>12</v>
      </c>
      <c r="E453" s="5">
        <v>13</v>
      </c>
      <c r="H453" s="5">
        <v>23.315200000000001</v>
      </c>
      <c r="I453" s="5">
        <v>47.790500000000002</v>
      </c>
      <c r="J453" s="5">
        <v>5.2069999999999998E-3</v>
      </c>
      <c r="K453" s="5">
        <v>0.952125</v>
      </c>
      <c r="L453" s="5">
        <v>2.24091</v>
      </c>
      <c r="N453" s="5">
        <v>8.3904999999999993E-2</v>
      </c>
      <c r="O453" s="5">
        <v>12.727499999999999</v>
      </c>
      <c r="Q453" s="5">
        <v>4.9472699999999996</v>
      </c>
      <c r="R453" s="5">
        <v>7.2934700000000001</v>
      </c>
      <c r="S453" s="5">
        <v>1.9466000000000001E-2</v>
      </c>
      <c r="V453" s="5">
        <v>99.416799999999995</v>
      </c>
      <c r="W453" s="5">
        <v>0.81394999999999995</v>
      </c>
    </row>
    <row r="454" spans="1:65" s="5" customFormat="1" x14ac:dyDescent="0.25">
      <c r="A454" s="5" t="s">
        <v>1020</v>
      </c>
      <c r="B454" s="5" t="s">
        <v>967</v>
      </c>
      <c r="C454" s="5">
        <v>35</v>
      </c>
      <c r="D454" s="5">
        <v>12</v>
      </c>
      <c r="E454" s="5">
        <v>15</v>
      </c>
      <c r="H454" s="5">
        <v>23.176400000000001</v>
      </c>
      <c r="I454" s="5">
        <v>48.078699999999998</v>
      </c>
      <c r="J454" s="5">
        <v>1.9356000000000002E-2</v>
      </c>
      <c r="K454" s="5">
        <v>0.99490900000000004</v>
      </c>
      <c r="L454" s="5">
        <v>2.3761800000000002</v>
      </c>
      <c r="N454" s="5">
        <v>7.2574E-2</v>
      </c>
      <c r="O454" s="5">
        <v>12.880699999999999</v>
      </c>
      <c r="Q454" s="5">
        <v>4.6724800000000002</v>
      </c>
      <c r="R454" s="5">
        <v>7.3257300000000001</v>
      </c>
      <c r="S454" s="5">
        <v>2.2745999999999999E-2</v>
      </c>
      <c r="V454" s="5">
        <v>99.679400000000001</v>
      </c>
      <c r="W454" s="5">
        <v>0.83528999999999998</v>
      </c>
    </row>
    <row r="455" spans="1:65" s="5" customFormat="1" x14ac:dyDescent="0.25">
      <c r="A455" s="5" t="s">
        <v>1021</v>
      </c>
      <c r="B455" s="5" t="s">
        <v>967</v>
      </c>
      <c r="C455" s="5">
        <v>35</v>
      </c>
      <c r="D455" s="5">
        <v>12</v>
      </c>
      <c r="E455" s="5">
        <v>13</v>
      </c>
      <c r="H455" s="5">
        <v>22.650600000000001</v>
      </c>
      <c r="I455" s="5">
        <v>51.4758</v>
      </c>
      <c r="J455" s="5">
        <v>9.6229999999999996E-3</v>
      </c>
      <c r="K455" s="5">
        <v>1.38988</v>
      </c>
      <c r="L455" s="5">
        <v>0.93333200000000005</v>
      </c>
      <c r="N455" s="5">
        <v>0.11712500000000001</v>
      </c>
      <c r="O455" s="5">
        <v>12.641</v>
      </c>
      <c r="Q455" s="5">
        <v>6.0243900000000004</v>
      </c>
      <c r="R455" s="5">
        <v>5.0317400000000001</v>
      </c>
      <c r="S455" s="5">
        <v>1.5049E-2</v>
      </c>
      <c r="V455" s="5">
        <v>100.342</v>
      </c>
      <c r="W455" s="5">
        <v>0.79310000000000003</v>
      </c>
    </row>
    <row r="456" spans="1:65" s="5" customFormat="1" x14ac:dyDescent="0.25">
      <c r="A456" s="5" t="s">
        <v>1022</v>
      </c>
      <c r="B456" s="5" t="s">
        <v>967</v>
      </c>
      <c r="C456" s="5">
        <v>35</v>
      </c>
      <c r="D456" s="5">
        <v>12</v>
      </c>
      <c r="E456" s="5">
        <v>15</v>
      </c>
      <c r="H456" s="5">
        <v>22.721900000000002</v>
      </c>
      <c r="I456" s="5">
        <v>45.186100000000003</v>
      </c>
      <c r="J456" s="5">
        <v>3.0280000000000001E-2</v>
      </c>
      <c r="K456" s="5">
        <v>0.53075700000000003</v>
      </c>
      <c r="L456" s="5">
        <v>3.06697</v>
      </c>
      <c r="N456" s="5">
        <v>0.10843999999999999</v>
      </c>
      <c r="O456" s="5">
        <v>11.974</v>
      </c>
      <c r="Q456" s="5">
        <v>6.80464</v>
      </c>
      <c r="R456" s="5">
        <v>8.5636899999999994</v>
      </c>
      <c r="S456" s="5">
        <v>1.2213999999999999E-2</v>
      </c>
      <c r="V456" s="5">
        <v>99.023799999999994</v>
      </c>
      <c r="W456" s="5">
        <v>0.75280999999999998</v>
      </c>
    </row>
    <row r="457" spans="1:65" s="8" customFormat="1" x14ac:dyDescent="0.25">
      <c r="B457" s="2"/>
      <c r="BM457" s="2"/>
    </row>
    <row r="458" spans="1:65" s="8" customFormat="1" x14ac:dyDescent="0.25">
      <c r="A458" s="8" t="s">
        <v>455</v>
      </c>
      <c r="B458" s="2" t="s">
        <v>698</v>
      </c>
      <c r="C458" s="8">
        <v>34</v>
      </c>
      <c r="D458" s="8">
        <v>17</v>
      </c>
      <c r="E458" s="8">
        <v>21</v>
      </c>
      <c r="F458" s="8">
        <v>1.2E-2</v>
      </c>
      <c r="G458" s="8">
        <v>0</v>
      </c>
      <c r="H458" s="8">
        <v>22.318000000000001</v>
      </c>
      <c r="I458" s="8">
        <v>42.588000000000001</v>
      </c>
      <c r="J458" s="8">
        <v>4.7E-2</v>
      </c>
      <c r="K458" s="8">
        <v>0.97199999999999998</v>
      </c>
      <c r="L458" s="8">
        <v>3.1469999999999998</v>
      </c>
      <c r="M458" s="8">
        <v>9.2999999999999999E-2</v>
      </c>
      <c r="N458" s="8">
        <v>0.17100000000000001</v>
      </c>
      <c r="O458" s="8">
        <v>8.6750000000000007</v>
      </c>
      <c r="P458" s="8">
        <v>4.7E-2</v>
      </c>
      <c r="Q458" s="8">
        <v>10.061999999999999</v>
      </c>
      <c r="R458" s="8">
        <v>11.515000000000001</v>
      </c>
      <c r="S458" s="8">
        <v>0</v>
      </c>
      <c r="T458" s="8">
        <v>0.35299999999999998</v>
      </c>
      <c r="U458" s="8">
        <v>100</v>
      </c>
      <c r="V458" s="8">
        <f t="shared" ref="V458:V469" si="7">U458-T458</f>
        <v>99.647000000000006</v>
      </c>
      <c r="W458" s="8">
        <v>0.60494000000000003</v>
      </c>
      <c r="X458" s="8">
        <v>8.5</v>
      </c>
      <c r="Y458" s="8">
        <v>1.21</v>
      </c>
      <c r="Z458" s="8" t="s">
        <v>456</v>
      </c>
      <c r="AA458" s="8">
        <v>62349.83</v>
      </c>
      <c r="AB458" s="8">
        <v>195499.5</v>
      </c>
      <c r="AC458" s="8">
        <v>159613.95000000001</v>
      </c>
      <c r="AD458" s="8">
        <v>164381.22</v>
      </c>
      <c r="AE458" s="8">
        <v>20.100000000000001</v>
      </c>
      <c r="AF458" s="8">
        <v>12376.46</v>
      </c>
      <c r="AG458" s="8">
        <v>320.94</v>
      </c>
      <c r="AH458" s="8" t="s">
        <v>457</v>
      </c>
      <c r="AI458" s="8">
        <v>1578.13</v>
      </c>
      <c r="AJ458" s="8">
        <v>22.07</v>
      </c>
      <c r="AK458" s="8">
        <v>1.26</v>
      </c>
      <c r="AL458" s="8">
        <v>0.88</v>
      </c>
      <c r="AM458" s="8" t="s">
        <v>145</v>
      </c>
      <c r="AN458" s="8">
        <v>484.8</v>
      </c>
      <c r="AO458" s="8">
        <v>41.15</v>
      </c>
      <c r="AP458" s="8">
        <v>342.73</v>
      </c>
      <c r="AQ458" s="8">
        <v>6.82</v>
      </c>
      <c r="AR458" s="8" t="s">
        <v>458</v>
      </c>
      <c r="AS458" s="8">
        <v>0.70399999999999996</v>
      </c>
      <c r="AT458" s="8">
        <v>46.05</v>
      </c>
      <c r="AU458" s="8">
        <v>131.25</v>
      </c>
      <c r="AV458" s="8">
        <v>18.02</v>
      </c>
      <c r="AW458" s="8">
        <v>74.849999999999994</v>
      </c>
      <c r="AX458" s="8">
        <v>14.82</v>
      </c>
      <c r="AY458" s="8">
        <v>4.55</v>
      </c>
      <c r="AZ458" s="8">
        <v>12.06</v>
      </c>
      <c r="BA458" s="8">
        <v>1.609</v>
      </c>
      <c r="BB458" s="8">
        <v>9.01</v>
      </c>
      <c r="BC458" s="8">
        <v>1.7070000000000001</v>
      </c>
      <c r="BD458" s="8">
        <v>4.43</v>
      </c>
      <c r="BE458" s="8">
        <v>0.56599999999999995</v>
      </c>
      <c r="BF458" s="8">
        <v>3.69</v>
      </c>
      <c r="BG458" s="8">
        <v>0.50700000000000001</v>
      </c>
      <c r="BH458" s="8">
        <v>9.5</v>
      </c>
      <c r="BI458" s="8">
        <v>1.3140000000000001</v>
      </c>
      <c r="BJ458" s="8">
        <v>0.33400000000000002</v>
      </c>
      <c r="BK458" s="8">
        <v>0.93799999999999994</v>
      </c>
      <c r="BL458" s="8">
        <v>0.11600000000000001</v>
      </c>
      <c r="BM458" s="2"/>
    </row>
    <row r="459" spans="1:65" s="8" customFormat="1" x14ac:dyDescent="0.25">
      <c r="A459" s="8" t="s">
        <v>459</v>
      </c>
      <c r="B459" s="2" t="s">
        <v>698</v>
      </c>
      <c r="C459" s="8">
        <v>34</v>
      </c>
      <c r="D459" s="8">
        <v>17</v>
      </c>
      <c r="E459" s="8">
        <v>22</v>
      </c>
      <c r="F459" s="8">
        <v>6.0000000000000001E-3</v>
      </c>
      <c r="G459" s="8">
        <v>0</v>
      </c>
      <c r="H459" s="8">
        <v>22.992999999999999</v>
      </c>
      <c r="I459" s="8">
        <v>45.395000000000003</v>
      </c>
      <c r="J459" s="8">
        <v>5.7000000000000002E-2</v>
      </c>
      <c r="K459" s="8">
        <v>0.874</v>
      </c>
      <c r="L459" s="8">
        <v>2.0990000000000002</v>
      </c>
      <c r="M459" s="8">
        <v>4.4999999999999998E-2</v>
      </c>
      <c r="N459" s="8">
        <v>0.17899999999999999</v>
      </c>
      <c r="O459" s="8">
        <v>10.321</v>
      </c>
      <c r="P459" s="8">
        <v>0</v>
      </c>
      <c r="Q459" s="8">
        <v>9.0719999999999992</v>
      </c>
      <c r="R459" s="8">
        <v>8.7449999999999992</v>
      </c>
      <c r="S459" s="8">
        <v>0</v>
      </c>
      <c r="T459" s="8">
        <v>0.214</v>
      </c>
      <c r="U459" s="8">
        <v>100</v>
      </c>
      <c r="V459" s="8">
        <f t="shared" si="7"/>
        <v>99.786000000000001</v>
      </c>
      <c r="W459" s="8">
        <v>0.66666999999999998</v>
      </c>
      <c r="X459" s="8">
        <v>8.23</v>
      </c>
      <c r="Y459" s="8">
        <v>0.93</v>
      </c>
      <c r="Z459" s="8" t="s">
        <v>460</v>
      </c>
      <c r="AA459" s="8">
        <v>71158.83</v>
      </c>
      <c r="AB459" s="8">
        <v>207227.89</v>
      </c>
      <c r="AC459" s="8">
        <v>162843.79999999999</v>
      </c>
      <c r="AD459" s="8">
        <v>164381.23000000001</v>
      </c>
      <c r="AE459" s="8">
        <v>19.48</v>
      </c>
      <c r="AF459" s="8">
        <v>9459.69</v>
      </c>
      <c r="AG459" s="8">
        <v>258.42</v>
      </c>
      <c r="AH459" s="8" t="s">
        <v>461</v>
      </c>
      <c r="AI459" s="8">
        <v>1675.56</v>
      </c>
      <c r="AJ459" s="8">
        <v>24.11</v>
      </c>
      <c r="AK459" s="8">
        <v>1.03</v>
      </c>
      <c r="AL459" s="8">
        <v>0.95</v>
      </c>
      <c r="AM459" s="8">
        <v>8.7999999999999995E-2</v>
      </c>
      <c r="AN459" s="8">
        <v>418.03</v>
      </c>
      <c r="AO459" s="8">
        <v>28.13</v>
      </c>
      <c r="AP459" s="8">
        <v>267.11</v>
      </c>
      <c r="AQ459" s="8">
        <v>4.1900000000000004</v>
      </c>
      <c r="AR459" s="8" t="s">
        <v>241</v>
      </c>
      <c r="AS459" s="8">
        <v>0.96</v>
      </c>
      <c r="AT459" s="8">
        <v>28.41</v>
      </c>
      <c r="AU459" s="8">
        <v>85.64</v>
      </c>
      <c r="AV459" s="8">
        <v>11.82</v>
      </c>
      <c r="AW459" s="8">
        <v>48.96</v>
      </c>
      <c r="AX459" s="8">
        <v>9.91</v>
      </c>
      <c r="AY459" s="8">
        <v>3.04</v>
      </c>
      <c r="AZ459" s="8">
        <v>8.07</v>
      </c>
      <c r="BA459" s="8">
        <v>1.111</v>
      </c>
      <c r="BB459" s="8">
        <v>6.19</v>
      </c>
      <c r="BC459" s="8">
        <v>1.1220000000000001</v>
      </c>
      <c r="BD459" s="8">
        <v>3.01</v>
      </c>
      <c r="BE459" s="8">
        <v>0.34399999999999997</v>
      </c>
      <c r="BF459" s="8">
        <v>2.54</v>
      </c>
      <c r="BG459" s="8">
        <v>0.35099999999999998</v>
      </c>
      <c r="BH459" s="8">
        <v>7.16</v>
      </c>
      <c r="BI459" s="8">
        <v>0.70199999999999996</v>
      </c>
      <c r="BJ459" s="8">
        <v>0.64400000000000002</v>
      </c>
      <c r="BK459" s="8">
        <v>0.39900000000000002</v>
      </c>
      <c r="BL459" s="8">
        <v>6.0199999999999997E-2</v>
      </c>
      <c r="BM459" s="2"/>
    </row>
    <row r="460" spans="1:65" s="8" customFormat="1" x14ac:dyDescent="0.25">
      <c r="A460" s="8" t="s">
        <v>462</v>
      </c>
      <c r="B460" s="2" t="s">
        <v>698</v>
      </c>
      <c r="C460" s="8">
        <v>34</v>
      </c>
      <c r="D460" s="8">
        <v>17</v>
      </c>
      <c r="E460" s="8">
        <v>23</v>
      </c>
      <c r="F460" s="8">
        <v>8.9999999999999993E-3</v>
      </c>
      <c r="G460" s="8">
        <v>0.17399999999999999</v>
      </c>
      <c r="H460" s="8">
        <v>23.33</v>
      </c>
      <c r="I460" s="8">
        <v>45.951999999999998</v>
      </c>
      <c r="J460" s="8">
        <v>0.1</v>
      </c>
      <c r="K460" s="8">
        <v>0.44800000000000001</v>
      </c>
      <c r="L460" s="8">
        <v>2.6110000000000002</v>
      </c>
      <c r="M460" s="8">
        <v>4.2000000000000003E-2</v>
      </c>
      <c r="N460" s="8">
        <v>0.14899999999999999</v>
      </c>
      <c r="O460" s="8">
        <v>11.901</v>
      </c>
      <c r="P460" s="8">
        <v>5.2999999999999999E-2</v>
      </c>
      <c r="Q460" s="8">
        <v>7.5090000000000003</v>
      </c>
      <c r="R460" s="8">
        <v>7.3620000000000001</v>
      </c>
      <c r="S460" s="8">
        <v>1E-3</v>
      </c>
      <c r="T460" s="8">
        <v>0.36199999999999999</v>
      </c>
      <c r="U460" s="8">
        <v>100</v>
      </c>
      <c r="V460" s="8">
        <f t="shared" si="7"/>
        <v>99.638000000000005</v>
      </c>
      <c r="W460" s="8">
        <v>0.74443999999999999</v>
      </c>
      <c r="X460" s="8">
        <v>3.75</v>
      </c>
      <c r="Y460" s="8">
        <v>1.34</v>
      </c>
      <c r="Z460" s="8" t="s">
        <v>463</v>
      </c>
      <c r="AA460" s="8">
        <v>64108.11</v>
      </c>
      <c r="AB460" s="8">
        <v>201036.06</v>
      </c>
      <c r="AC460" s="8">
        <v>164732.95000000001</v>
      </c>
      <c r="AD460" s="8">
        <v>164381.23000000001</v>
      </c>
      <c r="AE460" s="8">
        <v>15.28</v>
      </c>
      <c r="AF460" s="8">
        <v>14349.25</v>
      </c>
      <c r="AG460" s="8">
        <v>291.86</v>
      </c>
      <c r="AH460" s="8">
        <v>1.81</v>
      </c>
      <c r="AI460" s="8">
        <v>1633.13</v>
      </c>
      <c r="AJ460" s="8">
        <v>24.23</v>
      </c>
      <c r="AK460" s="8">
        <v>4.6500000000000004</v>
      </c>
      <c r="AL460" s="8">
        <v>6.99</v>
      </c>
      <c r="AM460" s="8" t="s">
        <v>352</v>
      </c>
      <c r="AN460" s="8">
        <v>523.57000000000005</v>
      </c>
      <c r="AO460" s="8">
        <v>27.73</v>
      </c>
      <c r="AP460" s="8">
        <v>303.24</v>
      </c>
      <c r="AQ460" s="8">
        <v>7.11</v>
      </c>
      <c r="AR460" s="8" t="s">
        <v>129</v>
      </c>
      <c r="AS460" s="8">
        <v>0.64400000000000002</v>
      </c>
      <c r="AT460" s="8">
        <v>33.68</v>
      </c>
      <c r="AU460" s="8">
        <v>94.46</v>
      </c>
      <c r="AV460" s="8">
        <v>12.8</v>
      </c>
      <c r="AW460" s="8">
        <v>53.1</v>
      </c>
      <c r="AX460" s="8">
        <v>10.42</v>
      </c>
      <c r="AY460" s="8">
        <v>3.16</v>
      </c>
      <c r="AZ460" s="8">
        <v>8.44</v>
      </c>
      <c r="BA460" s="8">
        <v>1.123</v>
      </c>
      <c r="BB460" s="8">
        <v>6.06</v>
      </c>
      <c r="BC460" s="8">
        <v>1.1220000000000001</v>
      </c>
      <c r="BD460" s="8">
        <v>2.97</v>
      </c>
      <c r="BE460" s="8">
        <v>0.44700000000000001</v>
      </c>
      <c r="BF460" s="8">
        <v>2.61</v>
      </c>
      <c r="BG460" s="8">
        <v>0.39</v>
      </c>
      <c r="BH460" s="8">
        <v>7.48</v>
      </c>
      <c r="BI460" s="8">
        <v>1.175</v>
      </c>
      <c r="BJ460" s="8">
        <v>0.97699999999999998</v>
      </c>
      <c r="BK460" s="8">
        <v>0.5</v>
      </c>
      <c r="BL460" s="8">
        <v>6.4199999999999993E-2</v>
      </c>
      <c r="BM460" s="2"/>
    </row>
    <row r="461" spans="1:65" s="8" customFormat="1" x14ac:dyDescent="0.25">
      <c r="A461" s="8" t="s">
        <v>464</v>
      </c>
      <c r="B461" s="2" t="s">
        <v>698</v>
      </c>
      <c r="C461" s="8">
        <v>34</v>
      </c>
      <c r="D461" s="8">
        <v>17</v>
      </c>
      <c r="E461" s="8">
        <v>21</v>
      </c>
      <c r="F461" s="8">
        <v>6.0999999999999999E-2</v>
      </c>
      <c r="G461" s="8">
        <v>0</v>
      </c>
      <c r="H461" s="8">
        <v>22.327999999999999</v>
      </c>
      <c r="I461" s="8">
        <v>41.402000000000001</v>
      </c>
      <c r="J461" s="8">
        <v>4.4999999999999998E-2</v>
      </c>
      <c r="K461" s="8">
        <v>1.2809999999999999</v>
      </c>
      <c r="L461" s="8">
        <v>2.9009999999999998</v>
      </c>
      <c r="M461" s="8">
        <v>6.0999999999999999E-2</v>
      </c>
      <c r="N461" s="8">
        <v>0.216</v>
      </c>
      <c r="O461" s="8">
        <v>6.85</v>
      </c>
      <c r="P461" s="8">
        <v>0</v>
      </c>
      <c r="Q461" s="8">
        <v>12.725</v>
      </c>
      <c r="R461" s="8">
        <v>12.127000000000001</v>
      </c>
      <c r="S461" s="8">
        <v>8.0000000000000002E-3</v>
      </c>
      <c r="T461" s="8">
        <v>0</v>
      </c>
      <c r="U461" s="8">
        <v>100.005</v>
      </c>
      <c r="V461" s="8">
        <f t="shared" si="7"/>
        <v>100.005</v>
      </c>
      <c r="W461" s="8">
        <v>0.49367</v>
      </c>
      <c r="X461" s="8">
        <v>7.61</v>
      </c>
      <c r="Y461" s="8">
        <v>2.81</v>
      </c>
      <c r="Z461" s="8" t="s">
        <v>465</v>
      </c>
      <c r="AA461" s="8">
        <v>45598.86</v>
      </c>
      <c r="AB461" s="8">
        <v>191709.64</v>
      </c>
      <c r="AC461" s="8">
        <v>160865.63</v>
      </c>
      <c r="AD461" s="8">
        <v>164381.23000000001</v>
      </c>
      <c r="AE461" s="8">
        <v>16.57</v>
      </c>
      <c r="AF461" s="8">
        <v>16311.99</v>
      </c>
      <c r="AG461" s="8">
        <v>370.03</v>
      </c>
      <c r="AH461" s="8" t="s">
        <v>406</v>
      </c>
      <c r="AI461" s="8">
        <v>2183.09</v>
      </c>
      <c r="AJ461" s="8">
        <v>22.51</v>
      </c>
      <c r="AK461" s="8">
        <v>1.43</v>
      </c>
      <c r="AL461" s="8">
        <v>1.37</v>
      </c>
      <c r="AM461" s="8" t="s">
        <v>432</v>
      </c>
      <c r="AN461" s="8">
        <v>509.21</v>
      </c>
      <c r="AO461" s="8">
        <v>37.06</v>
      </c>
      <c r="AP461" s="8">
        <v>525.82000000000005</v>
      </c>
      <c r="AQ461" s="8">
        <v>14.17</v>
      </c>
      <c r="AR461" s="8" t="s">
        <v>77</v>
      </c>
      <c r="AS461" s="8">
        <v>0.33400000000000002</v>
      </c>
      <c r="AT461" s="8">
        <v>43.6</v>
      </c>
      <c r="AU461" s="8">
        <v>125</v>
      </c>
      <c r="AV461" s="8">
        <v>16.7</v>
      </c>
      <c r="AW461" s="8">
        <v>70.11</v>
      </c>
      <c r="AX461" s="8">
        <v>13.03</v>
      </c>
      <c r="AY461" s="8">
        <v>4</v>
      </c>
      <c r="AZ461" s="8">
        <v>10.66</v>
      </c>
      <c r="BA461" s="8">
        <v>1.42</v>
      </c>
      <c r="BB461" s="8">
        <v>8.3000000000000007</v>
      </c>
      <c r="BC461" s="8">
        <v>1.4790000000000001</v>
      </c>
      <c r="BD461" s="8">
        <v>4.24</v>
      </c>
      <c r="BE461" s="8">
        <v>0.54500000000000004</v>
      </c>
      <c r="BF461" s="8">
        <v>3.7</v>
      </c>
      <c r="BG461" s="8">
        <v>0.57999999999999996</v>
      </c>
      <c r="BH461" s="8">
        <v>11.96</v>
      </c>
      <c r="BI461" s="8">
        <v>2.82</v>
      </c>
      <c r="BJ461" s="8">
        <v>0.34799999999999998</v>
      </c>
      <c r="BK461" s="8">
        <v>0.64900000000000002</v>
      </c>
      <c r="BL461" s="8">
        <v>6.4299999999999996E-2</v>
      </c>
      <c r="BM461" s="2"/>
    </row>
    <row r="462" spans="1:65" s="8" customFormat="1" x14ac:dyDescent="0.25">
      <c r="A462" s="8" t="s">
        <v>466</v>
      </c>
      <c r="B462" s="2" t="s">
        <v>698</v>
      </c>
      <c r="C462" s="8">
        <v>34</v>
      </c>
      <c r="D462" s="8">
        <v>17</v>
      </c>
      <c r="E462" s="8">
        <v>22</v>
      </c>
      <c r="F462" s="8">
        <v>4.9000000000000002E-2</v>
      </c>
      <c r="G462" s="8">
        <v>3.4000000000000002E-2</v>
      </c>
      <c r="H462" s="8">
        <v>22.471</v>
      </c>
      <c r="I462" s="8">
        <v>43.037999999999997</v>
      </c>
      <c r="J462" s="8">
        <v>7.9000000000000001E-2</v>
      </c>
      <c r="K462" s="8">
        <v>1.2090000000000001</v>
      </c>
      <c r="L462" s="8">
        <v>2.4990000000000001</v>
      </c>
      <c r="M462" s="8">
        <v>4.2000000000000003E-2</v>
      </c>
      <c r="N462" s="8">
        <v>0.22900000000000001</v>
      </c>
      <c r="O462" s="8">
        <v>7.859</v>
      </c>
      <c r="P462" s="8">
        <v>0</v>
      </c>
      <c r="Q462" s="8">
        <v>11.363</v>
      </c>
      <c r="R462" s="8">
        <v>10.887</v>
      </c>
      <c r="S462" s="8">
        <v>1.7999999999999999E-2</v>
      </c>
      <c r="T462" s="8">
        <v>0.223</v>
      </c>
      <c r="U462" s="8">
        <v>100</v>
      </c>
      <c r="V462" s="8">
        <f t="shared" si="7"/>
        <v>99.777000000000001</v>
      </c>
      <c r="W462" s="8">
        <v>0.55000000000000004</v>
      </c>
      <c r="X462" s="8">
        <v>8.34</v>
      </c>
      <c r="Y462" s="8">
        <v>3.04</v>
      </c>
      <c r="Z462" s="8" t="s">
        <v>467</v>
      </c>
      <c r="AA462" s="8">
        <v>47391.17</v>
      </c>
      <c r="AB462" s="8">
        <v>193985.39</v>
      </c>
      <c r="AC462" s="8">
        <v>163475.09</v>
      </c>
      <c r="AD462" s="8">
        <v>164381.23000000001</v>
      </c>
      <c r="AE462" s="8">
        <v>14.56</v>
      </c>
      <c r="AF462" s="8">
        <v>16432.259999999998</v>
      </c>
      <c r="AG462" s="8">
        <v>352.31</v>
      </c>
      <c r="AH462" s="8" t="s">
        <v>468</v>
      </c>
      <c r="AI462" s="8">
        <v>2283.17</v>
      </c>
      <c r="AJ462" s="8">
        <v>21.34</v>
      </c>
      <c r="AK462" s="8">
        <v>1.43</v>
      </c>
      <c r="AL462" s="8">
        <v>1.25</v>
      </c>
      <c r="AM462" s="8" t="s">
        <v>282</v>
      </c>
      <c r="AN462" s="8">
        <v>527.39</v>
      </c>
      <c r="AO462" s="8">
        <v>36.49</v>
      </c>
      <c r="AP462" s="8">
        <v>485.33</v>
      </c>
      <c r="AQ462" s="8">
        <v>13.24</v>
      </c>
      <c r="AR462" s="8" t="s">
        <v>469</v>
      </c>
      <c r="AS462" s="8">
        <v>0.17599999999999999</v>
      </c>
      <c r="AT462" s="8">
        <v>43.52</v>
      </c>
      <c r="AU462" s="8">
        <v>123.96</v>
      </c>
      <c r="AV462" s="8">
        <v>16.41</v>
      </c>
      <c r="AW462" s="8">
        <v>69.47</v>
      </c>
      <c r="AX462" s="8">
        <v>12.87</v>
      </c>
      <c r="AY462" s="8">
        <v>4.17</v>
      </c>
      <c r="AZ462" s="8">
        <v>10.210000000000001</v>
      </c>
      <c r="BA462" s="8">
        <v>1.5489999999999999</v>
      </c>
      <c r="BB462" s="8">
        <v>8.0500000000000007</v>
      </c>
      <c r="BC462" s="8">
        <v>1.47</v>
      </c>
      <c r="BD462" s="8">
        <v>4.18</v>
      </c>
      <c r="BE462" s="8">
        <v>0.50900000000000001</v>
      </c>
      <c r="BF462" s="8">
        <v>3.39</v>
      </c>
      <c r="BG462" s="8">
        <v>0.60899999999999999</v>
      </c>
      <c r="BH462" s="8">
        <v>11.53</v>
      </c>
      <c r="BI462" s="8">
        <v>2.44</v>
      </c>
      <c r="BJ462" s="8">
        <v>0.36799999999999999</v>
      </c>
      <c r="BK462" s="8">
        <v>0.59099999999999997</v>
      </c>
      <c r="BL462" s="8">
        <v>7.0599999999999996E-2</v>
      </c>
      <c r="BM462" s="2"/>
    </row>
    <row r="463" spans="1:65" s="8" customFormat="1" x14ac:dyDescent="0.25">
      <c r="A463" s="8" t="s">
        <v>470</v>
      </c>
      <c r="B463" s="2" t="s">
        <v>698</v>
      </c>
      <c r="C463" s="8">
        <v>34</v>
      </c>
      <c r="D463" s="8">
        <v>17</v>
      </c>
      <c r="E463" s="8">
        <v>23</v>
      </c>
      <c r="F463" s="8">
        <v>6.3E-2</v>
      </c>
      <c r="G463" s="8">
        <v>7.3999999999999996E-2</v>
      </c>
      <c r="H463" s="8">
        <v>23.327999999999999</v>
      </c>
      <c r="I463" s="8">
        <v>45.613999999999997</v>
      </c>
      <c r="J463" s="8">
        <v>4.3999999999999997E-2</v>
      </c>
      <c r="K463" s="8">
        <v>0.432</v>
      </c>
      <c r="L463" s="8">
        <v>2.7330000000000001</v>
      </c>
      <c r="M463" s="8">
        <v>5.5E-2</v>
      </c>
      <c r="N463" s="8">
        <v>0.17899999999999999</v>
      </c>
      <c r="O463" s="8">
        <v>11.699</v>
      </c>
      <c r="P463" s="8">
        <v>0.02</v>
      </c>
      <c r="Q463" s="8">
        <v>7.7889999999999997</v>
      </c>
      <c r="R463" s="8">
        <v>7.3650000000000002</v>
      </c>
      <c r="S463" s="8">
        <v>2E-3</v>
      </c>
      <c r="T463" s="8">
        <v>0.60199999999999998</v>
      </c>
      <c r="U463" s="8">
        <v>100</v>
      </c>
      <c r="V463" s="8">
        <f t="shared" si="7"/>
        <v>99.397999999999996</v>
      </c>
      <c r="W463" s="8">
        <v>0.72526999999999997</v>
      </c>
      <c r="X463" s="8">
        <v>2.44</v>
      </c>
      <c r="Y463" s="8">
        <v>0.99</v>
      </c>
      <c r="Z463" s="8" t="s">
        <v>471</v>
      </c>
      <c r="AA463" s="8">
        <v>77488.61</v>
      </c>
      <c r="AB463" s="8">
        <v>204205.42</v>
      </c>
      <c r="AC463" s="8">
        <v>164419.66</v>
      </c>
      <c r="AD463" s="8">
        <v>164381.23000000001</v>
      </c>
      <c r="AE463" s="8">
        <v>58.58</v>
      </c>
      <c r="AF463" s="8">
        <v>14240.74</v>
      </c>
      <c r="AG463" s="8">
        <v>294.25</v>
      </c>
      <c r="AH463" s="8">
        <v>132.88999999999999</v>
      </c>
      <c r="AI463" s="8">
        <v>1010.36</v>
      </c>
      <c r="AJ463" s="8">
        <v>28.13</v>
      </c>
      <c r="AK463" s="8">
        <v>29.41</v>
      </c>
      <c r="AL463" s="8">
        <v>1.03</v>
      </c>
      <c r="AM463" s="8">
        <v>0.10199999999999999</v>
      </c>
      <c r="AN463" s="8">
        <v>264.07</v>
      </c>
      <c r="AO463" s="8">
        <v>26.18</v>
      </c>
      <c r="AP463" s="8">
        <v>207.29</v>
      </c>
      <c r="AQ463" s="8">
        <v>5.0599999999999996</v>
      </c>
      <c r="AR463" s="8" t="s">
        <v>472</v>
      </c>
      <c r="AS463" s="8">
        <v>1.94</v>
      </c>
      <c r="AT463" s="8">
        <v>21.56</v>
      </c>
      <c r="AU463" s="8">
        <v>68.62</v>
      </c>
      <c r="AV463" s="8">
        <v>9.8699999999999992</v>
      </c>
      <c r="AW463" s="8">
        <v>45.39</v>
      </c>
      <c r="AX463" s="8">
        <v>10.11</v>
      </c>
      <c r="AY463" s="8">
        <v>3.21</v>
      </c>
      <c r="AZ463" s="8">
        <v>8.36</v>
      </c>
      <c r="BA463" s="8">
        <v>1.1240000000000001</v>
      </c>
      <c r="BB463" s="8">
        <v>6.18</v>
      </c>
      <c r="BC463" s="8">
        <v>1.0660000000000001</v>
      </c>
      <c r="BD463" s="8">
        <v>2.68</v>
      </c>
      <c r="BE463" s="8">
        <v>0.33900000000000002</v>
      </c>
      <c r="BF463" s="8">
        <v>1.98</v>
      </c>
      <c r="BG463" s="8">
        <v>0.28299999999999997</v>
      </c>
      <c r="BH463" s="8">
        <v>6.63</v>
      </c>
      <c r="BI463" s="8">
        <v>0.92500000000000004</v>
      </c>
      <c r="BJ463" s="8">
        <v>0.19500000000000001</v>
      </c>
      <c r="BK463" s="8">
        <v>0.54500000000000004</v>
      </c>
      <c r="BL463" s="8">
        <v>7.4899999999999994E-2</v>
      </c>
      <c r="BM463" s="2"/>
    </row>
    <row r="464" spans="1:65" x14ac:dyDescent="0.25">
      <c r="A464" s="2" t="s">
        <v>473</v>
      </c>
      <c r="B464" s="2" t="s">
        <v>698</v>
      </c>
      <c r="C464" s="2">
        <v>34</v>
      </c>
      <c r="D464" s="2">
        <v>17</v>
      </c>
      <c r="E464" s="2">
        <v>21</v>
      </c>
      <c r="F464" s="2">
        <v>0</v>
      </c>
      <c r="G464" s="2">
        <v>0</v>
      </c>
      <c r="H464" s="2">
        <v>22.888999999999999</v>
      </c>
      <c r="I464" s="2">
        <v>46.048999999999999</v>
      </c>
      <c r="J464" s="2">
        <v>5.5E-2</v>
      </c>
      <c r="K464" s="2">
        <v>1.0229999999999999</v>
      </c>
      <c r="L464" s="2">
        <v>1.84</v>
      </c>
      <c r="M464" s="2">
        <v>4.1000000000000002E-2</v>
      </c>
      <c r="N464" s="2">
        <v>0.17399999999999999</v>
      </c>
      <c r="O464" s="2">
        <v>10.597</v>
      </c>
      <c r="P464" s="2">
        <v>2.7E-2</v>
      </c>
      <c r="Q464" s="2">
        <v>8.7840000000000007</v>
      </c>
      <c r="R464" s="2">
        <v>7.9059999999999997</v>
      </c>
      <c r="S464" s="2">
        <v>1.0999999999999999E-2</v>
      </c>
      <c r="T464" s="2">
        <v>0.60299999999999998</v>
      </c>
      <c r="U464" s="2">
        <v>100</v>
      </c>
      <c r="V464" s="2">
        <f t="shared" si="7"/>
        <v>99.397000000000006</v>
      </c>
      <c r="W464" s="2">
        <v>0.68605000000000005</v>
      </c>
    </row>
    <row r="465" spans="1:64" x14ac:dyDescent="0.25">
      <c r="A465" s="2" t="s">
        <v>474</v>
      </c>
      <c r="B465" s="2" t="s">
        <v>698</v>
      </c>
      <c r="C465" s="2">
        <v>34</v>
      </c>
      <c r="D465" s="2">
        <v>17</v>
      </c>
      <c r="E465" s="2">
        <v>22</v>
      </c>
      <c r="F465" s="2">
        <v>0.02</v>
      </c>
      <c r="G465" s="2">
        <v>0</v>
      </c>
      <c r="H465" s="2">
        <v>22.623000000000001</v>
      </c>
      <c r="I465" s="2">
        <v>44.850999999999999</v>
      </c>
      <c r="J465" s="2">
        <v>9.0999999999999998E-2</v>
      </c>
      <c r="K465" s="2">
        <v>0.94299999999999995</v>
      </c>
      <c r="L465" s="2">
        <v>2.0529999999999999</v>
      </c>
      <c r="M465" s="2">
        <v>1.7999999999999999E-2</v>
      </c>
      <c r="N465" s="2">
        <v>0.20200000000000001</v>
      </c>
      <c r="O465" s="2">
        <v>10.574</v>
      </c>
      <c r="P465" s="2">
        <v>0</v>
      </c>
      <c r="Q465" s="2">
        <v>9.0570000000000004</v>
      </c>
      <c r="R465" s="2">
        <v>8.6549999999999994</v>
      </c>
      <c r="S465" s="2">
        <v>8.9999999999999993E-3</v>
      </c>
      <c r="T465" s="2">
        <v>0.90300000000000002</v>
      </c>
      <c r="U465" s="2">
        <v>100</v>
      </c>
      <c r="V465" s="2">
        <f t="shared" si="7"/>
        <v>99.096999999999994</v>
      </c>
      <c r="W465" s="2">
        <v>0.67044999999999999</v>
      </c>
    </row>
    <row r="466" spans="1:64" x14ac:dyDescent="0.25">
      <c r="A466" s="2" t="s">
        <v>475</v>
      </c>
      <c r="B466" s="2" t="s">
        <v>698</v>
      </c>
      <c r="C466" s="2">
        <v>34</v>
      </c>
      <c r="D466" s="2">
        <v>17</v>
      </c>
      <c r="E466" s="2">
        <v>23</v>
      </c>
      <c r="F466" s="2">
        <v>0</v>
      </c>
      <c r="G466" s="2">
        <v>0</v>
      </c>
      <c r="H466" s="2">
        <v>22.88</v>
      </c>
      <c r="I466" s="2">
        <v>44.148000000000003</v>
      </c>
      <c r="J466" s="2">
        <v>5.8999999999999997E-2</v>
      </c>
      <c r="K466" s="2">
        <v>1.004</v>
      </c>
      <c r="L466" s="2">
        <v>2.4729999999999999</v>
      </c>
      <c r="M466" s="2">
        <v>2.4E-2</v>
      </c>
      <c r="N466" s="2">
        <v>0.16500000000000001</v>
      </c>
      <c r="O466" s="2">
        <v>10.013999999999999</v>
      </c>
      <c r="P466" s="2">
        <v>1.4999999999999999E-2</v>
      </c>
      <c r="Q466" s="2">
        <v>8.8480000000000008</v>
      </c>
      <c r="R466" s="2">
        <v>9.8010000000000002</v>
      </c>
      <c r="S466" s="2">
        <v>4.0000000000000001E-3</v>
      </c>
      <c r="T466" s="2">
        <v>0.56399999999999995</v>
      </c>
      <c r="U466" s="2">
        <v>100</v>
      </c>
      <c r="V466" s="2">
        <f t="shared" si="7"/>
        <v>99.436000000000007</v>
      </c>
      <c r="W466" s="2">
        <v>0.66666999999999998</v>
      </c>
    </row>
    <row r="467" spans="1:64" x14ac:dyDescent="0.25">
      <c r="A467" s="2" t="s">
        <v>476</v>
      </c>
      <c r="B467" s="2" t="s">
        <v>698</v>
      </c>
      <c r="C467" s="2">
        <v>34</v>
      </c>
      <c r="D467" s="2">
        <v>17</v>
      </c>
      <c r="E467" s="2">
        <v>21</v>
      </c>
      <c r="F467" s="2">
        <v>0</v>
      </c>
      <c r="G467" s="2">
        <v>7.4999999999999997E-2</v>
      </c>
      <c r="H467" s="2">
        <v>23.218</v>
      </c>
      <c r="I467" s="2">
        <v>46.003999999999998</v>
      </c>
      <c r="J467" s="2">
        <v>0.122</v>
      </c>
      <c r="K467" s="2">
        <v>0.64700000000000002</v>
      </c>
      <c r="L467" s="2">
        <v>2.327</v>
      </c>
      <c r="M467" s="2">
        <v>2.1000000000000001E-2</v>
      </c>
      <c r="N467" s="2">
        <v>0.125</v>
      </c>
      <c r="O467" s="2">
        <v>11.974</v>
      </c>
      <c r="P467" s="2">
        <v>3.5000000000000003E-2</v>
      </c>
      <c r="Q467" s="2">
        <v>6.1029999999999998</v>
      </c>
      <c r="R467" s="2">
        <v>9.4260000000000002</v>
      </c>
      <c r="S467" s="2">
        <v>0</v>
      </c>
      <c r="T467" s="2">
        <v>0</v>
      </c>
      <c r="U467" s="2">
        <v>100.045</v>
      </c>
      <c r="V467" s="2">
        <f t="shared" si="7"/>
        <v>100.045</v>
      </c>
      <c r="W467" s="2">
        <v>0.77646999999999999</v>
      </c>
    </row>
    <row r="468" spans="1:64" x14ac:dyDescent="0.25">
      <c r="A468" s="2" t="s">
        <v>477</v>
      </c>
      <c r="B468" s="2" t="s">
        <v>698</v>
      </c>
      <c r="C468" s="2">
        <v>34</v>
      </c>
      <c r="D468" s="2">
        <v>17</v>
      </c>
      <c r="E468" s="2">
        <v>22</v>
      </c>
      <c r="F468" s="2">
        <v>0</v>
      </c>
      <c r="G468" s="2">
        <v>0</v>
      </c>
      <c r="H468" s="2">
        <v>23.143000000000001</v>
      </c>
      <c r="I468" s="2">
        <v>47.329000000000001</v>
      </c>
      <c r="J468" s="2">
        <v>0.115</v>
      </c>
      <c r="K468" s="2">
        <v>0.60899999999999999</v>
      </c>
      <c r="L468" s="2">
        <v>1.97</v>
      </c>
      <c r="M468" s="2">
        <v>6.5000000000000002E-2</v>
      </c>
      <c r="N468" s="2">
        <v>0.1</v>
      </c>
      <c r="O468" s="2">
        <v>12.826000000000001</v>
      </c>
      <c r="P468" s="2">
        <v>1.6E-2</v>
      </c>
      <c r="Q468" s="2">
        <v>5.2409999999999997</v>
      </c>
      <c r="R468" s="2">
        <v>8.6120000000000001</v>
      </c>
      <c r="S468" s="2">
        <v>4.0000000000000001E-3</v>
      </c>
      <c r="T468" s="2">
        <v>0</v>
      </c>
      <c r="U468" s="2">
        <v>100.03</v>
      </c>
      <c r="V468" s="2">
        <f t="shared" si="7"/>
        <v>100.03</v>
      </c>
      <c r="W468" s="2">
        <v>0.81394999999999995</v>
      </c>
    </row>
    <row r="469" spans="1:64" x14ac:dyDescent="0.25">
      <c r="A469" s="2" t="s">
        <v>478</v>
      </c>
      <c r="B469" s="2" t="s">
        <v>698</v>
      </c>
      <c r="C469" s="2">
        <v>34</v>
      </c>
      <c r="D469" s="2">
        <v>17</v>
      </c>
      <c r="E469" s="2">
        <v>23</v>
      </c>
      <c r="F469" s="2">
        <v>0</v>
      </c>
      <c r="G469" s="2">
        <v>0</v>
      </c>
      <c r="H469" s="2">
        <v>23.317</v>
      </c>
      <c r="I469" s="2">
        <v>45.828000000000003</v>
      </c>
      <c r="J469" s="2">
        <v>0.111</v>
      </c>
      <c r="K469" s="2">
        <v>0.64</v>
      </c>
      <c r="L469" s="2">
        <v>2.395</v>
      </c>
      <c r="M469" s="2">
        <v>6.0999999999999999E-2</v>
      </c>
      <c r="N469" s="2">
        <v>8.8999999999999996E-2</v>
      </c>
      <c r="O469" s="2">
        <v>12.12</v>
      </c>
      <c r="P469" s="2">
        <v>0</v>
      </c>
      <c r="Q469" s="2">
        <v>5.8289999999999997</v>
      </c>
      <c r="R469" s="2">
        <v>9.5229999999999997</v>
      </c>
      <c r="S469" s="2">
        <v>8.0000000000000002E-3</v>
      </c>
      <c r="T469" s="2">
        <v>7.6999999999999999E-2</v>
      </c>
      <c r="U469" s="2">
        <v>100</v>
      </c>
      <c r="V469" s="2">
        <f t="shared" si="7"/>
        <v>99.923000000000002</v>
      </c>
      <c r="W469" s="2">
        <v>0.78824000000000005</v>
      </c>
    </row>
    <row r="470" spans="1:64" x14ac:dyDescent="0.25">
      <c r="A470" s="2" t="s">
        <v>479</v>
      </c>
      <c r="B470" s="2" t="s">
        <v>698</v>
      </c>
      <c r="C470" s="2">
        <v>34</v>
      </c>
      <c r="D470" s="2">
        <v>17</v>
      </c>
      <c r="E470" s="2">
        <v>21</v>
      </c>
      <c r="X470" s="2">
        <v>2.52</v>
      </c>
      <c r="Y470" s="2">
        <v>0.53</v>
      </c>
      <c r="Z470" s="2" t="s">
        <v>126</v>
      </c>
      <c r="AA470" s="2">
        <v>71306.63</v>
      </c>
      <c r="AB470" s="2">
        <v>221212.25</v>
      </c>
      <c r="AC470" s="2">
        <v>160483.39000000001</v>
      </c>
      <c r="AD470" s="2">
        <v>164381.23000000001</v>
      </c>
      <c r="AE470" s="2">
        <v>29.05</v>
      </c>
      <c r="AF470" s="2">
        <v>4922.3100000000004</v>
      </c>
      <c r="AG470" s="2">
        <v>314.08999999999997</v>
      </c>
      <c r="AH470" s="2">
        <v>73.39</v>
      </c>
      <c r="AI470" s="2">
        <v>2548.19</v>
      </c>
      <c r="AJ470" s="2">
        <v>28.59</v>
      </c>
      <c r="AK470" s="2">
        <v>10.26</v>
      </c>
      <c r="AL470" s="2">
        <v>1.43</v>
      </c>
      <c r="AM470" s="2">
        <v>0.56100000000000005</v>
      </c>
      <c r="AN470" s="2">
        <v>206.38</v>
      </c>
      <c r="AO470" s="2">
        <v>22.44</v>
      </c>
      <c r="AP470" s="2">
        <v>76.239999999999995</v>
      </c>
      <c r="AQ470" s="2">
        <v>1.4179999999999999</v>
      </c>
      <c r="AR470" s="2" t="s">
        <v>480</v>
      </c>
      <c r="AS470" s="2">
        <v>6.92</v>
      </c>
      <c r="AT470" s="2">
        <v>15.72</v>
      </c>
      <c r="AU470" s="2">
        <v>49.32</v>
      </c>
      <c r="AV470" s="2">
        <v>6.85</v>
      </c>
      <c r="AW470" s="2">
        <v>29.9</v>
      </c>
      <c r="AX470" s="2">
        <v>6.5</v>
      </c>
      <c r="AY470" s="2">
        <v>1.84</v>
      </c>
      <c r="AZ470" s="2">
        <v>5.79</v>
      </c>
      <c r="BA470" s="2">
        <v>0.80300000000000005</v>
      </c>
      <c r="BB470" s="2">
        <v>4.78</v>
      </c>
      <c r="BC470" s="2">
        <v>0.88100000000000001</v>
      </c>
      <c r="BD470" s="2">
        <v>2.38</v>
      </c>
      <c r="BE470" s="2">
        <v>0.36399999999999999</v>
      </c>
      <c r="BF470" s="2">
        <v>2.2000000000000002</v>
      </c>
      <c r="BG470" s="2">
        <v>0.38200000000000001</v>
      </c>
      <c r="BH470" s="2">
        <v>2.4</v>
      </c>
      <c r="BI470" s="2">
        <v>0.13100000000000001</v>
      </c>
      <c r="BJ470" s="2">
        <v>0.84699999999999998</v>
      </c>
      <c r="BK470" s="2">
        <v>0.36599999999999999</v>
      </c>
      <c r="BL470" s="2">
        <v>8.5199999999999998E-2</v>
      </c>
    </row>
    <row r="471" spans="1:64" x14ac:dyDescent="0.25">
      <c r="A471" s="2" t="s">
        <v>481</v>
      </c>
      <c r="B471" s="2" t="s">
        <v>698</v>
      </c>
      <c r="C471" s="2">
        <v>34</v>
      </c>
      <c r="D471" s="2">
        <v>17</v>
      </c>
      <c r="E471" s="2">
        <v>22</v>
      </c>
      <c r="X471" s="2">
        <v>14</v>
      </c>
      <c r="Y471" s="2">
        <v>0.65</v>
      </c>
      <c r="Z471" s="2" t="s">
        <v>177</v>
      </c>
      <c r="AA471" s="2">
        <v>87497.09</v>
      </c>
      <c r="AB471" s="2">
        <v>218447.27</v>
      </c>
      <c r="AC471" s="2">
        <v>164600.29999999999</v>
      </c>
      <c r="AD471" s="2">
        <v>164381.23000000001</v>
      </c>
      <c r="AE471" s="2">
        <v>47.42</v>
      </c>
      <c r="AF471" s="2">
        <v>9091.2900000000009</v>
      </c>
      <c r="AG471" s="2">
        <v>257.39999999999998</v>
      </c>
      <c r="AH471" s="2">
        <v>44.65</v>
      </c>
      <c r="AI471" s="2">
        <v>1103.53</v>
      </c>
      <c r="AJ471" s="2">
        <v>30.55</v>
      </c>
      <c r="AK471" s="2">
        <v>14.62</v>
      </c>
      <c r="AL471" s="2">
        <v>1.21</v>
      </c>
      <c r="AM471" s="2">
        <v>8.4000000000000005E-2</v>
      </c>
      <c r="AN471" s="2">
        <v>222.67</v>
      </c>
      <c r="AO471" s="2">
        <v>20.82</v>
      </c>
      <c r="AP471" s="2">
        <v>131.80000000000001</v>
      </c>
      <c r="AQ471" s="2">
        <v>1.6060000000000001</v>
      </c>
      <c r="AR471" s="2" t="s">
        <v>482</v>
      </c>
      <c r="AS471" s="2">
        <v>0.28699999999999998</v>
      </c>
      <c r="AT471" s="2">
        <v>12.55</v>
      </c>
      <c r="AU471" s="2">
        <v>43.64</v>
      </c>
      <c r="AV471" s="2">
        <v>6.55</v>
      </c>
      <c r="AW471" s="2">
        <v>31.18</v>
      </c>
      <c r="AX471" s="2">
        <v>7.28</v>
      </c>
      <c r="AY471" s="2">
        <v>2.48</v>
      </c>
      <c r="AZ471" s="2">
        <v>6.56</v>
      </c>
      <c r="BA471" s="2">
        <v>0.90700000000000003</v>
      </c>
      <c r="BB471" s="2">
        <v>5.0999999999999996</v>
      </c>
      <c r="BC471" s="2">
        <v>0.9</v>
      </c>
      <c r="BD471" s="2">
        <v>2.23</v>
      </c>
      <c r="BE471" s="2">
        <v>0.25600000000000001</v>
      </c>
      <c r="BF471" s="2">
        <v>1.5</v>
      </c>
      <c r="BG471" s="2">
        <v>0.20699999999999999</v>
      </c>
      <c r="BH471" s="2">
        <v>4.3600000000000003</v>
      </c>
      <c r="BI471" s="2">
        <v>0.27700000000000002</v>
      </c>
      <c r="BJ471" s="2">
        <v>1.77</v>
      </c>
      <c r="BK471" s="2">
        <v>0.16400000000000001</v>
      </c>
      <c r="BL471" s="2">
        <v>1.83E-2</v>
      </c>
    </row>
    <row r="472" spans="1:64" x14ac:dyDescent="0.25">
      <c r="A472" s="2" t="s">
        <v>483</v>
      </c>
      <c r="B472" s="2" t="s">
        <v>698</v>
      </c>
      <c r="C472" s="2">
        <v>34</v>
      </c>
      <c r="D472" s="2">
        <v>17</v>
      </c>
      <c r="E472" s="2">
        <v>23</v>
      </c>
      <c r="X472" s="2">
        <v>13.58</v>
      </c>
      <c r="Y472" s="2">
        <v>0.22</v>
      </c>
      <c r="Z472" s="2" t="s">
        <v>254</v>
      </c>
      <c r="AA472" s="2">
        <v>85801.94</v>
      </c>
      <c r="AB472" s="2">
        <v>213116.05</v>
      </c>
      <c r="AC472" s="2">
        <v>168384.63</v>
      </c>
      <c r="AD472" s="2">
        <v>164381.23000000001</v>
      </c>
      <c r="AE472" s="2">
        <v>53.28</v>
      </c>
      <c r="AF472" s="2">
        <v>10382.25</v>
      </c>
      <c r="AG472" s="2">
        <v>253.93</v>
      </c>
      <c r="AH472" s="2">
        <v>93.83</v>
      </c>
      <c r="AI472" s="2">
        <v>1037.21</v>
      </c>
      <c r="AJ472" s="2">
        <v>30.3</v>
      </c>
      <c r="AK472" s="2">
        <v>31.83</v>
      </c>
      <c r="AL472" s="2">
        <v>1.85</v>
      </c>
      <c r="AM472" s="2" t="s">
        <v>109</v>
      </c>
      <c r="AN472" s="2">
        <v>207.55</v>
      </c>
      <c r="AO472" s="2">
        <v>28.25</v>
      </c>
      <c r="AP472" s="2">
        <v>206.89</v>
      </c>
      <c r="AQ472" s="2">
        <v>2.81</v>
      </c>
      <c r="AR472" s="2" t="s">
        <v>484</v>
      </c>
      <c r="AS472" s="2">
        <v>0.154</v>
      </c>
      <c r="AT472" s="2">
        <v>15.01</v>
      </c>
      <c r="AU472" s="2">
        <v>52.66</v>
      </c>
      <c r="AV472" s="2">
        <v>8.14</v>
      </c>
      <c r="AW472" s="2">
        <v>39.53</v>
      </c>
      <c r="AX472" s="2">
        <v>9.5</v>
      </c>
      <c r="AY472" s="2">
        <v>3.06</v>
      </c>
      <c r="AZ472" s="2">
        <v>9.0399999999999991</v>
      </c>
      <c r="BA472" s="2">
        <v>1.2410000000000001</v>
      </c>
      <c r="BB472" s="2">
        <v>6.6</v>
      </c>
      <c r="BC472" s="2">
        <v>1.0660000000000001</v>
      </c>
      <c r="BD472" s="2">
        <v>2.91</v>
      </c>
      <c r="BE472" s="2">
        <v>0.36</v>
      </c>
      <c r="BF472" s="2">
        <v>2.1800000000000002</v>
      </c>
      <c r="BG472" s="2">
        <v>0.32500000000000001</v>
      </c>
      <c r="BH472" s="2">
        <v>5.86</v>
      </c>
      <c r="BI472" s="2">
        <v>0.52100000000000002</v>
      </c>
      <c r="BJ472" s="2">
        <v>0.39700000000000002</v>
      </c>
      <c r="BK472" s="2">
        <v>0.33300000000000002</v>
      </c>
      <c r="BL472" s="2">
        <v>3.6200000000000003E-2</v>
      </c>
    </row>
    <row r="473" spans="1:64" x14ac:dyDescent="0.25">
      <c r="A473" s="2" t="s">
        <v>485</v>
      </c>
      <c r="B473" s="2" t="s">
        <v>698</v>
      </c>
      <c r="C473" s="2">
        <v>34</v>
      </c>
      <c r="D473" s="2">
        <v>17</v>
      </c>
      <c r="E473" s="2">
        <v>21</v>
      </c>
      <c r="F473" s="2">
        <v>0</v>
      </c>
      <c r="G473" s="2">
        <v>0</v>
      </c>
      <c r="H473" s="2">
        <v>22.701000000000001</v>
      </c>
      <c r="I473" s="2">
        <v>44.459000000000003</v>
      </c>
      <c r="J473" s="2">
        <v>0.1</v>
      </c>
      <c r="K473" s="2">
        <v>1.18</v>
      </c>
      <c r="L473" s="2">
        <v>2.262</v>
      </c>
      <c r="M473" s="2">
        <v>0.06</v>
      </c>
      <c r="N473" s="2">
        <v>0.188</v>
      </c>
      <c r="O473" s="2">
        <v>8.6839999999999993</v>
      </c>
      <c r="P473" s="2">
        <v>8.9999999999999993E-3</v>
      </c>
      <c r="Q473" s="2">
        <v>10.326000000000001</v>
      </c>
      <c r="R473" s="2">
        <v>9.8719999999999999</v>
      </c>
      <c r="S473" s="2">
        <v>8.0000000000000002E-3</v>
      </c>
      <c r="T473" s="2">
        <v>0.153</v>
      </c>
      <c r="U473" s="2">
        <v>100</v>
      </c>
      <c r="V473" s="2">
        <f t="shared" ref="V473:V555" si="8">U473-T473</f>
        <v>99.846999999999994</v>
      </c>
      <c r="W473" s="2">
        <v>0.59755999999999998</v>
      </c>
    </row>
    <row r="474" spans="1:64" x14ac:dyDescent="0.25">
      <c r="A474" s="2" t="s">
        <v>486</v>
      </c>
      <c r="B474" s="2" t="s">
        <v>698</v>
      </c>
      <c r="C474" s="2">
        <v>34</v>
      </c>
      <c r="D474" s="2">
        <v>17</v>
      </c>
      <c r="E474" s="2">
        <v>22</v>
      </c>
      <c r="F474" s="2">
        <v>0</v>
      </c>
      <c r="G474" s="2">
        <v>0.111</v>
      </c>
      <c r="H474" s="2">
        <v>22.873999999999999</v>
      </c>
      <c r="I474" s="2">
        <v>42.441000000000003</v>
      </c>
      <c r="J474" s="2">
        <v>7.6999999999999999E-2</v>
      </c>
      <c r="K474" s="2">
        <v>1.1080000000000001</v>
      </c>
      <c r="L474" s="2">
        <v>2.7210000000000001</v>
      </c>
      <c r="M474" s="2">
        <v>6.4000000000000001E-2</v>
      </c>
      <c r="N474" s="2">
        <v>0.20100000000000001</v>
      </c>
      <c r="O474" s="2">
        <v>8.4429999999999996</v>
      </c>
      <c r="P474" s="2">
        <v>2.9000000000000001E-2</v>
      </c>
      <c r="Q474" s="2">
        <v>10.294</v>
      </c>
      <c r="R474" s="2">
        <v>11.471</v>
      </c>
      <c r="S474" s="2">
        <v>1.2E-2</v>
      </c>
      <c r="T474" s="2">
        <v>0.156</v>
      </c>
      <c r="U474" s="2">
        <v>100</v>
      </c>
      <c r="V474" s="2">
        <f t="shared" si="8"/>
        <v>99.843999999999994</v>
      </c>
      <c r="W474" s="2">
        <v>0.59494000000000002</v>
      </c>
    </row>
    <row r="475" spans="1:64" x14ac:dyDescent="0.25">
      <c r="A475" s="2" t="s">
        <v>487</v>
      </c>
      <c r="B475" s="2" t="s">
        <v>698</v>
      </c>
      <c r="C475" s="2">
        <v>34</v>
      </c>
      <c r="D475" s="2">
        <v>17</v>
      </c>
      <c r="E475" s="2">
        <v>23</v>
      </c>
      <c r="F475" s="2">
        <v>0</v>
      </c>
      <c r="G475" s="2">
        <v>0</v>
      </c>
      <c r="H475" s="2">
        <v>22.98</v>
      </c>
      <c r="I475" s="2">
        <v>44.287999999999997</v>
      </c>
      <c r="J475" s="2">
        <v>0.24199999999999999</v>
      </c>
      <c r="K475" s="2">
        <v>0.65600000000000003</v>
      </c>
      <c r="L475" s="2">
        <v>3.0129999999999999</v>
      </c>
      <c r="M475" s="2">
        <v>5.8999999999999997E-2</v>
      </c>
      <c r="N475" s="2">
        <v>0.114</v>
      </c>
      <c r="O475" s="2">
        <v>11.417999999999999</v>
      </c>
      <c r="P475" s="2">
        <v>7.0000000000000001E-3</v>
      </c>
      <c r="Q475" s="2">
        <v>6.2539999999999996</v>
      </c>
      <c r="R475" s="2">
        <v>10.603999999999999</v>
      </c>
      <c r="S475" s="2">
        <v>8.0000000000000002E-3</v>
      </c>
      <c r="T475" s="2">
        <v>0.35799999999999998</v>
      </c>
      <c r="U475" s="2">
        <v>100</v>
      </c>
      <c r="V475" s="2">
        <f t="shared" si="8"/>
        <v>99.641999999999996</v>
      </c>
      <c r="W475" s="2">
        <v>0.75904000000000005</v>
      </c>
    </row>
    <row r="476" spans="1:64" x14ac:dyDescent="0.25">
      <c r="A476" s="2" t="s">
        <v>488</v>
      </c>
      <c r="B476" s="2" t="s">
        <v>698</v>
      </c>
      <c r="C476" s="2">
        <v>34</v>
      </c>
      <c r="D476" s="2">
        <v>17</v>
      </c>
      <c r="E476" s="2">
        <v>21</v>
      </c>
      <c r="F476" s="2">
        <v>1.2E-2</v>
      </c>
      <c r="G476" s="2">
        <v>8.5999999999999993E-2</v>
      </c>
      <c r="H476" s="2">
        <v>23.895</v>
      </c>
      <c r="I476" s="2">
        <v>41.957000000000001</v>
      </c>
      <c r="J476" s="2">
        <v>7.5999999999999998E-2</v>
      </c>
      <c r="K476" s="2">
        <v>0.76200000000000001</v>
      </c>
      <c r="L476" s="2">
        <v>2.3039999999999998</v>
      </c>
      <c r="M476" s="2">
        <v>3.9E-2</v>
      </c>
      <c r="N476" s="2">
        <v>7.1999999999999995E-2</v>
      </c>
      <c r="O476" s="2">
        <v>7.8179999999999996</v>
      </c>
      <c r="P476" s="2">
        <v>0.113</v>
      </c>
      <c r="Q476" s="2">
        <v>10.061</v>
      </c>
      <c r="R476" s="2">
        <v>13.537000000000001</v>
      </c>
      <c r="S476" s="2">
        <v>1E-3</v>
      </c>
      <c r="T476" s="2">
        <v>0</v>
      </c>
      <c r="U476" s="2">
        <v>100.697</v>
      </c>
      <c r="V476" s="2">
        <f t="shared" si="8"/>
        <v>100.697</v>
      </c>
      <c r="W476" s="2">
        <v>0.57894999999999996</v>
      </c>
    </row>
    <row r="477" spans="1:64" x14ac:dyDescent="0.25">
      <c r="A477" s="2" t="s">
        <v>489</v>
      </c>
      <c r="B477" s="2" t="s">
        <v>698</v>
      </c>
      <c r="C477" s="2">
        <v>34</v>
      </c>
      <c r="D477" s="2">
        <v>17</v>
      </c>
      <c r="E477" s="2">
        <v>22</v>
      </c>
      <c r="F477" s="2">
        <v>0</v>
      </c>
      <c r="G477" s="2">
        <v>0</v>
      </c>
      <c r="H477" s="2">
        <v>23.13</v>
      </c>
      <c r="I477" s="2">
        <v>42.503999999999998</v>
      </c>
      <c r="J477" s="2">
        <v>0.1</v>
      </c>
      <c r="K477" s="2">
        <v>0.91900000000000004</v>
      </c>
      <c r="L477" s="2">
        <v>2.8290000000000002</v>
      </c>
      <c r="M477" s="2">
        <v>5.3999999999999999E-2</v>
      </c>
      <c r="N477" s="2">
        <v>0.186</v>
      </c>
      <c r="O477" s="2">
        <v>8.51</v>
      </c>
      <c r="P477" s="2">
        <v>2.9000000000000001E-2</v>
      </c>
      <c r="Q477" s="2">
        <v>9.8170000000000002</v>
      </c>
      <c r="R477" s="2">
        <v>12.435</v>
      </c>
      <c r="S477" s="2">
        <v>0.01</v>
      </c>
      <c r="T477" s="2">
        <v>0</v>
      </c>
      <c r="U477" s="2">
        <v>100.523</v>
      </c>
      <c r="V477" s="2">
        <f t="shared" si="8"/>
        <v>100.523</v>
      </c>
      <c r="W477" s="2">
        <v>0.60255999999999998</v>
      </c>
    </row>
    <row r="478" spans="1:64" x14ac:dyDescent="0.25">
      <c r="A478" s="2" t="s">
        <v>490</v>
      </c>
      <c r="B478" s="2" t="s">
        <v>698</v>
      </c>
      <c r="C478" s="2">
        <v>34</v>
      </c>
      <c r="D478" s="2">
        <v>17</v>
      </c>
      <c r="E478" s="2">
        <v>23</v>
      </c>
      <c r="F478" s="2">
        <v>3.0000000000000001E-3</v>
      </c>
      <c r="G478" s="2">
        <v>0.19700000000000001</v>
      </c>
      <c r="H478" s="2">
        <v>22.988</v>
      </c>
      <c r="I478" s="2">
        <v>47.003</v>
      </c>
      <c r="J478" s="2">
        <v>7.6999999999999999E-2</v>
      </c>
      <c r="K478" s="2">
        <v>0.61299999999999999</v>
      </c>
      <c r="L478" s="2">
        <v>2.2280000000000002</v>
      </c>
      <c r="M478" s="2">
        <v>5.7000000000000002E-2</v>
      </c>
      <c r="N478" s="2">
        <v>7.9000000000000001E-2</v>
      </c>
      <c r="O478" s="2">
        <v>12.298999999999999</v>
      </c>
      <c r="P478" s="2">
        <v>3.5000000000000003E-2</v>
      </c>
      <c r="Q478" s="2">
        <v>6.4690000000000003</v>
      </c>
      <c r="R478" s="2">
        <v>8.6530000000000005</v>
      </c>
      <c r="S478" s="2">
        <v>0</v>
      </c>
      <c r="T478" s="2">
        <v>0</v>
      </c>
      <c r="U478" s="2">
        <v>100.61799999999999</v>
      </c>
      <c r="V478" s="2">
        <f t="shared" si="8"/>
        <v>100.61799999999999</v>
      </c>
      <c r="W478" s="2">
        <v>0.77273000000000003</v>
      </c>
    </row>
    <row r="479" spans="1:64" x14ac:dyDescent="0.25">
      <c r="A479" s="2" t="s">
        <v>491</v>
      </c>
      <c r="B479" s="2" t="s">
        <v>698</v>
      </c>
      <c r="C479" s="2">
        <v>34</v>
      </c>
      <c r="D479" s="2">
        <v>17</v>
      </c>
      <c r="E479" s="2">
        <v>21</v>
      </c>
      <c r="F479" s="2">
        <v>5.5E-2</v>
      </c>
      <c r="G479" s="2">
        <v>0.14899999999999999</v>
      </c>
      <c r="H479" s="2">
        <v>23.068999999999999</v>
      </c>
      <c r="I479" s="2">
        <v>43.243000000000002</v>
      </c>
      <c r="J479" s="2">
        <v>7.8E-2</v>
      </c>
      <c r="K479" s="2">
        <v>0.96799999999999997</v>
      </c>
      <c r="L479" s="2">
        <v>2.931</v>
      </c>
      <c r="M479" s="2">
        <v>5.1999999999999998E-2</v>
      </c>
      <c r="N479" s="2">
        <v>0.17899999999999999</v>
      </c>
      <c r="O479" s="2">
        <v>8.41</v>
      </c>
      <c r="P479" s="2">
        <v>0</v>
      </c>
      <c r="Q479" s="2">
        <v>10.151</v>
      </c>
      <c r="R479" s="2">
        <v>10.869</v>
      </c>
      <c r="S479" s="2">
        <v>7.0000000000000001E-3</v>
      </c>
      <c r="T479" s="2">
        <v>0</v>
      </c>
      <c r="U479" s="2">
        <v>100.098</v>
      </c>
      <c r="V479" s="2">
        <f t="shared" si="8"/>
        <v>100.098</v>
      </c>
      <c r="W479" s="2">
        <v>0.59494000000000002</v>
      </c>
    </row>
    <row r="480" spans="1:64" x14ac:dyDescent="0.25">
      <c r="A480" s="2" t="s">
        <v>492</v>
      </c>
      <c r="B480" s="2" t="s">
        <v>698</v>
      </c>
      <c r="C480" s="2">
        <v>34</v>
      </c>
      <c r="D480" s="2">
        <v>17</v>
      </c>
      <c r="E480" s="2">
        <v>22</v>
      </c>
      <c r="F480" s="2">
        <v>0</v>
      </c>
      <c r="G480" s="2">
        <v>0.15</v>
      </c>
      <c r="H480" s="2">
        <v>23.366</v>
      </c>
      <c r="I480" s="2">
        <v>45.338999999999999</v>
      </c>
      <c r="J480" s="2">
        <v>0.06</v>
      </c>
      <c r="K480" s="2">
        <v>0.67600000000000005</v>
      </c>
      <c r="L480" s="2">
        <v>2.6920000000000002</v>
      </c>
      <c r="M480" s="2">
        <v>5.6000000000000001E-2</v>
      </c>
      <c r="N480" s="2">
        <v>0.108</v>
      </c>
      <c r="O480" s="2">
        <v>11.734999999999999</v>
      </c>
      <c r="P480" s="2">
        <v>0</v>
      </c>
      <c r="Q480" s="2">
        <v>6.649</v>
      </c>
      <c r="R480" s="2">
        <v>9.8049999999999997</v>
      </c>
      <c r="S480" s="2">
        <v>1.2E-2</v>
      </c>
      <c r="T480" s="2">
        <v>0</v>
      </c>
      <c r="U480" s="2">
        <v>100.58499999999999</v>
      </c>
      <c r="V480" s="2">
        <f t="shared" si="8"/>
        <v>100.58499999999999</v>
      </c>
      <c r="W480" s="2">
        <v>0.75580999999999998</v>
      </c>
    </row>
    <row r="481" spans="1:64" x14ac:dyDescent="0.25">
      <c r="A481" s="2" t="s">
        <v>493</v>
      </c>
      <c r="B481" s="2" t="s">
        <v>698</v>
      </c>
      <c r="C481" s="2">
        <v>34</v>
      </c>
      <c r="D481" s="2">
        <v>17</v>
      </c>
      <c r="E481" s="2">
        <v>23</v>
      </c>
      <c r="F481" s="2">
        <v>2.1000000000000001E-2</v>
      </c>
      <c r="G481" s="2">
        <v>0.05</v>
      </c>
      <c r="H481" s="2">
        <v>23.658000000000001</v>
      </c>
      <c r="I481" s="2">
        <v>41.223999999999997</v>
      </c>
      <c r="J481" s="2">
        <v>6.0999999999999999E-2</v>
      </c>
      <c r="K481" s="2">
        <v>0.63500000000000001</v>
      </c>
      <c r="L481" s="2">
        <v>4.2839999999999998</v>
      </c>
      <c r="M481" s="2">
        <v>7.1999999999999995E-2</v>
      </c>
      <c r="N481" s="2">
        <v>0.125</v>
      </c>
      <c r="O481" s="2">
        <v>9.657</v>
      </c>
      <c r="P481" s="2">
        <v>0</v>
      </c>
      <c r="Q481" s="2">
        <v>7.8579999999999997</v>
      </c>
      <c r="R481" s="2">
        <v>11.359</v>
      </c>
      <c r="S481" s="2">
        <v>2.1000000000000001E-2</v>
      </c>
      <c r="T481" s="2">
        <v>0.97199999999999998</v>
      </c>
      <c r="U481" s="2">
        <v>100</v>
      </c>
      <c r="V481" s="2">
        <f t="shared" si="8"/>
        <v>99.028000000000006</v>
      </c>
      <c r="W481" s="2">
        <v>0.6875</v>
      </c>
    </row>
    <row r="482" spans="1:64" x14ac:dyDescent="0.25">
      <c r="A482" s="2" t="s">
        <v>494</v>
      </c>
      <c r="B482" s="2" t="s">
        <v>698</v>
      </c>
      <c r="C482" s="2">
        <v>34</v>
      </c>
      <c r="D482" s="2">
        <v>17</v>
      </c>
      <c r="E482" s="2">
        <v>21</v>
      </c>
      <c r="F482" s="2">
        <v>0.03</v>
      </c>
      <c r="G482" s="2">
        <v>0</v>
      </c>
      <c r="H482" s="2">
        <v>22.521000000000001</v>
      </c>
      <c r="I482" s="2">
        <v>42.429000000000002</v>
      </c>
      <c r="J482" s="2">
        <v>0.112</v>
      </c>
      <c r="K482" s="2">
        <v>1.145</v>
      </c>
      <c r="L482" s="2">
        <v>2.754</v>
      </c>
      <c r="M482" s="2">
        <v>5.0999999999999997E-2</v>
      </c>
      <c r="N482" s="2">
        <v>0.22700000000000001</v>
      </c>
      <c r="O482" s="2">
        <v>7.1079999999999997</v>
      </c>
      <c r="P482" s="2">
        <v>0.1</v>
      </c>
      <c r="Q482" s="2">
        <v>12.712999999999999</v>
      </c>
      <c r="R482" s="2">
        <v>10.901</v>
      </c>
      <c r="S482" s="2">
        <v>7.0000000000000001E-3</v>
      </c>
      <c r="T482" s="2">
        <v>0</v>
      </c>
      <c r="U482" s="2">
        <v>100.098</v>
      </c>
      <c r="V482" s="2">
        <f t="shared" si="8"/>
        <v>100.098</v>
      </c>
      <c r="W482" s="2">
        <v>0.49382999999999999</v>
      </c>
      <c r="X482" s="2">
        <v>6.02</v>
      </c>
      <c r="Y482" s="2">
        <v>2.13</v>
      </c>
      <c r="Z482" s="2" t="s">
        <v>495</v>
      </c>
      <c r="AA482" s="2">
        <v>44284.92</v>
      </c>
      <c r="AB482" s="2">
        <v>185378.58</v>
      </c>
      <c r="AC482" s="2">
        <v>164386.38</v>
      </c>
      <c r="AD482" s="2">
        <v>164381.23000000001</v>
      </c>
      <c r="AE482" s="2">
        <v>8.77</v>
      </c>
      <c r="AF482" s="2">
        <v>16060.97</v>
      </c>
      <c r="AG482" s="2">
        <v>276.76</v>
      </c>
      <c r="AH482" s="2" t="s">
        <v>496</v>
      </c>
      <c r="AI482" s="2">
        <v>2127.88</v>
      </c>
      <c r="AJ482" s="2">
        <v>28.96</v>
      </c>
      <c r="AK482" s="2">
        <v>5.81</v>
      </c>
      <c r="AL482" s="2" t="s">
        <v>497</v>
      </c>
      <c r="AM482" s="2" t="s">
        <v>196</v>
      </c>
      <c r="AN482" s="2">
        <v>494.2</v>
      </c>
      <c r="AO482" s="2">
        <v>15.88</v>
      </c>
      <c r="AP482" s="2">
        <v>368.48</v>
      </c>
      <c r="AQ482" s="2">
        <v>10.95</v>
      </c>
      <c r="AR482" s="2" t="s">
        <v>498</v>
      </c>
      <c r="AS482" s="2">
        <v>0.48</v>
      </c>
      <c r="AT482" s="2">
        <v>22.19</v>
      </c>
      <c r="AU482" s="2">
        <v>65.72</v>
      </c>
      <c r="AV482" s="2">
        <v>8.68</v>
      </c>
      <c r="AW482" s="2">
        <v>34.28</v>
      </c>
      <c r="AX482" s="2">
        <v>6.15</v>
      </c>
      <c r="AY482" s="2">
        <v>1.99</v>
      </c>
      <c r="AZ482" s="2">
        <v>4.47</v>
      </c>
      <c r="BA482" s="2">
        <v>0.65700000000000003</v>
      </c>
      <c r="BB482" s="2">
        <v>3.69</v>
      </c>
      <c r="BC482" s="2">
        <v>0.60099999999999998</v>
      </c>
      <c r="BD482" s="2">
        <v>1.7</v>
      </c>
      <c r="BE482" s="2">
        <v>0.23599999999999999</v>
      </c>
      <c r="BF482" s="2">
        <v>1.98</v>
      </c>
      <c r="BG482" s="2">
        <v>0.307</v>
      </c>
      <c r="BH482" s="2">
        <v>7.45</v>
      </c>
      <c r="BI482" s="2">
        <v>1.827</v>
      </c>
      <c r="BJ482" s="2">
        <v>0.35199999999999998</v>
      </c>
      <c r="BK482" s="2">
        <v>0.19400000000000001</v>
      </c>
      <c r="BL482" s="2">
        <v>3.7699999999999997E-2</v>
      </c>
    </row>
    <row r="483" spans="1:64" x14ac:dyDescent="0.25">
      <c r="A483" s="2" t="s">
        <v>499</v>
      </c>
      <c r="B483" s="2" t="s">
        <v>698</v>
      </c>
      <c r="C483" s="2">
        <v>34</v>
      </c>
      <c r="D483" s="2">
        <v>17</v>
      </c>
      <c r="E483" s="2">
        <v>22</v>
      </c>
      <c r="F483" s="2">
        <v>0</v>
      </c>
      <c r="G483" s="2">
        <v>0</v>
      </c>
      <c r="H483" s="2">
        <v>22.8</v>
      </c>
      <c r="I483" s="2">
        <v>44.99</v>
      </c>
      <c r="J483" s="2">
        <v>7.6999999999999999E-2</v>
      </c>
      <c r="K483" s="2">
        <v>1.046</v>
      </c>
      <c r="L483" s="2">
        <v>2.0339999999999998</v>
      </c>
      <c r="M483" s="2">
        <v>0.05</v>
      </c>
      <c r="N483" s="2">
        <v>0.22800000000000001</v>
      </c>
      <c r="O483" s="2">
        <v>9.2490000000000006</v>
      </c>
      <c r="P483" s="2">
        <v>0.08</v>
      </c>
      <c r="Q483" s="2">
        <v>10.304</v>
      </c>
      <c r="R483" s="2">
        <v>8.56</v>
      </c>
      <c r="S483" s="2">
        <v>8.9999999999999993E-3</v>
      </c>
      <c r="T483" s="2">
        <v>0.57399999999999995</v>
      </c>
      <c r="U483" s="2">
        <v>100</v>
      </c>
      <c r="V483" s="2">
        <f t="shared" si="8"/>
        <v>99.426000000000002</v>
      </c>
      <c r="W483" s="2">
        <v>0.61904999999999999</v>
      </c>
      <c r="X483" s="2">
        <v>11.84</v>
      </c>
      <c r="Y483" s="2">
        <v>1.17</v>
      </c>
      <c r="Z483" s="2" t="s">
        <v>430</v>
      </c>
      <c r="AA483" s="2">
        <v>64332.44</v>
      </c>
      <c r="AB483" s="2">
        <v>198497.98</v>
      </c>
      <c r="AC483" s="2">
        <v>162327.45000000001</v>
      </c>
      <c r="AD483" s="2">
        <v>164381.23000000001</v>
      </c>
      <c r="AE483" s="2">
        <v>18.940000000000001</v>
      </c>
      <c r="AF483" s="2">
        <v>11375.83</v>
      </c>
      <c r="AG483" s="2">
        <v>256.27999999999997</v>
      </c>
      <c r="AH483" s="2">
        <v>10.01</v>
      </c>
      <c r="AI483" s="2">
        <v>1741.39</v>
      </c>
      <c r="AJ483" s="2">
        <v>25.19</v>
      </c>
      <c r="AK483" s="2">
        <v>3.41</v>
      </c>
      <c r="AL483" s="2">
        <v>1.92</v>
      </c>
      <c r="AM483" s="2" t="s">
        <v>141</v>
      </c>
      <c r="AN483" s="2">
        <v>399.65</v>
      </c>
      <c r="AO483" s="2">
        <v>24.75</v>
      </c>
      <c r="AP483" s="2">
        <v>334.39</v>
      </c>
      <c r="AQ483" s="2">
        <v>6.26</v>
      </c>
      <c r="AR483" s="2" t="s">
        <v>469</v>
      </c>
      <c r="AS483" s="2">
        <v>0.34599999999999997</v>
      </c>
      <c r="AT483" s="2">
        <v>25.85</v>
      </c>
      <c r="AU483" s="2">
        <v>79.680000000000007</v>
      </c>
      <c r="AV483" s="2">
        <v>11.19</v>
      </c>
      <c r="AW483" s="2">
        <v>48.24</v>
      </c>
      <c r="AX483" s="2">
        <v>9.43</v>
      </c>
      <c r="AY483" s="2">
        <v>2.98</v>
      </c>
      <c r="AZ483" s="2">
        <v>7.35</v>
      </c>
      <c r="BA483" s="2">
        <v>1.0509999999999999</v>
      </c>
      <c r="BB483" s="2">
        <v>5.65</v>
      </c>
      <c r="BC483" s="2">
        <v>1.01</v>
      </c>
      <c r="BD483" s="2">
        <v>2.46</v>
      </c>
      <c r="BE483" s="2">
        <v>0.29599999999999999</v>
      </c>
      <c r="BF483" s="2">
        <v>2.35</v>
      </c>
      <c r="BG483" s="2">
        <v>0.32500000000000001</v>
      </c>
      <c r="BH483" s="2">
        <v>7.79</v>
      </c>
      <c r="BI483" s="2">
        <v>1.091</v>
      </c>
      <c r="BJ483" s="2">
        <v>0.29899999999999999</v>
      </c>
      <c r="BK483" s="2">
        <v>0.311</v>
      </c>
      <c r="BL483" s="2">
        <v>5.6000000000000001E-2</v>
      </c>
    </row>
    <row r="484" spans="1:64" x14ac:dyDescent="0.25">
      <c r="A484" s="2" t="s">
        <v>500</v>
      </c>
      <c r="B484" s="2" t="s">
        <v>698</v>
      </c>
      <c r="C484" s="2">
        <v>34</v>
      </c>
      <c r="D484" s="2">
        <v>17</v>
      </c>
      <c r="E484" s="2">
        <v>23</v>
      </c>
      <c r="F484" s="2">
        <v>0</v>
      </c>
      <c r="G484" s="2">
        <v>0</v>
      </c>
      <c r="H484" s="2">
        <v>22.988</v>
      </c>
      <c r="I484" s="2">
        <v>45.615000000000002</v>
      </c>
      <c r="J484" s="2">
        <v>6.4000000000000001E-2</v>
      </c>
      <c r="K484" s="2">
        <v>0.67500000000000004</v>
      </c>
      <c r="L484" s="2">
        <v>2.2610000000000001</v>
      </c>
      <c r="M484" s="2">
        <v>4.8000000000000001E-2</v>
      </c>
      <c r="N484" s="2">
        <v>0.09</v>
      </c>
      <c r="O484" s="2">
        <v>11.702</v>
      </c>
      <c r="P484" s="2">
        <v>7.4999999999999997E-2</v>
      </c>
      <c r="Q484" s="2">
        <v>6.4139999999999997</v>
      </c>
      <c r="R484" s="2">
        <v>9.1219999999999999</v>
      </c>
      <c r="S484" s="2">
        <v>7.0000000000000001E-3</v>
      </c>
      <c r="T484" s="2">
        <v>0.94</v>
      </c>
      <c r="U484" s="2">
        <v>100</v>
      </c>
      <c r="V484" s="2">
        <f t="shared" si="8"/>
        <v>99.06</v>
      </c>
      <c r="W484" s="2">
        <v>0.75580999999999998</v>
      </c>
      <c r="X484" s="2">
        <v>3.23</v>
      </c>
      <c r="Y484" s="2">
        <v>0.6</v>
      </c>
      <c r="Z484" s="2" t="s">
        <v>501</v>
      </c>
      <c r="AA484" s="2">
        <v>80172.56</v>
      </c>
      <c r="AB484" s="2">
        <v>201995.81</v>
      </c>
      <c r="AC484" s="2">
        <v>161764.95000000001</v>
      </c>
      <c r="AD484" s="2">
        <v>164381.23000000001</v>
      </c>
      <c r="AE484" s="2">
        <v>74.540000000000006</v>
      </c>
      <c r="AF484" s="2">
        <v>15474.88</v>
      </c>
      <c r="AG484" s="2">
        <v>318.38</v>
      </c>
      <c r="AH484" s="2">
        <v>263.54000000000002</v>
      </c>
      <c r="AI484" s="2">
        <v>780.41</v>
      </c>
      <c r="AJ484" s="2">
        <v>28.62</v>
      </c>
      <c r="AK484" s="2">
        <v>36.99</v>
      </c>
      <c r="AL484" s="2" t="s">
        <v>502</v>
      </c>
      <c r="AM484" s="2" t="s">
        <v>71</v>
      </c>
      <c r="AN484" s="2">
        <v>214.32</v>
      </c>
      <c r="AO484" s="2">
        <v>23.29</v>
      </c>
      <c r="AP484" s="2">
        <v>168.48</v>
      </c>
      <c r="AQ484" s="2">
        <v>3.27</v>
      </c>
      <c r="AR484" s="2" t="s">
        <v>503</v>
      </c>
      <c r="AS484" s="2">
        <v>0.55400000000000005</v>
      </c>
      <c r="AT484" s="2">
        <v>14.95</v>
      </c>
      <c r="AU484" s="2">
        <v>51.78</v>
      </c>
      <c r="AV484" s="2">
        <v>8.17</v>
      </c>
      <c r="AW484" s="2">
        <v>39.590000000000003</v>
      </c>
      <c r="AX484" s="2">
        <v>9.4</v>
      </c>
      <c r="AY484" s="2">
        <v>3.17</v>
      </c>
      <c r="AZ484" s="2">
        <v>7.83</v>
      </c>
      <c r="BA484" s="2">
        <v>1.0880000000000001</v>
      </c>
      <c r="BB484" s="2">
        <v>5.76</v>
      </c>
      <c r="BC484" s="2">
        <v>0.97399999999999998</v>
      </c>
      <c r="BD484" s="2">
        <v>2.39</v>
      </c>
      <c r="BE484" s="2">
        <v>0.28399999999999997</v>
      </c>
      <c r="BF484" s="2">
        <v>1.8</v>
      </c>
      <c r="BG484" s="2">
        <v>0.20300000000000001</v>
      </c>
      <c r="BH484" s="2">
        <v>5.81</v>
      </c>
      <c r="BI484" s="2">
        <v>0.70399999999999996</v>
      </c>
      <c r="BJ484" s="2">
        <v>0.114</v>
      </c>
      <c r="BK484" s="2">
        <v>0.317</v>
      </c>
      <c r="BL484" s="2">
        <v>3.1E-2</v>
      </c>
    </row>
    <row r="485" spans="1:64" x14ac:dyDescent="0.25">
      <c r="A485" s="2" t="s">
        <v>504</v>
      </c>
      <c r="B485" s="2" t="s">
        <v>698</v>
      </c>
      <c r="C485" s="2">
        <v>34</v>
      </c>
      <c r="D485" s="2">
        <v>17</v>
      </c>
      <c r="E485" s="2">
        <v>21</v>
      </c>
      <c r="F485" s="2">
        <v>0</v>
      </c>
      <c r="G485" s="2">
        <v>0</v>
      </c>
      <c r="H485" s="2">
        <v>22.998999999999999</v>
      </c>
      <c r="I485" s="2">
        <v>45.573</v>
      </c>
      <c r="J485" s="2">
        <v>9.7000000000000003E-2</v>
      </c>
      <c r="K485" s="2">
        <v>0.67400000000000004</v>
      </c>
      <c r="L485" s="2">
        <v>2.403</v>
      </c>
      <c r="M485" s="2">
        <v>2.1000000000000001E-2</v>
      </c>
      <c r="N485" s="2">
        <v>8.6999999999999994E-2</v>
      </c>
      <c r="O485" s="2">
        <v>11.676</v>
      </c>
      <c r="P485" s="2">
        <v>0</v>
      </c>
      <c r="Q485" s="2">
        <v>6.4420000000000002</v>
      </c>
      <c r="R485" s="2">
        <v>9.2859999999999996</v>
      </c>
      <c r="S485" s="2">
        <v>5.0000000000000001E-3</v>
      </c>
      <c r="T485" s="2">
        <v>0.73599999999999999</v>
      </c>
      <c r="U485" s="2">
        <v>100</v>
      </c>
      <c r="V485" s="2">
        <f t="shared" si="8"/>
        <v>99.263999999999996</v>
      </c>
      <c r="W485" s="2">
        <v>0.76471</v>
      </c>
    </row>
    <row r="486" spans="1:64" x14ac:dyDescent="0.25">
      <c r="A486" s="2" t="s">
        <v>505</v>
      </c>
      <c r="B486" s="2" t="s">
        <v>698</v>
      </c>
      <c r="C486" s="2">
        <v>34</v>
      </c>
      <c r="D486" s="2">
        <v>17</v>
      </c>
      <c r="E486" s="2">
        <v>22</v>
      </c>
      <c r="F486" s="2">
        <v>3.3000000000000002E-2</v>
      </c>
      <c r="G486" s="2">
        <v>0</v>
      </c>
      <c r="H486" s="2">
        <v>22.991</v>
      </c>
      <c r="I486" s="2">
        <v>46.872</v>
      </c>
      <c r="J486" s="2">
        <v>0.31900000000000001</v>
      </c>
      <c r="K486" s="2">
        <v>0.64300000000000002</v>
      </c>
      <c r="L486" s="2">
        <v>2.0019999999999998</v>
      </c>
      <c r="M486" s="2">
        <v>4.2000000000000003E-2</v>
      </c>
      <c r="N486" s="2">
        <v>5.8000000000000003E-2</v>
      </c>
      <c r="O486" s="2">
        <v>12.958</v>
      </c>
      <c r="P486" s="2">
        <v>0</v>
      </c>
      <c r="Q486" s="2">
        <v>5.1219999999999999</v>
      </c>
      <c r="R486" s="2">
        <v>8.548</v>
      </c>
      <c r="S486" s="2">
        <v>0</v>
      </c>
      <c r="T486" s="2">
        <v>0.41</v>
      </c>
      <c r="U486" s="2">
        <v>100</v>
      </c>
      <c r="V486" s="2">
        <f t="shared" si="8"/>
        <v>99.59</v>
      </c>
      <c r="W486" s="2">
        <v>0.81608999999999998</v>
      </c>
    </row>
    <row r="487" spans="1:64" x14ac:dyDescent="0.25">
      <c r="A487" s="2" t="s">
        <v>506</v>
      </c>
      <c r="B487" s="2" t="s">
        <v>698</v>
      </c>
      <c r="C487" s="2">
        <v>34</v>
      </c>
      <c r="D487" s="2">
        <v>17</v>
      </c>
      <c r="E487" s="2">
        <v>23</v>
      </c>
      <c r="F487" s="2">
        <v>3.5999999999999997E-2</v>
      </c>
      <c r="G487" s="2">
        <v>0</v>
      </c>
      <c r="H487" s="2">
        <v>23.459</v>
      </c>
      <c r="I487" s="2">
        <v>42.609000000000002</v>
      </c>
      <c r="J487" s="2">
        <v>0.121</v>
      </c>
      <c r="K487" s="2">
        <v>0.56299999999999994</v>
      </c>
      <c r="L487" s="2">
        <v>3.63</v>
      </c>
      <c r="M487" s="2">
        <v>4.2999999999999997E-2</v>
      </c>
      <c r="N487" s="2">
        <v>0.105</v>
      </c>
      <c r="O487" s="2">
        <v>10.537000000000001</v>
      </c>
      <c r="P487" s="2">
        <v>0</v>
      </c>
      <c r="Q487" s="2">
        <v>7.617</v>
      </c>
      <c r="R487" s="2">
        <v>10.43</v>
      </c>
      <c r="S487" s="2">
        <v>1.0999999999999999E-2</v>
      </c>
      <c r="T487" s="2">
        <v>0.84199999999999997</v>
      </c>
      <c r="U487" s="2">
        <v>100</v>
      </c>
      <c r="V487" s="2">
        <f t="shared" si="8"/>
        <v>99.158000000000001</v>
      </c>
      <c r="W487" s="2">
        <v>0.71084000000000003</v>
      </c>
    </row>
    <row r="488" spans="1:64" x14ac:dyDescent="0.25">
      <c r="A488" s="2" t="s">
        <v>507</v>
      </c>
      <c r="B488" s="2" t="s">
        <v>698</v>
      </c>
      <c r="C488" s="2">
        <v>34</v>
      </c>
      <c r="D488" s="2">
        <v>17</v>
      </c>
      <c r="E488" s="2">
        <v>21</v>
      </c>
      <c r="F488" s="2">
        <v>3.5999999999999997E-2</v>
      </c>
      <c r="G488" s="2">
        <v>0</v>
      </c>
      <c r="H488" s="2">
        <v>23.202000000000002</v>
      </c>
      <c r="I488" s="2">
        <v>45.805999999999997</v>
      </c>
      <c r="J488" s="2">
        <v>9.9000000000000005E-2</v>
      </c>
      <c r="K488" s="2">
        <v>0.72199999999999998</v>
      </c>
      <c r="L488" s="2">
        <v>2.431</v>
      </c>
      <c r="M488" s="2">
        <v>4.2999999999999997E-2</v>
      </c>
      <c r="N488" s="2">
        <v>0.107</v>
      </c>
      <c r="O488" s="2">
        <v>11.801</v>
      </c>
      <c r="P488" s="2">
        <v>0.04</v>
      </c>
      <c r="Q488" s="2">
        <v>6.3460000000000001</v>
      </c>
      <c r="R488" s="2">
        <v>9.5790000000000006</v>
      </c>
      <c r="S488" s="2">
        <v>0</v>
      </c>
      <c r="T488" s="2">
        <v>0</v>
      </c>
      <c r="U488" s="2">
        <v>100.212</v>
      </c>
      <c r="V488" s="2">
        <f t="shared" si="8"/>
        <v>100.212</v>
      </c>
      <c r="W488" s="2">
        <v>0.77381</v>
      </c>
    </row>
    <row r="489" spans="1:64" x14ac:dyDescent="0.25">
      <c r="A489" s="2" t="s">
        <v>508</v>
      </c>
      <c r="B489" s="2" t="s">
        <v>698</v>
      </c>
      <c r="C489" s="2">
        <v>34</v>
      </c>
      <c r="D489" s="2">
        <v>17</v>
      </c>
      <c r="E489" s="2">
        <v>22</v>
      </c>
      <c r="F489" s="2">
        <v>0</v>
      </c>
      <c r="G489" s="2">
        <v>9.8000000000000004E-2</v>
      </c>
      <c r="H489" s="2">
        <v>22.984000000000002</v>
      </c>
      <c r="I489" s="2">
        <v>46.962000000000003</v>
      </c>
      <c r="J489" s="2">
        <v>4.4999999999999998E-2</v>
      </c>
      <c r="K489" s="2">
        <v>0.68799999999999994</v>
      </c>
      <c r="L489" s="2">
        <v>1.929</v>
      </c>
      <c r="M489" s="2">
        <v>0.03</v>
      </c>
      <c r="N489" s="2">
        <v>0.14899999999999999</v>
      </c>
      <c r="O489" s="2">
        <v>11.715</v>
      </c>
      <c r="P489" s="2">
        <v>0</v>
      </c>
      <c r="Q489" s="2">
        <v>7.415</v>
      </c>
      <c r="R489" s="2">
        <v>7.5030000000000001</v>
      </c>
      <c r="S489" s="2">
        <v>7.0000000000000001E-3</v>
      </c>
      <c r="T489" s="2">
        <v>0.47499999999999998</v>
      </c>
      <c r="U489" s="2">
        <v>100</v>
      </c>
      <c r="V489" s="2">
        <f t="shared" si="8"/>
        <v>99.525000000000006</v>
      </c>
      <c r="W489" s="2">
        <v>0.73863999999999996</v>
      </c>
    </row>
    <row r="490" spans="1:64" x14ac:dyDescent="0.25">
      <c r="A490" s="2" t="s">
        <v>509</v>
      </c>
      <c r="B490" s="2" t="s">
        <v>698</v>
      </c>
      <c r="C490" s="2">
        <v>34</v>
      </c>
      <c r="D490" s="2">
        <v>17</v>
      </c>
      <c r="E490" s="2">
        <v>23</v>
      </c>
      <c r="F490" s="2">
        <v>0</v>
      </c>
      <c r="G490" s="2">
        <v>0</v>
      </c>
      <c r="H490" s="2">
        <v>23.225999999999999</v>
      </c>
      <c r="I490" s="2">
        <v>48.578000000000003</v>
      </c>
      <c r="J490" s="2">
        <v>4.9000000000000002E-2</v>
      </c>
      <c r="K490" s="2">
        <v>0.60899999999999999</v>
      </c>
      <c r="L490" s="2">
        <v>1.663</v>
      </c>
      <c r="M490" s="2">
        <v>3.4000000000000002E-2</v>
      </c>
      <c r="N490" s="2">
        <v>0.108</v>
      </c>
      <c r="O490" s="2">
        <v>13.385999999999999</v>
      </c>
      <c r="P490" s="2">
        <v>0</v>
      </c>
      <c r="Q490" s="2">
        <v>5.8129999999999997</v>
      </c>
      <c r="R490" s="2">
        <v>6.5090000000000003</v>
      </c>
      <c r="S490" s="2">
        <v>0</v>
      </c>
      <c r="T490" s="2">
        <v>2.3E-2</v>
      </c>
      <c r="U490" s="2">
        <v>100</v>
      </c>
      <c r="V490" s="2">
        <f t="shared" si="8"/>
        <v>99.977000000000004</v>
      </c>
      <c r="W490" s="2">
        <v>0.80435000000000001</v>
      </c>
    </row>
    <row r="491" spans="1:64" x14ac:dyDescent="0.25">
      <c r="A491" s="2" t="s">
        <v>510</v>
      </c>
      <c r="B491" s="2" t="s">
        <v>698</v>
      </c>
      <c r="C491" s="2">
        <v>34</v>
      </c>
      <c r="D491" s="2">
        <v>17</v>
      </c>
      <c r="E491" s="2">
        <v>21</v>
      </c>
      <c r="F491" s="2">
        <v>0</v>
      </c>
      <c r="G491" s="2">
        <v>0</v>
      </c>
      <c r="H491" s="2">
        <v>22.783999999999999</v>
      </c>
      <c r="I491" s="2">
        <v>43.81</v>
      </c>
      <c r="J491" s="2">
        <v>7.0000000000000007E-2</v>
      </c>
      <c r="K491" s="2">
        <v>0.97299999999999998</v>
      </c>
      <c r="L491" s="2">
        <v>2.0630000000000002</v>
      </c>
      <c r="M491" s="2">
        <v>1.7999999999999999E-2</v>
      </c>
      <c r="N491" s="2">
        <v>0.20200000000000001</v>
      </c>
      <c r="O491" s="2">
        <v>9.2110000000000003</v>
      </c>
      <c r="P491" s="2">
        <v>8.2000000000000003E-2</v>
      </c>
      <c r="Q491" s="2">
        <v>9.9459999999999997</v>
      </c>
      <c r="R491" s="2">
        <v>10.587999999999999</v>
      </c>
      <c r="S491" s="2">
        <v>1E-3</v>
      </c>
      <c r="T491" s="2">
        <v>0.253</v>
      </c>
      <c r="U491" s="2">
        <v>100</v>
      </c>
      <c r="V491" s="2">
        <f t="shared" si="8"/>
        <v>99.747</v>
      </c>
      <c r="W491" s="2">
        <v>0.62651000000000001</v>
      </c>
    </row>
    <row r="492" spans="1:64" x14ac:dyDescent="0.25">
      <c r="A492" s="2" t="s">
        <v>511</v>
      </c>
      <c r="B492" s="2" t="s">
        <v>698</v>
      </c>
      <c r="C492" s="2">
        <v>34</v>
      </c>
      <c r="D492" s="2">
        <v>17</v>
      </c>
      <c r="E492" s="2">
        <v>22</v>
      </c>
      <c r="F492" s="2">
        <v>0</v>
      </c>
      <c r="G492" s="2">
        <v>0</v>
      </c>
      <c r="H492" s="2">
        <v>23.015000000000001</v>
      </c>
      <c r="I492" s="2">
        <v>44.81</v>
      </c>
      <c r="J492" s="2">
        <v>5.7000000000000002E-2</v>
      </c>
      <c r="K492" s="2">
        <v>0.80400000000000005</v>
      </c>
      <c r="L492" s="2">
        <v>2.7229999999999999</v>
      </c>
      <c r="M492" s="2">
        <v>2.5000000000000001E-2</v>
      </c>
      <c r="N492" s="2">
        <v>0.14199999999999999</v>
      </c>
      <c r="O492" s="2">
        <v>11.090999999999999</v>
      </c>
      <c r="P492" s="2">
        <v>3.1E-2</v>
      </c>
      <c r="Q492" s="2">
        <v>7.4240000000000004</v>
      </c>
      <c r="R492" s="2">
        <v>9.9819999999999993</v>
      </c>
      <c r="S492" s="2">
        <v>6.0000000000000001E-3</v>
      </c>
      <c r="T492" s="2">
        <v>0</v>
      </c>
      <c r="U492" s="2">
        <v>100.11</v>
      </c>
      <c r="V492" s="2">
        <f t="shared" si="8"/>
        <v>100.11</v>
      </c>
      <c r="W492" s="2">
        <v>0.72619</v>
      </c>
    </row>
    <row r="493" spans="1:64" x14ac:dyDescent="0.25">
      <c r="A493" s="2" t="s">
        <v>512</v>
      </c>
      <c r="B493" s="2" t="s">
        <v>698</v>
      </c>
      <c r="C493" s="2">
        <v>34</v>
      </c>
      <c r="D493" s="2">
        <v>17</v>
      </c>
      <c r="E493" s="2">
        <v>23</v>
      </c>
      <c r="F493" s="2">
        <v>0</v>
      </c>
      <c r="G493" s="2">
        <v>0</v>
      </c>
      <c r="H493" s="2">
        <v>23.428999999999998</v>
      </c>
      <c r="I493" s="2">
        <v>42.191000000000003</v>
      </c>
      <c r="J493" s="2">
        <v>4.4999999999999998E-2</v>
      </c>
      <c r="K493" s="2">
        <v>0.55100000000000005</v>
      </c>
      <c r="L493" s="2">
        <v>3.9289999999999998</v>
      </c>
      <c r="M493" s="2">
        <v>6.2E-2</v>
      </c>
      <c r="N493" s="2">
        <v>0.11799999999999999</v>
      </c>
      <c r="O493" s="2">
        <v>9.8439999999999994</v>
      </c>
      <c r="P493" s="2">
        <v>7.5999999999999998E-2</v>
      </c>
      <c r="Q493" s="2">
        <v>7.8570000000000002</v>
      </c>
      <c r="R493" s="2">
        <v>11.378</v>
      </c>
      <c r="S493" s="2">
        <v>2.1000000000000001E-2</v>
      </c>
      <c r="T493" s="2">
        <v>0.499</v>
      </c>
      <c r="U493" s="2">
        <v>100</v>
      </c>
      <c r="V493" s="2">
        <f t="shared" si="8"/>
        <v>99.501000000000005</v>
      </c>
      <c r="W493" s="2">
        <v>0.6875</v>
      </c>
    </row>
    <row r="494" spans="1:64" x14ac:dyDescent="0.25">
      <c r="A494" s="2" t="s">
        <v>513</v>
      </c>
      <c r="B494" s="2" t="s">
        <v>698</v>
      </c>
      <c r="C494" s="2">
        <v>34</v>
      </c>
      <c r="D494" s="2">
        <v>17</v>
      </c>
      <c r="E494" s="2">
        <v>21</v>
      </c>
      <c r="F494" s="2">
        <v>1.7000000000000001E-2</v>
      </c>
      <c r="G494" s="2">
        <v>0</v>
      </c>
      <c r="H494" s="2">
        <v>23.117999999999999</v>
      </c>
      <c r="I494" s="2">
        <v>46.143999999999998</v>
      </c>
      <c r="J494" s="2">
        <v>1.7000000000000001E-2</v>
      </c>
      <c r="K494" s="2">
        <v>0.72599999999999998</v>
      </c>
      <c r="L494" s="2">
        <v>2.0129999999999999</v>
      </c>
      <c r="M494" s="2">
        <v>2.8000000000000001E-2</v>
      </c>
      <c r="N494" s="2">
        <v>0.08</v>
      </c>
      <c r="O494" s="2">
        <v>11.683999999999999</v>
      </c>
      <c r="P494" s="2">
        <v>1.7999999999999999E-2</v>
      </c>
      <c r="Q494" s="2">
        <v>7.2270000000000003</v>
      </c>
      <c r="R494" s="2">
        <v>8.609</v>
      </c>
      <c r="S494" s="2">
        <v>0</v>
      </c>
      <c r="T494" s="2">
        <v>0.31900000000000001</v>
      </c>
      <c r="U494" s="2">
        <v>100</v>
      </c>
      <c r="V494" s="2">
        <f t="shared" si="8"/>
        <v>99.680999999999997</v>
      </c>
      <c r="W494" s="2">
        <v>0.73863999999999996</v>
      </c>
    </row>
    <row r="495" spans="1:64" x14ac:dyDescent="0.25">
      <c r="A495" s="2" t="s">
        <v>514</v>
      </c>
      <c r="B495" s="2" t="s">
        <v>698</v>
      </c>
      <c r="C495" s="2">
        <v>34</v>
      </c>
      <c r="D495" s="2">
        <v>17</v>
      </c>
      <c r="E495" s="2">
        <v>22</v>
      </c>
      <c r="F495" s="2">
        <v>0</v>
      </c>
      <c r="G495" s="2">
        <v>7.4999999999999997E-2</v>
      </c>
      <c r="H495" s="2">
        <v>23.15</v>
      </c>
      <c r="I495" s="2">
        <v>45.384</v>
      </c>
      <c r="J495" s="2">
        <v>0.05</v>
      </c>
      <c r="K495" s="2">
        <v>0.67600000000000005</v>
      </c>
      <c r="L495" s="2">
        <v>2.5049999999999999</v>
      </c>
      <c r="M495" s="2">
        <v>2.5999999999999999E-2</v>
      </c>
      <c r="N495" s="2">
        <v>0.111</v>
      </c>
      <c r="O495" s="2">
        <v>11.96</v>
      </c>
      <c r="P495" s="2">
        <v>0</v>
      </c>
      <c r="Q495" s="2">
        <v>6.2939999999999996</v>
      </c>
      <c r="R495" s="2">
        <v>9.8040000000000003</v>
      </c>
      <c r="S495" s="2">
        <v>0</v>
      </c>
      <c r="T495" s="2">
        <v>0</v>
      </c>
      <c r="U495" s="2">
        <v>100.003</v>
      </c>
      <c r="V495" s="2">
        <f t="shared" si="8"/>
        <v>100.003</v>
      </c>
      <c r="W495" s="2">
        <v>0.77646999999999999</v>
      </c>
    </row>
    <row r="496" spans="1:64" x14ac:dyDescent="0.25">
      <c r="A496" s="2" t="s">
        <v>515</v>
      </c>
      <c r="B496" s="2" t="s">
        <v>698</v>
      </c>
      <c r="C496" s="2">
        <v>34</v>
      </c>
      <c r="D496" s="2">
        <v>17</v>
      </c>
      <c r="E496" s="2">
        <v>23</v>
      </c>
      <c r="F496" s="2">
        <v>0</v>
      </c>
      <c r="G496" s="2">
        <v>8.7999999999999995E-2</v>
      </c>
      <c r="H496" s="2">
        <v>23.283999999999999</v>
      </c>
      <c r="I496" s="2">
        <v>44.613</v>
      </c>
      <c r="J496" s="2">
        <v>7.6999999999999999E-2</v>
      </c>
      <c r="K496" s="2">
        <v>0.52400000000000002</v>
      </c>
      <c r="L496" s="2">
        <v>3.0419999999999998</v>
      </c>
      <c r="M496" s="2">
        <v>3.3000000000000002E-2</v>
      </c>
      <c r="N496" s="2">
        <v>0.114</v>
      </c>
      <c r="O496" s="2">
        <v>11.535</v>
      </c>
      <c r="P496" s="2">
        <v>5.0999999999999997E-2</v>
      </c>
      <c r="Q496" s="2">
        <v>6.9770000000000003</v>
      </c>
      <c r="R496" s="2">
        <v>8.9979999999999993</v>
      </c>
      <c r="S496" s="2">
        <v>0</v>
      </c>
      <c r="T496" s="2">
        <v>0.66300000000000003</v>
      </c>
      <c r="U496" s="2">
        <v>100</v>
      </c>
      <c r="V496" s="2">
        <f t="shared" si="8"/>
        <v>99.337000000000003</v>
      </c>
      <c r="W496" s="2">
        <v>0.74419000000000002</v>
      </c>
    </row>
    <row r="497" spans="1:65" x14ac:dyDescent="0.25">
      <c r="A497" s="2" t="s">
        <v>516</v>
      </c>
      <c r="B497" s="2" t="s">
        <v>698</v>
      </c>
      <c r="C497" s="2">
        <v>34</v>
      </c>
      <c r="D497" s="2">
        <v>17</v>
      </c>
      <c r="E497" s="2">
        <v>21</v>
      </c>
      <c r="F497" s="2">
        <v>3.3000000000000002E-2</v>
      </c>
      <c r="G497" s="2">
        <v>0</v>
      </c>
      <c r="H497" s="2">
        <v>23.152999999999999</v>
      </c>
      <c r="I497" s="2">
        <v>47.57</v>
      </c>
      <c r="J497" s="2">
        <v>0.20300000000000001</v>
      </c>
      <c r="K497" s="2">
        <v>0.68</v>
      </c>
      <c r="L497" s="2">
        <v>1.831</v>
      </c>
      <c r="M497" s="2">
        <v>5.1999999999999998E-2</v>
      </c>
      <c r="N497" s="2">
        <v>5.5E-2</v>
      </c>
      <c r="O497" s="2">
        <v>12.786</v>
      </c>
      <c r="P497" s="2">
        <v>0</v>
      </c>
      <c r="Q497" s="2">
        <v>5.2519999999999998</v>
      </c>
      <c r="R497" s="2">
        <v>8.4440000000000008</v>
      </c>
      <c r="S497" s="2">
        <v>5.0000000000000001E-3</v>
      </c>
      <c r="T497" s="2">
        <v>0</v>
      </c>
      <c r="U497" s="2">
        <v>100.06399999999999</v>
      </c>
      <c r="V497" s="2">
        <f t="shared" si="8"/>
        <v>100.06399999999999</v>
      </c>
      <c r="W497" s="2">
        <v>0.81394999999999995</v>
      </c>
    </row>
    <row r="498" spans="1:65" x14ac:dyDescent="0.25">
      <c r="A498" s="2" t="s">
        <v>517</v>
      </c>
      <c r="B498" s="2" t="s">
        <v>698</v>
      </c>
      <c r="C498" s="2">
        <v>34</v>
      </c>
      <c r="D498" s="2">
        <v>17</v>
      </c>
      <c r="E498" s="2">
        <v>22</v>
      </c>
      <c r="F498" s="2">
        <v>1.9E-2</v>
      </c>
      <c r="G498" s="2">
        <v>1.0999999999999999E-2</v>
      </c>
      <c r="H498" s="2">
        <v>23.193000000000001</v>
      </c>
      <c r="I498" s="2">
        <v>47.918999999999997</v>
      </c>
      <c r="J498" s="2">
        <v>7.3999999999999996E-2</v>
      </c>
      <c r="K498" s="2">
        <v>0.58499999999999996</v>
      </c>
      <c r="L498" s="2">
        <v>1.833</v>
      </c>
      <c r="M498" s="2">
        <v>1.7999999999999999E-2</v>
      </c>
      <c r="N498" s="2">
        <v>0.128</v>
      </c>
      <c r="O498" s="2">
        <v>13.128</v>
      </c>
      <c r="P498" s="2">
        <v>0</v>
      </c>
      <c r="Q498" s="2">
        <v>5.944</v>
      </c>
      <c r="R498" s="2">
        <v>6.9169999999999998</v>
      </c>
      <c r="S498" s="2">
        <v>8.0000000000000002E-3</v>
      </c>
      <c r="T498" s="2">
        <v>0.223</v>
      </c>
      <c r="U498" s="2">
        <v>100</v>
      </c>
      <c r="V498" s="2">
        <f t="shared" si="8"/>
        <v>99.777000000000001</v>
      </c>
      <c r="W498" s="2">
        <v>0.8</v>
      </c>
    </row>
    <row r="499" spans="1:65" x14ac:dyDescent="0.25">
      <c r="A499" s="2" t="s">
        <v>518</v>
      </c>
      <c r="B499" s="2" t="s">
        <v>698</v>
      </c>
      <c r="C499" s="2">
        <v>34</v>
      </c>
      <c r="D499" s="2">
        <v>17</v>
      </c>
      <c r="E499" s="2">
        <v>23</v>
      </c>
      <c r="F499" s="2">
        <v>0</v>
      </c>
      <c r="G499" s="2">
        <v>6.2E-2</v>
      </c>
      <c r="H499" s="2">
        <v>23.466999999999999</v>
      </c>
      <c r="I499" s="2">
        <v>46.930999999999997</v>
      </c>
      <c r="J499" s="2">
        <v>9.5000000000000001E-2</v>
      </c>
      <c r="K499" s="2">
        <v>0.625</v>
      </c>
      <c r="L499" s="2">
        <v>2.5880000000000001</v>
      </c>
      <c r="M499" s="2">
        <v>6.5000000000000002E-2</v>
      </c>
      <c r="N499" s="2">
        <v>0.11799999999999999</v>
      </c>
      <c r="O499" s="2">
        <v>11.901999999999999</v>
      </c>
      <c r="P499" s="2">
        <v>1.4999999999999999E-2</v>
      </c>
      <c r="Q499" s="2">
        <v>6.8520000000000003</v>
      </c>
      <c r="R499" s="2">
        <v>7.2679999999999998</v>
      </c>
      <c r="S499" s="2">
        <v>2.4E-2</v>
      </c>
      <c r="T499" s="2">
        <v>0</v>
      </c>
      <c r="U499" s="2">
        <v>99.986000000000004</v>
      </c>
      <c r="V499" s="2">
        <f t="shared" si="8"/>
        <v>99.986000000000004</v>
      </c>
      <c r="W499" s="2">
        <v>0.75861999999999996</v>
      </c>
    </row>
    <row r="500" spans="1:65" s="8" customFormat="1" x14ac:dyDescent="0.25">
      <c r="A500" s="8" t="s">
        <v>519</v>
      </c>
      <c r="B500" s="2" t="s">
        <v>698</v>
      </c>
      <c r="C500" s="8">
        <v>34</v>
      </c>
      <c r="D500" s="8">
        <v>17</v>
      </c>
      <c r="E500" s="8">
        <v>21</v>
      </c>
      <c r="F500" s="8">
        <v>4.3999999999999997E-2</v>
      </c>
      <c r="G500" s="8">
        <v>0</v>
      </c>
      <c r="H500" s="8">
        <v>23.122</v>
      </c>
      <c r="I500" s="8">
        <v>45.36</v>
      </c>
      <c r="J500" s="8">
        <v>7.0999999999999994E-2</v>
      </c>
      <c r="K500" s="8">
        <v>0.71599999999999997</v>
      </c>
      <c r="L500" s="8">
        <v>2.6070000000000002</v>
      </c>
      <c r="M500" s="8">
        <v>0.03</v>
      </c>
      <c r="N500" s="8">
        <v>0.14399999999999999</v>
      </c>
      <c r="O500" s="8">
        <v>11.618</v>
      </c>
      <c r="P500" s="8">
        <v>6.2E-2</v>
      </c>
      <c r="Q500" s="8">
        <v>6.891</v>
      </c>
      <c r="R500" s="8">
        <v>9.8550000000000004</v>
      </c>
      <c r="S500" s="8">
        <v>2E-3</v>
      </c>
      <c r="T500" s="8">
        <v>0</v>
      </c>
      <c r="U500" s="8">
        <v>100.52200000000001</v>
      </c>
      <c r="V500" s="8">
        <f t="shared" si="8"/>
        <v>100.52200000000001</v>
      </c>
      <c r="W500" s="8">
        <v>0.74419000000000002</v>
      </c>
      <c r="BM500" s="2"/>
    </row>
    <row r="501" spans="1:65" s="8" customFormat="1" x14ac:dyDescent="0.25">
      <c r="A501" s="8" t="s">
        <v>520</v>
      </c>
      <c r="B501" s="2" t="s">
        <v>698</v>
      </c>
      <c r="C501" s="8">
        <v>34</v>
      </c>
      <c r="D501" s="8">
        <v>17</v>
      </c>
      <c r="E501" s="8">
        <v>22</v>
      </c>
      <c r="F501" s="8">
        <v>0</v>
      </c>
      <c r="G501" s="8">
        <v>2.5000000000000001E-2</v>
      </c>
      <c r="H501" s="8">
        <v>23.146000000000001</v>
      </c>
      <c r="I501" s="8">
        <v>45.390999999999998</v>
      </c>
      <c r="J501" s="8">
        <v>8.5999999999999993E-2</v>
      </c>
      <c r="K501" s="8">
        <v>0.58899999999999997</v>
      </c>
      <c r="L501" s="8">
        <v>2.4049999999999998</v>
      </c>
      <c r="M501" s="8">
        <v>4.2000000000000003E-2</v>
      </c>
      <c r="N501" s="8">
        <v>0.14199999999999999</v>
      </c>
      <c r="O501" s="8">
        <v>12.134</v>
      </c>
      <c r="P501" s="8">
        <v>0</v>
      </c>
      <c r="Q501" s="8">
        <v>6.5460000000000003</v>
      </c>
      <c r="R501" s="8">
        <v>8.1950000000000003</v>
      </c>
      <c r="S501" s="8">
        <v>4.0000000000000001E-3</v>
      </c>
      <c r="T501" s="8">
        <v>1.2949999999999999</v>
      </c>
      <c r="U501" s="8">
        <v>100</v>
      </c>
      <c r="V501" s="8">
        <f t="shared" si="8"/>
        <v>98.704999999999998</v>
      </c>
      <c r="W501" s="8">
        <v>0.77273000000000003</v>
      </c>
      <c r="BM501" s="2"/>
    </row>
    <row r="502" spans="1:65" s="8" customFormat="1" x14ac:dyDescent="0.25">
      <c r="A502" s="8" t="s">
        <v>521</v>
      </c>
      <c r="B502" s="2" t="s">
        <v>698</v>
      </c>
      <c r="C502" s="8">
        <v>34</v>
      </c>
      <c r="D502" s="8">
        <v>17</v>
      </c>
      <c r="E502" s="8">
        <v>22</v>
      </c>
      <c r="F502" s="8">
        <v>0</v>
      </c>
      <c r="G502" s="8">
        <v>0</v>
      </c>
      <c r="H502" s="8">
        <v>23.356000000000002</v>
      </c>
      <c r="I502" s="8">
        <v>44.436999999999998</v>
      </c>
      <c r="J502" s="8">
        <v>6.2E-2</v>
      </c>
      <c r="K502" s="8">
        <v>0.91700000000000004</v>
      </c>
      <c r="L502" s="8">
        <v>2.4470000000000001</v>
      </c>
      <c r="M502" s="8">
        <v>1.9E-2</v>
      </c>
      <c r="N502" s="8">
        <v>0.16900000000000001</v>
      </c>
      <c r="O502" s="8">
        <v>10.403</v>
      </c>
      <c r="P502" s="8">
        <v>0</v>
      </c>
      <c r="Q502" s="8">
        <v>8.3390000000000004</v>
      </c>
      <c r="R502" s="8">
        <v>9.9109999999999996</v>
      </c>
      <c r="S502" s="8">
        <v>4.0000000000000001E-3</v>
      </c>
      <c r="T502" s="8">
        <v>0</v>
      </c>
      <c r="U502" s="8">
        <v>100.06399999999999</v>
      </c>
      <c r="V502" s="8">
        <f t="shared" si="8"/>
        <v>100.06399999999999</v>
      </c>
      <c r="W502" s="8">
        <v>0.69047999999999998</v>
      </c>
      <c r="BM502" s="2"/>
    </row>
    <row r="503" spans="1:65" s="8" customFormat="1" x14ac:dyDescent="0.25">
      <c r="A503" s="8" t="s">
        <v>522</v>
      </c>
      <c r="B503" s="2" t="s">
        <v>698</v>
      </c>
      <c r="C503" s="8">
        <v>34</v>
      </c>
      <c r="D503" s="8">
        <v>17</v>
      </c>
      <c r="E503" s="8">
        <v>23</v>
      </c>
      <c r="F503" s="8">
        <v>0</v>
      </c>
      <c r="G503" s="8">
        <v>0</v>
      </c>
      <c r="H503" s="8">
        <v>23.189</v>
      </c>
      <c r="I503" s="8">
        <v>45.813000000000002</v>
      </c>
      <c r="J503" s="8">
        <v>6.5000000000000002E-2</v>
      </c>
      <c r="K503" s="8">
        <v>0.78400000000000003</v>
      </c>
      <c r="L503" s="8">
        <v>2.113</v>
      </c>
      <c r="M503" s="8">
        <v>2.1000000000000001E-2</v>
      </c>
      <c r="N503" s="8">
        <v>0.13900000000000001</v>
      </c>
      <c r="O503" s="8">
        <v>11.016</v>
      </c>
      <c r="P503" s="8">
        <v>0</v>
      </c>
      <c r="Q503" s="8">
        <v>7.6059999999999999</v>
      </c>
      <c r="R503" s="8">
        <v>8.968</v>
      </c>
      <c r="S503" s="8">
        <v>4.0000000000000001E-3</v>
      </c>
      <c r="T503" s="8">
        <v>0.28199999999999997</v>
      </c>
      <c r="U503" s="8">
        <v>100</v>
      </c>
      <c r="V503" s="8">
        <f t="shared" si="8"/>
        <v>99.718000000000004</v>
      </c>
      <c r="W503" s="8">
        <v>0.71765000000000001</v>
      </c>
      <c r="BM503" s="2"/>
    </row>
    <row r="504" spans="1:65" s="4" customFormat="1" x14ac:dyDescent="0.25">
      <c r="A504" s="3" t="s">
        <v>848</v>
      </c>
      <c r="B504" s="3" t="s">
        <v>760</v>
      </c>
      <c r="C504" s="3">
        <v>34</v>
      </c>
      <c r="D504" s="3">
        <v>17</v>
      </c>
      <c r="E504" s="3">
        <v>21</v>
      </c>
      <c r="H504" s="3">
        <v>21.792999999999999</v>
      </c>
      <c r="I504" s="3">
        <v>42.863</v>
      </c>
      <c r="J504" s="3">
        <v>3.0000000000000001E-3</v>
      </c>
      <c r="K504" s="3">
        <v>1.0109999999999999</v>
      </c>
      <c r="L504" s="3">
        <v>2.9969999999999999</v>
      </c>
      <c r="N504" s="3">
        <v>0.19700000000000001</v>
      </c>
      <c r="O504" s="3">
        <v>9.4469999999999992</v>
      </c>
      <c r="Q504" s="3">
        <v>9.8149999999999995</v>
      </c>
      <c r="R504" s="3">
        <v>10.835000000000001</v>
      </c>
      <c r="S504" s="3">
        <v>3.4000000000000002E-2</v>
      </c>
      <c r="V504" s="3">
        <v>98.995000000000005</v>
      </c>
      <c r="W504" s="12">
        <v>0.62353000000000003</v>
      </c>
      <c r="X504" s="3">
        <v>8.5</v>
      </c>
      <c r="Y504" s="3">
        <v>1.21</v>
      </c>
      <c r="Z504" s="3" t="s">
        <v>456</v>
      </c>
      <c r="AA504" s="3">
        <v>62349.83</v>
      </c>
      <c r="AB504" s="3">
        <v>195499.5</v>
      </c>
      <c r="AC504" s="3">
        <v>159613.95000000001</v>
      </c>
      <c r="AD504" s="3">
        <v>164381.22</v>
      </c>
      <c r="AE504" s="3">
        <v>20.100000000000001</v>
      </c>
      <c r="AF504" s="3">
        <v>12376.46</v>
      </c>
      <c r="AG504" s="3">
        <v>320.94</v>
      </c>
      <c r="AH504" s="3" t="s">
        <v>457</v>
      </c>
      <c r="AI504" s="3">
        <v>1578.13</v>
      </c>
      <c r="AJ504" s="3">
        <v>22.07</v>
      </c>
      <c r="AK504" s="3">
        <v>1.26</v>
      </c>
      <c r="AL504" s="3">
        <v>0.88</v>
      </c>
      <c r="AM504" s="3" t="s">
        <v>145</v>
      </c>
      <c r="AN504" s="3">
        <v>484.8</v>
      </c>
      <c r="AO504" s="3">
        <v>41.15</v>
      </c>
      <c r="AP504" s="3">
        <v>342.73</v>
      </c>
      <c r="AQ504" s="3">
        <v>6.82</v>
      </c>
      <c r="AR504" s="3" t="s">
        <v>458</v>
      </c>
      <c r="AS504" s="3">
        <v>0.70399999999999996</v>
      </c>
      <c r="AT504" s="3">
        <v>46.05</v>
      </c>
      <c r="AU504" s="3">
        <v>131.25</v>
      </c>
      <c r="AV504" s="3">
        <v>18.02</v>
      </c>
      <c r="AW504" s="3">
        <v>74.849999999999994</v>
      </c>
      <c r="AX504" s="3">
        <v>14.82</v>
      </c>
      <c r="AY504" s="3">
        <v>4.55</v>
      </c>
      <c r="AZ504" s="3">
        <v>12.06</v>
      </c>
      <c r="BA504" s="3">
        <v>1.609</v>
      </c>
      <c r="BB504" s="3">
        <v>9.01</v>
      </c>
      <c r="BC504" s="3">
        <v>1.7070000000000001</v>
      </c>
      <c r="BD504" s="3">
        <v>4.43</v>
      </c>
      <c r="BE504" s="3">
        <v>0.56599999999999995</v>
      </c>
      <c r="BF504" s="3">
        <v>3.69</v>
      </c>
      <c r="BG504" s="3">
        <v>0.50700000000000001</v>
      </c>
      <c r="BH504" s="3">
        <v>9.5</v>
      </c>
      <c r="BI504" s="3">
        <v>1.3140000000000001</v>
      </c>
      <c r="BJ504" s="3">
        <v>0.33400000000000002</v>
      </c>
      <c r="BK504" s="3">
        <v>0.93799999999999994</v>
      </c>
      <c r="BL504" s="3">
        <v>0.11600000000000001</v>
      </c>
      <c r="BM504" s="3"/>
    </row>
    <row r="505" spans="1:65" s="4" customFormat="1" x14ac:dyDescent="0.25">
      <c r="A505" s="3" t="s">
        <v>849</v>
      </c>
      <c r="B505" s="3" t="s">
        <v>760</v>
      </c>
      <c r="C505" s="3">
        <v>34</v>
      </c>
      <c r="D505" s="3">
        <v>17</v>
      </c>
      <c r="E505" s="3">
        <v>22</v>
      </c>
      <c r="H505" s="3"/>
      <c r="I505" s="3"/>
      <c r="J505" s="3"/>
      <c r="K505" s="3"/>
      <c r="L505" s="3"/>
      <c r="N505" s="3"/>
      <c r="O505" s="3"/>
      <c r="Q505" s="3"/>
      <c r="R505" s="3"/>
      <c r="S505" s="3"/>
      <c r="V505" s="3"/>
      <c r="W505" s="3"/>
      <c r="X505" s="3">
        <v>8.23</v>
      </c>
      <c r="Y505" s="3">
        <v>0.93</v>
      </c>
      <c r="Z505" s="3" t="s">
        <v>460</v>
      </c>
      <c r="AA505" s="3">
        <v>71158.83</v>
      </c>
      <c r="AB505" s="3">
        <v>207227.89</v>
      </c>
      <c r="AC505" s="3">
        <v>162843.79999999999</v>
      </c>
      <c r="AD505" s="3">
        <v>164381.23000000001</v>
      </c>
      <c r="AE505" s="3">
        <v>19.48</v>
      </c>
      <c r="AF505" s="3">
        <v>9459.69</v>
      </c>
      <c r="AG505" s="3">
        <v>258.42</v>
      </c>
      <c r="AH505" s="3" t="s">
        <v>461</v>
      </c>
      <c r="AI505" s="3">
        <v>1675.56</v>
      </c>
      <c r="AJ505" s="3">
        <v>24.11</v>
      </c>
      <c r="AK505" s="3">
        <v>1.03</v>
      </c>
      <c r="AL505" s="3">
        <v>0.95</v>
      </c>
      <c r="AM505" s="3">
        <v>8.7999999999999995E-2</v>
      </c>
      <c r="AN505" s="3">
        <v>418.03</v>
      </c>
      <c r="AO505" s="3">
        <v>28.13</v>
      </c>
      <c r="AP505" s="3">
        <v>267.11</v>
      </c>
      <c r="AQ505" s="3">
        <v>4.1900000000000004</v>
      </c>
      <c r="AR505" s="3" t="s">
        <v>241</v>
      </c>
      <c r="AS505" s="3">
        <v>0.96</v>
      </c>
      <c r="AT505" s="3">
        <v>28.41</v>
      </c>
      <c r="AU505" s="3">
        <v>85.64</v>
      </c>
      <c r="AV505" s="3">
        <v>11.82</v>
      </c>
      <c r="AW505" s="3">
        <v>48.96</v>
      </c>
      <c r="AX505" s="3">
        <v>9.91</v>
      </c>
      <c r="AY505" s="3">
        <v>3.04</v>
      </c>
      <c r="AZ505" s="3">
        <v>8.07</v>
      </c>
      <c r="BA505" s="3">
        <v>1.111</v>
      </c>
      <c r="BB505" s="3">
        <v>6.19</v>
      </c>
      <c r="BC505" s="3">
        <v>1.1220000000000001</v>
      </c>
      <c r="BD505" s="3">
        <v>3.01</v>
      </c>
      <c r="BE505" s="3">
        <v>0.34399999999999997</v>
      </c>
      <c r="BF505" s="3">
        <v>2.54</v>
      </c>
      <c r="BG505" s="3">
        <v>0.35099999999999998</v>
      </c>
      <c r="BH505" s="3">
        <v>7.16</v>
      </c>
      <c r="BI505" s="3">
        <v>0.70199999999999996</v>
      </c>
      <c r="BJ505" s="3">
        <v>0.64400000000000002</v>
      </c>
      <c r="BK505" s="3">
        <v>0.39900000000000002</v>
      </c>
      <c r="BL505" s="3">
        <v>6.0199999999999997E-2</v>
      </c>
      <c r="BM505" s="3"/>
    </row>
    <row r="506" spans="1:65" s="4" customFormat="1" x14ac:dyDescent="0.25">
      <c r="A506" s="3" t="s">
        <v>850</v>
      </c>
      <c r="B506" s="3" t="s">
        <v>760</v>
      </c>
      <c r="C506" s="3">
        <v>34</v>
      </c>
      <c r="D506" s="3">
        <v>17</v>
      </c>
      <c r="E506" s="3">
        <v>23</v>
      </c>
      <c r="H506" s="3">
        <v>22.207999999999998</v>
      </c>
      <c r="I506" s="3">
        <v>44.496000000000002</v>
      </c>
      <c r="J506" s="3">
        <v>1E-3</v>
      </c>
      <c r="K506" s="3">
        <v>0.94899999999999995</v>
      </c>
      <c r="L506" s="3">
        <v>2.6739999999999999</v>
      </c>
      <c r="N506" s="3">
        <v>0.192</v>
      </c>
      <c r="O506" s="3">
        <v>10.052</v>
      </c>
      <c r="Q506" s="3">
        <v>9.7319999999999993</v>
      </c>
      <c r="R506" s="3">
        <v>9.9649999999999999</v>
      </c>
      <c r="S506" s="3">
        <v>2.9000000000000001E-2</v>
      </c>
      <c r="V506" s="3">
        <v>100.298</v>
      </c>
      <c r="W506" s="3">
        <v>0.64368000000000003</v>
      </c>
      <c r="X506" s="3">
        <v>3.75</v>
      </c>
      <c r="Y506" s="3">
        <v>1.34</v>
      </c>
      <c r="Z506" s="3" t="s">
        <v>463</v>
      </c>
      <c r="AA506" s="3">
        <v>64108.11</v>
      </c>
      <c r="AB506" s="3">
        <v>201036.06</v>
      </c>
      <c r="AC506" s="3">
        <v>164732.95000000001</v>
      </c>
      <c r="AD506" s="3">
        <v>164381.23000000001</v>
      </c>
      <c r="AE506" s="3">
        <v>15.28</v>
      </c>
      <c r="AF506" s="3">
        <v>14349.25</v>
      </c>
      <c r="AG506" s="3">
        <v>291.86</v>
      </c>
      <c r="AH506" s="3">
        <v>1.81</v>
      </c>
      <c r="AI506" s="3">
        <v>1633.13</v>
      </c>
      <c r="AJ506" s="3">
        <v>24.23</v>
      </c>
      <c r="AK506" s="3">
        <v>4.6500000000000004</v>
      </c>
      <c r="AL506" s="3">
        <v>6.99</v>
      </c>
      <c r="AM506" s="3" t="s">
        <v>352</v>
      </c>
      <c r="AN506" s="3">
        <v>523.57000000000005</v>
      </c>
      <c r="AO506" s="3">
        <v>27.73</v>
      </c>
      <c r="AP506" s="3">
        <v>303.24</v>
      </c>
      <c r="AQ506" s="3">
        <v>7.11</v>
      </c>
      <c r="AR506" s="3" t="s">
        <v>129</v>
      </c>
      <c r="AS506" s="3">
        <v>0.64400000000000002</v>
      </c>
      <c r="AT506" s="3">
        <v>33.68</v>
      </c>
      <c r="AU506" s="3">
        <v>94.46</v>
      </c>
      <c r="AV506" s="3">
        <v>12.8</v>
      </c>
      <c r="AW506" s="3">
        <v>53.1</v>
      </c>
      <c r="AX506" s="3">
        <v>10.42</v>
      </c>
      <c r="AY506" s="3">
        <v>3.16</v>
      </c>
      <c r="AZ506" s="3">
        <v>8.44</v>
      </c>
      <c r="BA506" s="3">
        <v>1.123</v>
      </c>
      <c r="BB506" s="3">
        <v>6.06</v>
      </c>
      <c r="BC506" s="3">
        <v>1.1220000000000001</v>
      </c>
      <c r="BD506" s="3">
        <v>2.97</v>
      </c>
      <c r="BE506" s="3">
        <v>0.44700000000000001</v>
      </c>
      <c r="BF506" s="3">
        <v>2.61</v>
      </c>
      <c r="BG506" s="3">
        <v>0.39</v>
      </c>
      <c r="BH506" s="3">
        <v>7.48</v>
      </c>
      <c r="BI506" s="3">
        <v>1.175</v>
      </c>
      <c r="BJ506" s="3">
        <v>0.97699999999999998</v>
      </c>
      <c r="BK506" s="3">
        <v>0.5</v>
      </c>
      <c r="BL506" s="3">
        <v>6.4199999999999993E-2</v>
      </c>
      <c r="BM506" s="3"/>
    </row>
    <row r="507" spans="1:65" s="4" customFormat="1" x14ac:dyDescent="0.25">
      <c r="A507" s="3" t="s">
        <v>851</v>
      </c>
      <c r="B507" s="3" t="s">
        <v>760</v>
      </c>
      <c r="C507" s="3">
        <v>34</v>
      </c>
      <c r="D507" s="3">
        <v>17</v>
      </c>
      <c r="E507" s="3">
        <v>21</v>
      </c>
      <c r="H507" s="3"/>
      <c r="I507" s="3"/>
      <c r="J507" s="3"/>
      <c r="K507" s="3"/>
      <c r="L507" s="3"/>
      <c r="N507" s="3"/>
      <c r="O507" s="3"/>
      <c r="Q507" s="3"/>
      <c r="R507" s="3"/>
      <c r="S507" s="3"/>
      <c r="V507" s="3"/>
      <c r="W507" s="3"/>
      <c r="X507" s="3">
        <v>7.61</v>
      </c>
      <c r="Y507" s="3">
        <v>2.81</v>
      </c>
      <c r="Z507" s="3" t="s">
        <v>465</v>
      </c>
      <c r="AA507" s="3">
        <v>45598.86</v>
      </c>
      <c r="AB507" s="3">
        <v>191709.64</v>
      </c>
      <c r="AC507" s="3">
        <v>160865.63</v>
      </c>
      <c r="AD507" s="3">
        <v>164381.23000000001</v>
      </c>
      <c r="AE507" s="3">
        <v>16.57</v>
      </c>
      <c r="AF507" s="3">
        <v>16311.99</v>
      </c>
      <c r="AG507" s="3">
        <v>370.03</v>
      </c>
      <c r="AH507" s="3" t="s">
        <v>406</v>
      </c>
      <c r="AI507" s="3">
        <v>2183.09</v>
      </c>
      <c r="AJ507" s="3">
        <v>22.51</v>
      </c>
      <c r="AK507" s="3">
        <v>1.43</v>
      </c>
      <c r="AL507" s="3">
        <v>1.37</v>
      </c>
      <c r="AM507" s="3" t="s">
        <v>432</v>
      </c>
      <c r="AN507" s="3">
        <v>509.21</v>
      </c>
      <c r="AO507" s="3">
        <v>37.06</v>
      </c>
      <c r="AP507" s="3">
        <v>525.82000000000005</v>
      </c>
      <c r="AQ507" s="3">
        <v>14.17</v>
      </c>
      <c r="AR507" s="3" t="s">
        <v>77</v>
      </c>
      <c r="AS507" s="3">
        <v>0.33400000000000002</v>
      </c>
      <c r="AT507" s="3">
        <v>43.6</v>
      </c>
      <c r="AU507" s="3">
        <v>125</v>
      </c>
      <c r="AV507" s="3">
        <v>16.7</v>
      </c>
      <c r="AW507" s="3">
        <v>70.11</v>
      </c>
      <c r="AX507" s="3">
        <v>13.03</v>
      </c>
      <c r="AY507" s="3">
        <v>4</v>
      </c>
      <c r="AZ507" s="3">
        <v>10.66</v>
      </c>
      <c r="BA507" s="3">
        <v>1.42</v>
      </c>
      <c r="BB507" s="3">
        <v>8.3000000000000007</v>
      </c>
      <c r="BC507" s="3">
        <v>1.4790000000000001</v>
      </c>
      <c r="BD507" s="3">
        <v>4.24</v>
      </c>
      <c r="BE507" s="3">
        <v>0.54500000000000004</v>
      </c>
      <c r="BF507" s="3">
        <v>3.7</v>
      </c>
      <c r="BG507" s="3">
        <v>0.57999999999999996</v>
      </c>
      <c r="BH507" s="3">
        <v>11.96</v>
      </c>
      <c r="BI507" s="3">
        <v>2.82</v>
      </c>
      <c r="BJ507" s="3">
        <v>0.34799999999999998</v>
      </c>
      <c r="BK507" s="3">
        <v>0.64900000000000002</v>
      </c>
      <c r="BL507" s="3">
        <v>6.4299999999999996E-2</v>
      </c>
      <c r="BM507" s="3"/>
    </row>
    <row r="508" spans="1:65" s="4" customFormat="1" x14ac:dyDescent="0.25">
      <c r="A508" s="3" t="s">
        <v>852</v>
      </c>
      <c r="B508" s="3" t="s">
        <v>760</v>
      </c>
      <c r="C508" s="3">
        <v>34</v>
      </c>
      <c r="D508" s="3">
        <v>17</v>
      </c>
      <c r="E508" s="3">
        <v>22</v>
      </c>
      <c r="H508" s="3"/>
      <c r="I508" s="3"/>
      <c r="J508" s="3"/>
      <c r="K508" s="3"/>
      <c r="L508" s="3"/>
      <c r="N508" s="3"/>
      <c r="O508" s="3"/>
      <c r="Q508" s="3"/>
      <c r="R508" s="3"/>
      <c r="S508" s="3"/>
      <c r="V508" s="3"/>
      <c r="W508" s="3"/>
      <c r="X508" s="3">
        <v>8.34</v>
      </c>
      <c r="Y508" s="3">
        <v>3.04</v>
      </c>
      <c r="Z508" s="3" t="s">
        <v>467</v>
      </c>
      <c r="AA508" s="3">
        <v>47391.17</v>
      </c>
      <c r="AB508" s="3">
        <v>193985.39</v>
      </c>
      <c r="AC508" s="3">
        <v>163475.09</v>
      </c>
      <c r="AD508" s="3">
        <v>164381.23000000001</v>
      </c>
      <c r="AE508" s="3">
        <v>14.56</v>
      </c>
      <c r="AF508" s="3">
        <v>16432.259999999998</v>
      </c>
      <c r="AG508" s="3">
        <v>352.31</v>
      </c>
      <c r="AH508" s="3" t="s">
        <v>468</v>
      </c>
      <c r="AI508" s="3">
        <v>2283.17</v>
      </c>
      <c r="AJ508" s="3">
        <v>21.34</v>
      </c>
      <c r="AK508" s="3">
        <v>1.43</v>
      </c>
      <c r="AL508" s="3">
        <v>1.25</v>
      </c>
      <c r="AM508" s="3" t="s">
        <v>282</v>
      </c>
      <c r="AN508" s="3">
        <v>527.39</v>
      </c>
      <c r="AO508" s="3">
        <v>36.49</v>
      </c>
      <c r="AP508" s="3">
        <v>485.33</v>
      </c>
      <c r="AQ508" s="3">
        <v>13.24</v>
      </c>
      <c r="AR508" s="3" t="s">
        <v>469</v>
      </c>
      <c r="AS508" s="3">
        <v>0.17599999999999999</v>
      </c>
      <c r="AT508" s="3">
        <v>43.52</v>
      </c>
      <c r="AU508" s="3">
        <v>123.96</v>
      </c>
      <c r="AV508" s="3">
        <v>16.41</v>
      </c>
      <c r="AW508" s="3">
        <v>69.47</v>
      </c>
      <c r="AX508" s="3">
        <v>12.87</v>
      </c>
      <c r="AY508" s="3">
        <v>4.17</v>
      </c>
      <c r="AZ508" s="3">
        <v>10.210000000000001</v>
      </c>
      <c r="BA508" s="3">
        <v>1.5489999999999999</v>
      </c>
      <c r="BB508" s="3">
        <v>8.0500000000000007</v>
      </c>
      <c r="BC508" s="3">
        <v>1.47</v>
      </c>
      <c r="BD508" s="3">
        <v>4.18</v>
      </c>
      <c r="BE508" s="3">
        <v>0.50900000000000001</v>
      </c>
      <c r="BF508" s="3">
        <v>3.39</v>
      </c>
      <c r="BG508" s="3">
        <v>0.60899999999999999</v>
      </c>
      <c r="BH508" s="3">
        <v>11.53</v>
      </c>
      <c r="BI508" s="3">
        <v>2.44</v>
      </c>
      <c r="BJ508" s="3">
        <v>0.36799999999999999</v>
      </c>
      <c r="BK508" s="3">
        <v>0.59099999999999997</v>
      </c>
      <c r="BL508" s="3">
        <v>7.0599999999999996E-2</v>
      </c>
      <c r="BM508" s="3"/>
    </row>
    <row r="509" spans="1:65" s="4" customFormat="1" x14ac:dyDescent="0.25">
      <c r="A509" s="3" t="s">
        <v>853</v>
      </c>
      <c r="B509" s="3" t="s">
        <v>760</v>
      </c>
      <c r="C509" s="3">
        <v>34</v>
      </c>
      <c r="D509" s="3">
        <v>17</v>
      </c>
      <c r="E509" s="3">
        <v>23</v>
      </c>
      <c r="H509" s="3"/>
      <c r="I509" s="3"/>
      <c r="J509" s="3"/>
      <c r="K509" s="3"/>
      <c r="L509" s="3"/>
      <c r="N509" s="3"/>
      <c r="O509" s="3"/>
      <c r="Q509" s="3"/>
      <c r="R509" s="3"/>
      <c r="S509" s="3"/>
      <c r="V509" s="3"/>
      <c r="W509" s="3"/>
      <c r="X509" s="3">
        <v>2.44</v>
      </c>
      <c r="Y509" s="3">
        <v>0.99</v>
      </c>
      <c r="Z509" s="3" t="s">
        <v>471</v>
      </c>
      <c r="AA509" s="3">
        <v>77488.61</v>
      </c>
      <c r="AB509" s="3">
        <v>204205.42</v>
      </c>
      <c r="AC509" s="3">
        <v>164419.66</v>
      </c>
      <c r="AD509" s="3">
        <v>164381.23000000001</v>
      </c>
      <c r="AE509" s="3">
        <v>58.58</v>
      </c>
      <c r="AF509" s="3">
        <v>14240.74</v>
      </c>
      <c r="AG509" s="3">
        <v>294.25</v>
      </c>
      <c r="AH509" s="3">
        <v>132.88999999999999</v>
      </c>
      <c r="AI509" s="3">
        <v>1010.36</v>
      </c>
      <c r="AJ509" s="3">
        <v>28.13</v>
      </c>
      <c r="AK509" s="3">
        <v>29.41</v>
      </c>
      <c r="AL509" s="3">
        <v>1.03</v>
      </c>
      <c r="AM509" s="3">
        <v>0.10199999999999999</v>
      </c>
      <c r="AN509" s="3">
        <v>264.07</v>
      </c>
      <c r="AO509" s="3">
        <v>26.18</v>
      </c>
      <c r="AP509" s="3">
        <v>207.29</v>
      </c>
      <c r="AQ509" s="3">
        <v>5.0599999999999996</v>
      </c>
      <c r="AR509" s="3" t="s">
        <v>472</v>
      </c>
      <c r="AS509" s="3">
        <v>1.94</v>
      </c>
      <c r="AT509" s="3">
        <v>21.56</v>
      </c>
      <c r="AU509" s="3">
        <v>68.62</v>
      </c>
      <c r="AV509" s="3">
        <v>9.8699999999999992</v>
      </c>
      <c r="AW509" s="3">
        <v>45.39</v>
      </c>
      <c r="AX509" s="3">
        <v>10.11</v>
      </c>
      <c r="AY509" s="3">
        <v>3.21</v>
      </c>
      <c r="AZ509" s="3">
        <v>8.36</v>
      </c>
      <c r="BA509" s="3">
        <v>1.1240000000000001</v>
      </c>
      <c r="BB509" s="3">
        <v>6.18</v>
      </c>
      <c r="BC509" s="3">
        <v>1.0660000000000001</v>
      </c>
      <c r="BD509" s="3">
        <v>2.68</v>
      </c>
      <c r="BE509" s="3">
        <v>0.33900000000000002</v>
      </c>
      <c r="BF509" s="3">
        <v>1.98</v>
      </c>
      <c r="BG509" s="3">
        <v>0.28299999999999997</v>
      </c>
      <c r="BH509" s="3">
        <v>6.63</v>
      </c>
      <c r="BI509" s="3">
        <v>0.92500000000000004</v>
      </c>
      <c r="BJ509" s="3">
        <v>0.19500000000000001</v>
      </c>
      <c r="BK509" s="3">
        <v>0.54500000000000004</v>
      </c>
      <c r="BL509" s="3">
        <v>7.4899999999999994E-2</v>
      </c>
      <c r="BM509" s="3"/>
    </row>
    <row r="510" spans="1:65" s="4" customFormat="1" x14ac:dyDescent="0.25">
      <c r="A510" s="3" t="s">
        <v>854</v>
      </c>
      <c r="B510" s="3" t="s">
        <v>760</v>
      </c>
      <c r="C510" s="3">
        <v>34</v>
      </c>
      <c r="D510" s="3">
        <v>17</v>
      </c>
      <c r="E510" s="3">
        <v>21</v>
      </c>
      <c r="H510" s="3">
        <v>22.312999999999999</v>
      </c>
      <c r="I510" s="3">
        <v>48.320999999999998</v>
      </c>
      <c r="J510" s="3">
        <v>1.4999999999999999E-2</v>
      </c>
      <c r="K510" s="3">
        <v>0.64600000000000002</v>
      </c>
      <c r="L510" s="3">
        <v>1.966</v>
      </c>
      <c r="N510" s="3">
        <v>0.10100000000000001</v>
      </c>
      <c r="O510" s="3">
        <v>13.997</v>
      </c>
      <c r="Q510" s="3">
        <v>5.6870000000000003</v>
      </c>
      <c r="R510" s="3">
        <v>7.7850000000000001</v>
      </c>
      <c r="S510" s="3">
        <v>3.9E-2</v>
      </c>
      <c r="V510" s="3">
        <v>100.87</v>
      </c>
      <c r="W510" s="3">
        <v>0.80850999999999995</v>
      </c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spans="1:65" s="4" customFormat="1" x14ac:dyDescent="0.25">
      <c r="A511" s="3" t="s">
        <v>855</v>
      </c>
      <c r="B511" s="3" t="s">
        <v>760</v>
      </c>
      <c r="C511" s="3">
        <v>34</v>
      </c>
      <c r="D511" s="3">
        <v>17</v>
      </c>
      <c r="E511" s="3">
        <v>22</v>
      </c>
      <c r="H511" s="3">
        <v>22.5</v>
      </c>
      <c r="I511" s="3">
        <v>47.63</v>
      </c>
      <c r="J511" s="3">
        <v>0</v>
      </c>
      <c r="K511" s="3">
        <v>0.66</v>
      </c>
      <c r="L511" s="3">
        <v>2.125</v>
      </c>
      <c r="N511" s="3">
        <v>0.11600000000000001</v>
      </c>
      <c r="O511" s="3">
        <v>13.72</v>
      </c>
      <c r="Q511" s="3">
        <v>5.6319999999999997</v>
      </c>
      <c r="R511" s="3">
        <v>8.3719999999999999</v>
      </c>
      <c r="S511" s="3">
        <v>3.2000000000000001E-2</v>
      </c>
      <c r="V511" s="3">
        <v>100.78700000000001</v>
      </c>
      <c r="W511" s="3">
        <v>0.81521999999999994</v>
      </c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spans="1:65" s="4" customFormat="1" x14ac:dyDescent="0.25">
      <c r="A512" s="3" t="s">
        <v>856</v>
      </c>
      <c r="B512" s="3" t="s">
        <v>760</v>
      </c>
      <c r="C512" s="3">
        <v>34</v>
      </c>
      <c r="D512" s="3">
        <v>17</v>
      </c>
      <c r="E512" s="3">
        <v>21</v>
      </c>
      <c r="H512" s="3"/>
      <c r="I512" s="3"/>
      <c r="J512" s="3"/>
      <c r="K512" s="3"/>
      <c r="L512" s="3"/>
      <c r="N512" s="3"/>
      <c r="O512" s="3"/>
      <c r="Q512" s="3"/>
      <c r="R512" s="3"/>
      <c r="S512" s="3"/>
      <c r="V512" s="3"/>
      <c r="W512" s="3"/>
      <c r="X512" s="3">
        <v>2.52</v>
      </c>
      <c r="Y512" s="3">
        <v>0.53</v>
      </c>
      <c r="Z512" s="3" t="s">
        <v>126</v>
      </c>
      <c r="AA512" s="3">
        <v>71306.63</v>
      </c>
      <c r="AB512" s="3">
        <v>221212.25</v>
      </c>
      <c r="AC512" s="3">
        <v>160483.39000000001</v>
      </c>
      <c r="AD512" s="3">
        <v>164381.23000000001</v>
      </c>
      <c r="AE512" s="3">
        <v>29.05</v>
      </c>
      <c r="AF512" s="3">
        <v>4922.3100000000004</v>
      </c>
      <c r="AG512" s="3">
        <v>314.08999999999997</v>
      </c>
      <c r="AH512" s="3">
        <v>73.39</v>
      </c>
      <c r="AI512" s="3">
        <v>2548.19</v>
      </c>
      <c r="AJ512" s="3">
        <v>28.59</v>
      </c>
      <c r="AK512" s="3">
        <v>10.26</v>
      </c>
      <c r="AL512" s="3">
        <v>1.43</v>
      </c>
      <c r="AM512" s="3">
        <v>0.56100000000000005</v>
      </c>
      <c r="AN512" s="3">
        <v>206.38</v>
      </c>
      <c r="AO512" s="3">
        <v>22.44</v>
      </c>
      <c r="AP512" s="3">
        <v>76.239999999999995</v>
      </c>
      <c r="AQ512" s="3">
        <v>1.4179999999999999</v>
      </c>
      <c r="AR512" s="3" t="s">
        <v>480</v>
      </c>
      <c r="AS512" s="3">
        <v>6.92</v>
      </c>
      <c r="AT512" s="3">
        <v>15.72</v>
      </c>
      <c r="AU512" s="3">
        <v>49.32</v>
      </c>
      <c r="AV512" s="3">
        <v>6.85</v>
      </c>
      <c r="AW512" s="3">
        <v>29.9</v>
      </c>
      <c r="AX512" s="3">
        <v>6.5</v>
      </c>
      <c r="AY512" s="3">
        <v>1.84</v>
      </c>
      <c r="AZ512" s="3">
        <v>5.79</v>
      </c>
      <c r="BA512" s="3">
        <v>0.80300000000000005</v>
      </c>
      <c r="BB512" s="3">
        <v>4.78</v>
      </c>
      <c r="BC512" s="3">
        <v>0.88100000000000001</v>
      </c>
      <c r="BD512" s="3">
        <v>2.38</v>
      </c>
      <c r="BE512" s="3">
        <v>0.36399999999999999</v>
      </c>
      <c r="BF512" s="3">
        <v>2.2000000000000002</v>
      </c>
      <c r="BG512" s="3">
        <v>0.38200000000000001</v>
      </c>
      <c r="BH512" s="3">
        <v>2.4</v>
      </c>
      <c r="BI512" s="3">
        <v>0.13100000000000001</v>
      </c>
      <c r="BJ512" s="3">
        <v>0.84699999999999998</v>
      </c>
      <c r="BK512" s="3">
        <v>0.36599999999999999</v>
      </c>
      <c r="BL512" s="3">
        <v>8.5199999999999998E-2</v>
      </c>
      <c r="BM512" s="3"/>
    </row>
    <row r="513" spans="1:65" s="4" customFormat="1" x14ac:dyDescent="0.25">
      <c r="A513" s="3" t="s">
        <v>857</v>
      </c>
      <c r="B513" s="3" t="s">
        <v>760</v>
      </c>
      <c r="C513" s="3">
        <v>34</v>
      </c>
      <c r="D513" s="3">
        <v>17</v>
      </c>
      <c r="E513" s="3">
        <v>22</v>
      </c>
      <c r="H513" s="3"/>
      <c r="I513" s="3"/>
      <c r="J513" s="3"/>
      <c r="K513" s="3"/>
      <c r="L513" s="3"/>
      <c r="N513" s="3"/>
      <c r="O513" s="3"/>
      <c r="Q513" s="3"/>
      <c r="R513" s="3"/>
      <c r="S513" s="3"/>
      <c r="V513" s="3"/>
      <c r="W513" s="3"/>
      <c r="X513" s="3">
        <v>14</v>
      </c>
      <c r="Y513" s="3">
        <v>0.65</v>
      </c>
      <c r="Z513" s="3" t="s">
        <v>177</v>
      </c>
      <c r="AA513" s="3">
        <v>87497.09</v>
      </c>
      <c r="AB513" s="3">
        <v>218447.27</v>
      </c>
      <c r="AC513" s="3">
        <v>164600.29999999999</v>
      </c>
      <c r="AD513" s="3">
        <v>164381.23000000001</v>
      </c>
      <c r="AE513" s="3">
        <v>47.42</v>
      </c>
      <c r="AF513" s="3">
        <v>9091.2900000000009</v>
      </c>
      <c r="AG513" s="3">
        <v>257.39999999999998</v>
      </c>
      <c r="AH513" s="3">
        <v>44.65</v>
      </c>
      <c r="AI513" s="3">
        <v>1103.53</v>
      </c>
      <c r="AJ513" s="3">
        <v>30.55</v>
      </c>
      <c r="AK513" s="3">
        <v>14.62</v>
      </c>
      <c r="AL513" s="3">
        <v>1.21</v>
      </c>
      <c r="AM513" s="3">
        <v>8.4000000000000005E-2</v>
      </c>
      <c r="AN513" s="3">
        <v>222.67</v>
      </c>
      <c r="AO513" s="3">
        <v>20.82</v>
      </c>
      <c r="AP513" s="3">
        <v>131.80000000000001</v>
      </c>
      <c r="AQ513" s="3">
        <v>1.6060000000000001</v>
      </c>
      <c r="AR513" s="3" t="s">
        <v>482</v>
      </c>
      <c r="AS513" s="3">
        <v>0.28699999999999998</v>
      </c>
      <c r="AT513" s="3">
        <v>12.55</v>
      </c>
      <c r="AU513" s="3">
        <v>43.64</v>
      </c>
      <c r="AV513" s="3">
        <v>6.55</v>
      </c>
      <c r="AW513" s="3">
        <v>31.18</v>
      </c>
      <c r="AX513" s="3">
        <v>7.28</v>
      </c>
      <c r="AY513" s="3">
        <v>2.48</v>
      </c>
      <c r="AZ513" s="3">
        <v>6.56</v>
      </c>
      <c r="BA513" s="3">
        <v>0.90700000000000003</v>
      </c>
      <c r="BB513" s="3">
        <v>5.0999999999999996</v>
      </c>
      <c r="BC513" s="3">
        <v>0.9</v>
      </c>
      <c r="BD513" s="3">
        <v>2.23</v>
      </c>
      <c r="BE513" s="3">
        <v>0.25600000000000001</v>
      </c>
      <c r="BF513" s="3">
        <v>1.5</v>
      </c>
      <c r="BG513" s="3">
        <v>0.20699999999999999</v>
      </c>
      <c r="BH513" s="3">
        <v>4.3600000000000003</v>
      </c>
      <c r="BI513" s="3">
        <v>0.27700000000000002</v>
      </c>
      <c r="BJ513" s="3">
        <v>1.77</v>
      </c>
      <c r="BK513" s="3">
        <v>0.16400000000000001</v>
      </c>
      <c r="BL513" s="3">
        <v>1.83E-2</v>
      </c>
      <c r="BM513" s="3"/>
    </row>
    <row r="514" spans="1:65" s="4" customFormat="1" x14ac:dyDescent="0.25">
      <c r="A514" s="3" t="s">
        <v>858</v>
      </c>
      <c r="B514" s="3" t="s">
        <v>760</v>
      </c>
      <c r="C514" s="3">
        <v>34</v>
      </c>
      <c r="D514" s="3">
        <v>17</v>
      </c>
      <c r="E514" s="3">
        <v>23</v>
      </c>
      <c r="H514" s="3"/>
      <c r="I514" s="3"/>
      <c r="J514" s="3"/>
      <c r="K514" s="3"/>
      <c r="L514" s="3"/>
      <c r="N514" s="3"/>
      <c r="O514" s="3"/>
      <c r="Q514" s="3"/>
      <c r="R514" s="3"/>
      <c r="S514" s="3"/>
      <c r="V514" s="3"/>
      <c r="W514" s="3"/>
      <c r="X514" s="3">
        <v>13.58</v>
      </c>
      <c r="Y514" s="3">
        <v>0.22</v>
      </c>
      <c r="Z514" s="3" t="s">
        <v>254</v>
      </c>
      <c r="AA514" s="3">
        <v>85801.94</v>
      </c>
      <c r="AB514" s="3">
        <v>213116.05</v>
      </c>
      <c r="AC514" s="3">
        <v>168384.63</v>
      </c>
      <c r="AD514" s="3">
        <v>164381.23000000001</v>
      </c>
      <c r="AE514" s="3">
        <v>53.28</v>
      </c>
      <c r="AF514" s="3">
        <v>10382.25</v>
      </c>
      <c r="AG514" s="3">
        <v>253.93</v>
      </c>
      <c r="AH514" s="3">
        <v>93.83</v>
      </c>
      <c r="AI514" s="3">
        <v>1037.21</v>
      </c>
      <c r="AJ514" s="3">
        <v>30.3</v>
      </c>
      <c r="AK514" s="3">
        <v>31.83</v>
      </c>
      <c r="AL514" s="3">
        <v>1.85</v>
      </c>
      <c r="AM514" s="3" t="s">
        <v>109</v>
      </c>
      <c r="AN514" s="3">
        <v>207.55</v>
      </c>
      <c r="AO514" s="3">
        <v>28.25</v>
      </c>
      <c r="AP514" s="3">
        <v>206.89</v>
      </c>
      <c r="AQ514" s="3">
        <v>2.81</v>
      </c>
      <c r="AR514" s="3" t="s">
        <v>484</v>
      </c>
      <c r="AS514" s="3">
        <v>0.154</v>
      </c>
      <c r="AT514" s="3">
        <v>15.01</v>
      </c>
      <c r="AU514" s="3">
        <v>52.66</v>
      </c>
      <c r="AV514" s="3">
        <v>8.14</v>
      </c>
      <c r="AW514" s="3">
        <v>39.53</v>
      </c>
      <c r="AX514" s="3">
        <v>9.5</v>
      </c>
      <c r="AY514" s="3">
        <v>3.06</v>
      </c>
      <c r="AZ514" s="3">
        <v>9.0399999999999991</v>
      </c>
      <c r="BA514" s="3">
        <v>1.2410000000000001</v>
      </c>
      <c r="BB514" s="3">
        <v>6.6</v>
      </c>
      <c r="BC514" s="3">
        <v>1.0660000000000001</v>
      </c>
      <c r="BD514" s="3">
        <v>2.91</v>
      </c>
      <c r="BE514" s="3">
        <v>0.36</v>
      </c>
      <c r="BF514" s="3">
        <v>2.1800000000000002</v>
      </c>
      <c r="BG514" s="3">
        <v>0.32500000000000001</v>
      </c>
      <c r="BH514" s="3">
        <v>5.86</v>
      </c>
      <c r="BI514" s="3">
        <v>0.52100000000000002</v>
      </c>
      <c r="BJ514" s="3">
        <v>0.39700000000000002</v>
      </c>
      <c r="BK514" s="3">
        <v>0.33300000000000002</v>
      </c>
      <c r="BL514" s="3">
        <v>3.6200000000000003E-2</v>
      </c>
      <c r="BM514" s="3"/>
    </row>
    <row r="515" spans="1:65" s="4" customFormat="1" x14ac:dyDescent="0.25">
      <c r="A515" s="3" t="s">
        <v>859</v>
      </c>
      <c r="B515" s="3" t="s">
        <v>760</v>
      </c>
      <c r="C515" s="3">
        <v>34</v>
      </c>
      <c r="D515" s="3">
        <v>17</v>
      </c>
      <c r="E515" s="3">
        <v>21</v>
      </c>
      <c r="H515" s="3">
        <v>21.94</v>
      </c>
      <c r="I515" s="3">
        <v>44.468000000000004</v>
      </c>
      <c r="J515" s="3">
        <v>0</v>
      </c>
      <c r="K515" s="3">
        <v>1.113</v>
      </c>
      <c r="L515" s="3">
        <v>2.3809999999999998</v>
      </c>
      <c r="N515" s="3">
        <v>0.214</v>
      </c>
      <c r="O515" s="3">
        <v>9.7089999999999996</v>
      </c>
      <c r="Q515" s="3">
        <v>10.067</v>
      </c>
      <c r="R515" s="3">
        <v>9.8889999999999993</v>
      </c>
      <c r="S515" s="3">
        <v>2.4E-2</v>
      </c>
      <c r="V515" s="3">
        <v>99.805000000000007</v>
      </c>
      <c r="W515" s="3">
        <v>0.63529000000000002</v>
      </c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spans="1:65" s="4" customFormat="1" x14ac:dyDescent="0.25">
      <c r="A516" s="3" t="s">
        <v>860</v>
      </c>
      <c r="B516" s="3" t="s">
        <v>760</v>
      </c>
      <c r="C516" s="3">
        <v>34</v>
      </c>
      <c r="D516" s="3">
        <v>17</v>
      </c>
      <c r="E516" s="3">
        <v>22</v>
      </c>
      <c r="H516" s="3">
        <v>21.856000000000002</v>
      </c>
      <c r="I516" s="3">
        <v>41.625999999999998</v>
      </c>
      <c r="J516" s="3">
        <v>0</v>
      </c>
      <c r="K516" s="3">
        <v>1.1220000000000001</v>
      </c>
      <c r="L516" s="3">
        <v>3.516</v>
      </c>
      <c r="N516" s="3">
        <v>0.20899999999999999</v>
      </c>
      <c r="O516" s="3">
        <v>8.1110000000000007</v>
      </c>
      <c r="Q516" s="3">
        <v>10.97</v>
      </c>
      <c r="R516" s="3">
        <v>12.388</v>
      </c>
      <c r="S516" s="3">
        <v>2.1000000000000001E-2</v>
      </c>
      <c r="V516" s="3">
        <v>99.819000000000003</v>
      </c>
      <c r="W516" s="3">
        <v>0.56789999999999996</v>
      </c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spans="1:65" s="4" customFormat="1" x14ac:dyDescent="0.25">
      <c r="A517" s="3" t="s">
        <v>861</v>
      </c>
      <c r="B517" s="3" t="s">
        <v>760</v>
      </c>
      <c r="C517" s="3">
        <v>34</v>
      </c>
      <c r="D517" s="3">
        <v>17</v>
      </c>
      <c r="E517" s="3">
        <v>23</v>
      </c>
      <c r="H517" s="3">
        <v>22.445</v>
      </c>
      <c r="I517" s="3">
        <v>44.725999999999999</v>
      </c>
      <c r="J517" s="3">
        <v>5.2999999999999999E-2</v>
      </c>
      <c r="K517" s="3">
        <v>0.64400000000000002</v>
      </c>
      <c r="L517" s="3">
        <v>3.089</v>
      </c>
      <c r="N517" s="3">
        <v>9.1999999999999998E-2</v>
      </c>
      <c r="O517" s="3">
        <v>12.263999999999999</v>
      </c>
      <c r="Q517" s="3">
        <v>6.5010000000000003</v>
      </c>
      <c r="R517" s="3">
        <v>10.38</v>
      </c>
      <c r="S517" s="3">
        <v>2.8000000000000001E-2</v>
      </c>
      <c r="V517" s="3">
        <v>100.22199999999999</v>
      </c>
      <c r="W517" s="3">
        <v>0.77010999999999996</v>
      </c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spans="1:65" s="4" customFormat="1" x14ac:dyDescent="0.25">
      <c r="A518" s="3" t="s">
        <v>862</v>
      </c>
      <c r="B518" s="3" t="s">
        <v>760</v>
      </c>
      <c r="C518" s="3">
        <v>34</v>
      </c>
      <c r="D518" s="3">
        <v>17</v>
      </c>
      <c r="E518" s="3">
        <v>21</v>
      </c>
      <c r="H518" s="3">
        <v>23.029</v>
      </c>
      <c r="I518" s="3">
        <v>41.706000000000003</v>
      </c>
      <c r="J518" s="3">
        <v>4.0000000000000001E-3</v>
      </c>
      <c r="K518" s="3">
        <v>0.79500000000000004</v>
      </c>
      <c r="L518" s="3">
        <v>2.5019999999999998</v>
      </c>
      <c r="N518" s="3">
        <v>0.16600000000000001</v>
      </c>
      <c r="O518" s="3">
        <v>8.0389999999999997</v>
      </c>
      <c r="Q518" s="3">
        <v>10.436999999999999</v>
      </c>
      <c r="R518" s="3">
        <v>13.595000000000001</v>
      </c>
      <c r="S518" s="3">
        <v>2.9000000000000001E-2</v>
      </c>
      <c r="V518" s="3">
        <v>100.30200000000001</v>
      </c>
      <c r="W518" s="3">
        <v>0.57691999999999999</v>
      </c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spans="1:65" s="4" customFormat="1" x14ac:dyDescent="0.25">
      <c r="A519" s="3" t="s">
        <v>863</v>
      </c>
      <c r="B519" s="3" t="s">
        <v>760</v>
      </c>
      <c r="C519" s="3">
        <v>34</v>
      </c>
      <c r="D519" s="3">
        <v>17</v>
      </c>
      <c r="E519" s="3">
        <v>22</v>
      </c>
      <c r="H519" s="3">
        <v>22.486999999999998</v>
      </c>
      <c r="I519" s="3">
        <v>42.921999999999997</v>
      </c>
      <c r="J519" s="3">
        <v>0</v>
      </c>
      <c r="K519" s="3">
        <v>0.93799999999999994</v>
      </c>
      <c r="L519" s="3">
        <v>2.8769999999999998</v>
      </c>
      <c r="N519" s="3">
        <v>0.17799999999999999</v>
      </c>
      <c r="O519" s="3">
        <v>9.3219999999999992</v>
      </c>
      <c r="Q519" s="3">
        <v>9.7569999999999997</v>
      </c>
      <c r="R519" s="3">
        <v>11.816000000000001</v>
      </c>
      <c r="S519" s="3">
        <v>2.7E-2</v>
      </c>
      <c r="V519" s="3">
        <v>100.324</v>
      </c>
      <c r="W519" s="3">
        <v>0.63414999999999999</v>
      </c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spans="1:65" s="4" customFormat="1" x14ac:dyDescent="0.25">
      <c r="A520" s="3" t="s">
        <v>864</v>
      </c>
      <c r="B520" s="3" t="s">
        <v>760</v>
      </c>
      <c r="C520" s="3">
        <v>34</v>
      </c>
      <c r="D520" s="3">
        <v>17</v>
      </c>
      <c r="E520" s="3">
        <v>23</v>
      </c>
      <c r="H520" s="3">
        <v>22.631</v>
      </c>
      <c r="I520" s="3">
        <v>45.6</v>
      </c>
      <c r="J520" s="3">
        <v>0</v>
      </c>
      <c r="K520" s="3">
        <v>0.76500000000000001</v>
      </c>
      <c r="L520" s="3">
        <v>2.4860000000000002</v>
      </c>
      <c r="N520" s="3">
        <v>0.13900000000000001</v>
      </c>
      <c r="O520" s="3">
        <v>11.304</v>
      </c>
      <c r="Q520" s="3">
        <v>8.0429999999999993</v>
      </c>
      <c r="R520" s="3">
        <v>9.9600000000000009</v>
      </c>
      <c r="S520" s="3">
        <v>2.4E-2</v>
      </c>
      <c r="V520" s="3">
        <v>100.952</v>
      </c>
      <c r="W520" s="3">
        <v>0.71264000000000005</v>
      </c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spans="1:65" s="4" customFormat="1" x14ac:dyDescent="0.25">
      <c r="A521" s="3" t="s">
        <v>865</v>
      </c>
      <c r="B521" s="3" t="s">
        <v>760</v>
      </c>
      <c r="C521" s="3">
        <v>34</v>
      </c>
      <c r="D521" s="3">
        <v>17</v>
      </c>
      <c r="E521" s="3">
        <v>21</v>
      </c>
      <c r="H521" s="3"/>
      <c r="I521" s="3"/>
      <c r="J521" s="3"/>
      <c r="K521" s="3"/>
      <c r="L521" s="3"/>
      <c r="N521" s="3"/>
      <c r="O521" s="3"/>
      <c r="Q521" s="3"/>
      <c r="R521" s="3"/>
      <c r="S521" s="3"/>
      <c r="V521" s="3"/>
      <c r="W521" s="3"/>
      <c r="X521" s="3">
        <v>6.02</v>
      </c>
      <c r="Y521" s="3">
        <v>2.13</v>
      </c>
      <c r="Z521" s="3" t="s">
        <v>495</v>
      </c>
      <c r="AA521" s="3">
        <v>44284.92</v>
      </c>
      <c r="AB521" s="3">
        <v>185378.58</v>
      </c>
      <c r="AC521" s="3">
        <v>164386.38</v>
      </c>
      <c r="AD521" s="3">
        <v>164381.23000000001</v>
      </c>
      <c r="AE521" s="3">
        <v>8.77</v>
      </c>
      <c r="AF521" s="3">
        <v>16060.97</v>
      </c>
      <c r="AG521" s="3">
        <v>276.76</v>
      </c>
      <c r="AH521" s="3" t="s">
        <v>496</v>
      </c>
      <c r="AI521" s="3">
        <v>2127.88</v>
      </c>
      <c r="AJ521" s="3">
        <v>28.96</v>
      </c>
      <c r="AK521" s="3">
        <v>5.81</v>
      </c>
      <c r="AL521" s="3" t="s">
        <v>497</v>
      </c>
      <c r="AM521" s="3" t="s">
        <v>196</v>
      </c>
      <c r="AN521" s="3">
        <v>494.2</v>
      </c>
      <c r="AO521" s="3">
        <v>15.88</v>
      </c>
      <c r="AP521" s="3">
        <v>368.48</v>
      </c>
      <c r="AQ521" s="3">
        <v>10.95</v>
      </c>
      <c r="AR521" s="3" t="s">
        <v>498</v>
      </c>
      <c r="AS521" s="3">
        <v>0.48</v>
      </c>
      <c r="AT521" s="3">
        <v>22.19</v>
      </c>
      <c r="AU521" s="3">
        <v>65.72</v>
      </c>
      <c r="AV521" s="3">
        <v>8.68</v>
      </c>
      <c r="AW521" s="3">
        <v>34.28</v>
      </c>
      <c r="AX521" s="3">
        <v>6.15</v>
      </c>
      <c r="AY521" s="3">
        <v>1.99</v>
      </c>
      <c r="AZ521" s="3">
        <v>4.47</v>
      </c>
      <c r="BA521" s="3">
        <v>0.65700000000000003</v>
      </c>
      <c r="BB521" s="3">
        <v>3.69</v>
      </c>
      <c r="BC521" s="3">
        <v>0.60099999999999998</v>
      </c>
      <c r="BD521" s="3">
        <v>1.7</v>
      </c>
      <c r="BE521" s="3">
        <v>0.23599999999999999</v>
      </c>
      <c r="BF521" s="3">
        <v>1.98</v>
      </c>
      <c r="BG521" s="3">
        <v>0.307</v>
      </c>
      <c r="BH521" s="3">
        <v>7.45</v>
      </c>
      <c r="BI521" s="3">
        <v>1.827</v>
      </c>
      <c r="BJ521" s="3">
        <v>0.35199999999999998</v>
      </c>
      <c r="BK521" s="3">
        <v>0.19400000000000001</v>
      </c>
      <c r="BL521" s="3">
        <v>3.7699999999999997E-2</v>
      </c>
      <c r="BM521" s="3"/>
    </row>
    <row r="522" spans="1:65" s="4" customFormat="1" x14ac:dyDescent="0.25">
      <c r="A522" s="3" t="s">
        <v>866</v>
      </c>
      <c r="B522" s="3" t="s">
        <v>760</v>
      </c>
      <c r="C522" s="3">
        <v>34</v>
      </c>
      <c r="D522" s="3">
        <v>17</v>
      </c>
      <c r="E522" s="3">
        <v>22</v>
      </c>
      <c r="H522" s="3"/>
      <c r="I522" s="3"/>
      <c r="J522" s="3"/>
      <c r="K522" s="3"/>
      <c r="L522" s="3"/>
      <c r="N522" s="3"/>
      <c r="O522" s="3"/>
      <c r="Q522" s="3"/>
      <c r="R522" s="3"/>
      <c r="S522" s="3"/>
      <c r="V522" s="3"/>
      <c r="W522" s="3"/>
      <c r="X522" s="3">
        <v>11.84</v>
      </c>
      <c r="Y522" s="3">
        <v>1.17</v>
      </c>
      <c r="Z522" s="3" t="s">
        <v>430</v>
      </c>
      <c r="AA522" s="3">
        <v>64332.44</v>
      </c>
      <c r="AB522" s="3">
        <v>198497.98</v>
      </c>
      <c r="AC522" s="3">
        <v>162327.45000000001</v>
      </c>
      <c r="AD522" s="3">
        <v>164381.23000000001</v>
      </c>
      <c r="AE522" s="3">
        <v>18.940000000000001</v>
      </c>
      <c r="AF522" s="3">
        <v>11375.83</v>
      </c>
      <c r="AG522" s="3">
        <v>256.27999999999997</v>
      </c>
      <c r="AH522" s="3">
        <v>10.01</v>
      </c>
      <c r="AI522" s="3">
        <v>1741.39</v>
      </c>
      <c r="AJ522" s="3">
        <v>25.19</v>
      </c>
      <c r="AK522" s="3">
        <v>3.41</v>
      </c>
      <c r="AL522" s="3">
        <v>1.92</v>
      </c>
      <c r="AM522" s="3" t="s">
        <v>141</v>
      </c>
      <c r="AN522" s="3">
        <v>399.65</v>
      </c>
      <c r="AO522" s="3">
        <v>24.75</v>
      </c>
      <c r="AP522" s="3">
        <v>334.39</v>
      </c>
      <c r="AQ522" s="3">
        <v>6.26</v>
      </c>
      <c r="AR522" s="3" t="s">
        <v>469</v>
      </c>
      <c r="AS522" s="3">
        <v>0.34599999999999997</v>
      </c>
      <c r="AT522" s="3">
        <v>25.85</v>
      </c>
      <c r="AU522" s="3">
        <v>79.680000000000007</v>
      </c>
      <c r="AV522" s="3">
        <v>11.19</v>
      </c>
      <c r="AW522" s="3">
        <v>48.24</v>
      </c>
      <c r="AX522" s="3">
        <v>9.43</v>
      </c>
      <c r="AY522" s="3">
        <v>2.98</v>
      </c>
      <c r="AZ522" s="3">
        <v>7.35</v>
      </c>
      <c r="BA522" s="3">
        <v>1.0509999999999999</v>
      </c>
      <c r="BB522" s="3">
        <v>5.65</v>
      </c>
      <c r="BC522" s="3">
        <v>1.01</v>
      </c>
      <c r="BD522" s="3">
        <v>2.46</v>
      </c>
      <c r="BE522" s="3">
        <v>0.29599999999999999</v>
      </c>
      <c r="BF522" s="3">
        <v>2.35</v>
      </c>
      <c r="BG522" s="3">
        <v>0.32500000000000001</v>
      </c>
      <c r="BH522" s="3">
        <v>7.79</v>
      </c>
      <c r="BI522" s="3">
        <v>1.091</v>
      </c>
      <c r="BJ522" s="3">
        <v>0.29899999999999999</v>
      </c>
      <c r="BK522" s="3">
        <v>0.311</v>
      </c>
      <c r="BL522" s="3">
        <v>5.6000000000000001E-2</v>
      </c>
      <c r="BM522" s="3"/>
    </row>
    <row r="523" spans="1:65" s="4" customFormat="1" x14ac:dyDescent="0.25">
      <c r="A523" s="3" t="s">
        <v>867</v>
      </c>
      <c r="B523" s="3" t="s">
        <v>760</v>
      </c>
      <c r="C523" s="3">
        <v>34</v>
      </c>
      <c r="D523" s="3">
        <v>17</v>
      </c>
      <c r="E523" s="3">
        <v>23</v>
      </c>
      <c r="H523" s="3"/>
      <c r="I523" s="3"/>
      <c r="J523" s="3"/>
      <c r="K523" s="3"/>
      <c r="L523" s="3"/>
      <c r="N523" s="3"/>
      <c r="O523" s="3"/>
      <c r="Q523" s="3"/>
      <c r="R523" s="3"/>
      <c r="S523" s="3"/>
      <c r="V523" s="3"/>
      <c r="W523" s="3"/>
      <c r="X523" s="3">
        <v>3.23</v>
      </c>
      <c r="Y523" s="3">
        <v>0.6</v>
      </c>
      <c r="Z523" s="3" t="s">
        <v>501</v>
      </c>
      <c r="AA523" s="3">
        <v>80172.56</v>
      </c>
      <c r="AB523" s="3">
        <v>201995.81</v>
      </c>
      <c r="AC523" s="3">
        <v>161764.95000000001</v>
      </c>
      <c r="AD523" s="3">
        <v>164381.23000000001</v>
      </c>
      <c r="AE523" s="3">
        <v>74.540000000000006</v>
      </c>
      <c r="AF523" s="3">
        <v>15474.88</v>
      </c>
      <c r="AG523" s="3">
        <v>318.38</v>
      </c>
      <c r="AH523" s="3">
        <v>263.54000000000002</v>
      </c>
      <c r="AI523" s="3">
        <v>780.41</v>
      </c>
      <c r="AJ523" s="3">
        <v>28.62</v>
      </c>
      <c r="AK523" s="3">
        <v>36.99</v>
      </c>
      <c r="AL523" s="3" t="s">
        <v>502</v>
      </c>
      <c r="AM523" s="3" t="s">
        <v>71</v>
      </c>
      <c r="AN523" s="3">
        <v>214.32</v>
      </c>
      <c r="AO523" s="3">
        <v>23.29</v>
      </c>
      <c r="AP523" s="3">
        <v>168.48</v>
      </c>
      <c r="AQ523" s="3">
        <v>3.27</v>
      </c>
      <c r="AR523" s="3" t="s">
        <v>503</v>
      </c>
      <c r="AS523" s="3">
        <v>0.55400000000000005</v>
      </c>
      <c r="AT523" s="3">
        <v>14.95</v>
      </c>
      <c r="AU523" s="3">
        <v>51.78</v>
      </c>
      <c r="AV523" s="3">
        <v>8.17</v>
      </c>
      <c r="AW523" s="3">
        <v>39.590000000000003</v>
      </c>
      <c r="AX523" s="3">
        <v>9.4</v>
      </c>
      <c r="AY523" s="3">
        <v>3.17</v>
      </c>
      <c r="AZ523" s="3">
        <v>7.83</v>
      </c>
      <c r="BA523" s="3">
        <v>1.0880000000000001</v>
      </c>
      <c r="BB523" s="3">
        <v>5.76</v>
      </c>
      <c r="BC523" s="3">
        <v>0.97399999999999998</v>
      </c>
      <c r="BD523" s="3">
        <v>2.39</v>
      </c>
      <c r="BE523" s="3">
        <v>0.28399999999999997</v>
      </c>
      <c r="BF523" s="3">
        <v>1.8</v>
      </c>
      <c r="BG523" s="3">
        <v>0.20300000000000001</v>
      </c>
      <c r="BH523" s="3">
        <v>5.81</v>
      </c>
      <c r="BI523" s="3">
        <v>0.70399999999999996</v>
      </c>
      <c r="BJ523" s="3">
        <v>0.114</v>
      </c>
      <c r="BK523" s="3">
        <v>0.317</v>
      </c>
      <c r="BL523" s="3">
        <v>3.1E-2</v>
      </c>
      <c r="BM523" s="3"/>
    </row>
    <row r="524" spans="1:65" s="4" customFormat="1" x14ac:dyDescent="0.25">
      <c r="A524" s="3" t="s">
        <v>868</v>
      </c>
      <c r="B524" s="3" t="s">
        <v>760</v>
      </c>
      <c r="C524" s="3">
        <v>34</v>
      </c>
      <c r="D524" s="3">
        <v>17</v>
      </c>
      <c r="E524" s="3">
        <v>21</v>
      </c>
      <c r="H524" s="3">
        <v>21.738</v>
      </c>
      <c r="I524" s="3">
        <v>42.079000000000001</v>
      </c>
      <c r="J524" s="3">
        <v>0</v>
      </c>
      <c r="K524" s="3">
        <v>1.165</v>
      </c>
      <c r="L524" s="3">
        <v>1.96</v>
      </c>
      <c r="N524" s="3">
        <v>0.29699999999999999</v>
      </c>
      <c r="O524" s="3">
        <v>6.6909999999999998</v>
      </c>
      <c r="Q524" s="3">
        <v>13.897</v>
      </c>
      <c r="R524" s="3">
        <v>11.88</v>
      </c>
      <c r="S524" s="3">
        <v>3.1E-2</v>
      </c>
      <c r="V524" s="3">
        <v>99.738</v>
      </c>
      <c r="W524" s="3">
        <v>0.46340999999999999</v>
      </c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spans="1:65" s="4" customFormat="1" x14ac:dyDescent="0.25">
      <c r="A525" s="3" t="s">
        <v>869</v>
      </c>
      <c r="B525" s="3" t="s">
        <v>760</v>
      </c>
      <c r="C525" s="3">
        <v>34</v>
      </c>
      <c r="D525" s="3">
        <v>17</v>
      </c>
      <c r="E525" s="3">
        <v>22</v>
      </c>
      <c r="H525" s="3">
        <v>21.69</v>
      </c>
      <c r="I525" s="3">
        <v>43.426000000000002</v>
      </c>
      <c r="J525" s="3">
        <v>3.0000000000000001E-3</v>
      </c>
      <c r="K525" s="3">
        <v>1.111</v>
      </c>
      <c r="L525" s="3">
        <v>1.8660000000000001</v>
      </c>
      <c r="N525" s="3">
        <v>0.33</v>
      </c>
      <c r="O525" s="3">
        <v>7.1879999999999997</v>
      </c>
      <c r="Q525" s="3">
        <v>13.859</v>
      </c>
      <c r="R525" s="3">
        <v>9.7669999999999995</v>
      </c>
      <c r="S525" s="3">
        <v>2.4E-2</v>
      </c>
      <c r="V525" s="3">
        <v>99.263999999999996</v>
      </c>
      <c r="W525" s="3">
        <v>0.48235</v>
      </c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spans="1:65" s="4" customFormat="1" x14ac:dyDescent="0.25">
      <c r="A526" s="3" t="s">
        <v>870</v>
      </c>
      <c r="B526" s="3" t="s">
        <v>760</v>
      </c>
      <c r="C526" s="3">
        <v>34</v>
      </c>
      <c r="D526" s="3">
        <v>17</v>
      </c>
      <c r="E526" s="3">
        <v>23</v>
      </c>
      <c r="H526" s="3">
        <v>22.216999999999999</v>
      </c>
      <c r="I526" s="3">
        <v>44.356999999999999</v>
      </c>
      <c r="J526" s="3">
        <v>6.0000000000000001E-3</v>
      </c>
      <c r="K526" s="3">
        <v>0.69099999999999995</v>
      </c>
      <c r="L526" s="3">
        <v>3.1829999999999998</v>
      </c>
      <c r="N526" s="3">
        <v>0.13</v>
      </c>
      <c r="O526" s="3">
        <v>11.989000000000001</v>
      </c>
      <c r="Q526" s="3">
        <v>6.9329999999999998</v>
      </c>
      <c r="R526" s="3">
        <v>10.817</v>
      </c>
      <c r="S526" s="3">
        <v>2.8000000000000001E-2</v>
      </c>
      <c r="V526" s="3">
        <v>100.351</v>
      </c>
      <c r="W526" s="3">
        <v>0.75861999999999996</v>
      </c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spans="1:65" s="4" customFormat="1" x14ac:dyDescent="0.25">
      <c r="A527" s="3" t="s">
        <v>871</v>
      </c>
      <c r="B527" s="3" t="s">
        <v>760</v>
      </c>
      <c r="C527" s="3">
        <v>34</v>
      </c>
      <c r="D527" s="3">
        <v>17</v>
      </c>
      <c r="E527" s="3">
        <v>21</v>
      </c>
      <c r="H527" s="3">
        <v>22.416</v>
      </c>
      <c r="I527" s="3">
        <v>48.323</v>
      </c>
      <c r="J527" s="3">
        <v>2.1999999999999999E-2</v>
      </c>
      <c r="K527" s="3">
        <v>0.61399999999999999</v>
      </c>
      <c r="L527" s="3">
        <v>1.857</v>
      </c>
      <c r="N527" s="3">
        <v>9.0999999999999998E-2</v>
      </c>
      <c r="O527" s="3">
        <v>14.217000000000001</v>
      </c>
      <c r="Q527" s="3">
        <v>5.367</v>
      </c>
      <c r="R527" s="3">
        <v>7.4649999999999999</v>
      </c>
      <c r="S527" s="3">
        <v>2.5000000000000001E-2</v>
      </c>
      <c r="V527" s="3">
        <v>100.39700000000001</v>
      </c>
      <c r="W527" s="3">
        <v>0.81915000000000004</v>
      </c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 spans="1:65" s="4" customFormat="1" x14ac:dyDescent="0.25">
      <c r="A528" s="3" t="s">
        <v>872</v>
      </c>
      <c r="B528" s="3" t="s">
        <v>760</v>
      </c>
      <c r="C528" s="3">
        <v>34</v>
      </c>
      <c r="D528" s="3">
        <v>17</v>
      </c>
      <c r="E528" s="3">
        <v>22</v>
      </c>
      <c r="H528" s="3">
        <v>22.44</v>
      </c>
      <c r="I528" s="3">
        <v>48.54</v>
      </c>
      <c r="J528" s="3">
        <v>1.9E-2</v>
      </c>
      <c r="K528" s="3">
        <v>0.59899999999999998</v>
      </c>
      <c r="L528" s="3">
        <v>1.9119999999999999</v>
      </c>
      <c r="N528" s="3">
        <v>9.9000000000000005E-2</v>
      </c>
      <c r="O528" s="3">
        <v>14.151</v>
      </c>
      <c r="Q528" s="3">
        <v>5.6040000000000001</v>
      </c>
      <c r="R528" s="3">
        <v>7.53</v>
      </c>
      <c r="S528" s="3">
        <v>2.5000000000000001E-2</v>
      </c>
      <c r="V528" s="3">
        <v>100.919</v>
      </c>
      <c r="W528" s="3">
        <v>0.81915000000000004</v>
      </c>
      <c r="X528" s="3"/>
      <c r="Y528" s="3"/>
      <c r="Z528" s="3"/>
      <c r="AA528" s="3"/>
      <c r="AB528" s="3"/>
      <c r="AC528" s="12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 spans="1:65" s="4" customFormat="1" x14ac:dyDescent="0.25">
      <c r="A529" s="3" t="s">
        <v>873</v>
      </c>
      <c r="B529" s="3" t="s">
        <v>760</v>
      </c>
      <c r="C529" s="3">
        <v>34</v>
      </c>
      <c r="D529" s="3">
        <v>17</v>
      </c>
      <c r="E529" s="3">
        <v>23</v>
      </c>
      <c r="H529" s="3">
        <v>22.58</v>
      </c>
      <c r="I529" s="3">
        <v>47.633000000000003</v>
      </c>
      <c r="J529" s="3">
        <v>0</v>
      </c>
      <c r="K529" s="3">
        <v>0.60899999999999999</v>
      </c>
      <c r="L529" s="3">
        <v>2.5470000000000002</v>
      </c>
      <c r="N529" s="3">
        <v>0.16500000000000001</v>
      </c>
      <c r="O529" s="3">
        <v>12.853999999999999</v>
      </c>
      <c r="Q529" s="3">
        <v>6.8140000000000001</v>
      </c>
      <c r="R529" s="3">
        <v>6.8360000000000003</v>
      </c>
      <c r="S529" s="3">
        <v>5.6000000000000001E-2</v>
      </c>
      <c r="V529" s="3">
        <v>100.09399999999999</v>
      </c>
      <c r="W529" s="3">
        <v>0.77173999999999998</v>
      </c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 spans="1:65" s="4" customFormat="1" x14ac:dyDescent="0.25">
      <c r="A530" s="3" t="s">
        <v>874</v>
      </c>
      <c r="B530" s="3" t="s">
        <v>760</v>
      </c>
      <c r="C530" s="3">
        <v>34</v>
      </c>
      <c r="D530" s="3">
        <v>17</v>
      </c>
      <c r="E530" s="3">
        <v>21</v>
      </c>
      <c r="H530" s="3">
        <v>22.533999999999999</v>
      </c>
      <c r="I530" s="3">
        <v>43.637999999999998</v>
      </c>
      <c r="J530" s="3">
        <v>0</v>
      </c>
      <c r="K530" s="3">
        <v>0.78900000000000003</v>
      </c>
      <c r="L530" s="3">
        <v>3.0590000000000002</v>
      </c>
      <c r="N530" s="3">
        <v>0.121</v>
      </c>
      <c r="O530" s="3">
        <v>11.12</v>
      </c>
      <c r="Q530" s="3">
        <v>7.4989999999999997</v>
      </c>
      <c r="R530" s="3">
        <v>11.19</v>
      </c>
      <c r="S530" s="3">
        <v>2.5000000000000001E-2</v>
      </c>
      <c r="V530" s="3">
        <v>99.974999999999994</v>
      </c>
      <c r="W530" s="3">
        <v>0.72092999999999996</v>
      </c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 spans="1:65" s="4" customFormat="1" x14ac:dyDescent="0.25">
      <c r="A531" s="3" t="s">
        <v>875</v>
      </c>
      <c r="B531" s="3" t="s">
        <v>760</v>
      </c>
      <c r="C531" s="3">
        <v>34</v>
      </c>
      <c r="D531" s="3">
        <v>17</v>
      </c>
      <c r="E531" s="3">
        <v>22</v>
      </c>
      <c r="H531" s="3">
        <v>22.030999999999999</v>
      </c>
      <c r="I531" s="3">
        <v>46.350999999999999</v>
      </c>
      <c r="J531" s="3">
        <v>0</v>
      </c>
      <c r="K531" s="3">
        <v>0.97799999999999998</v>
      </c>
      <c r="L531" s="3">
        <v>1.734</v>
      </c>
      <c r="N531" s="3">
        <v>0.23699999999999999</v>
      </c>
      <c r="O531" s="3">
        <v>10.375</v>
      </c>
      <c r="Q531" s="3">
        <v>10.034000000000001</v>
      </c>
      <c r="R531" s="3">
        <v>8.0920000000000005</v>
      </c>
      <c r="S531" s="3">
        <v>2.5000000000000001E-2</v>
      </c>
      <c r="V531" s="3">
        <v>99.856999999999999</v>
      </c>
      <c r="W531" s="3">
        <v>0.65168999999999999</v>
      </c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 spans="1:65" s="4" customFormat="1" x14ac:dyDescent="0.25">
      <c r="A532" s="3" t="s">
        <v>876</v>
      </c>
      <c r="B532" s="3" t="s">
        <v>760</v>
      </c>
      <c r="C532" s="3">
        <v>34</v>
      </c>
      <c r="D532" s="3">
        <v>17</v>
      </c>
      <c r="E532" s="3">
        <v>23</v>
      </c>
      <c r="H532" s="3">
        <v>22.355</v>
      </c>
      <c r="I532" s="3">
        <v>45.243000000000002</v>
      </c>
      <c r="J532" s="3">
        <v>3.6999999999999998E-2</v>
      </c>
      <c r="K532" s="3">
        <v>0.66200000000000003</v>
      </c>
      <c r="L532" s="3">
        <v>2.9140000000000001</v>
      </c>
      <c r="N532" s="3">
        <v>0.112</v>
      </c>
      <c r="O532" s="3">
        <v>12.47</v>
      </c>
      <c r="Q532" s="3">
        <v>6.3689999999999998</v>
      </c>
      <c r="R532" s="3">
        <v>9.8819999999999997</v>
      </c>
      <c r="S532" s="3">
        <v>2.9000000000000001E-2</v>
      </c>
      <c r="V532" s="3">
        <v>100.07299999999999</v>
      </c>
      <c r="W532" s="3">
        <v>0.78408999999999995</v>
      </c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  <row r="533" spans="1:65" s="4" customFormat="1" x14ac:dyDescent="0.25">
      <c r="A533" s="3" t="s">
        <v>877</v>
      </c>
      <c r="B533" s="3" t="s">
        <v>760</v>
      </c>
      <c r="C533" s="3">
        <v>34</v>
      </c>
      <c r="D533" s="3">
        <v>17</v>
      </c>
      <c r="E533" s="3">
        <v>21</v>
      </c>
      <c r="H533" s="3">
        <v>22.148</v>
      </c>
      <c r="I533" s="3">
        <v>44.228999999999999</v>
      </c>
      <c r="J533" s="3">
        <v>0</v>
      </c>
      <c r="K533" s="3">
        <v>0.92700000000000005</v>
      </c>
      <c r="L533" s="3">
        <v>2.2000000000000002</v>
      </c>
      <c r="N533" s="3">
        <v>0.193</v>
      </c>
      <c r="O533" s="3">
        <v>10.097</v>
      </c>
      <c r="Q533" s="3">
        <v>9.6010000000000009</v>
      </c>
      <c r="R533" s="3">
        <v>9.9649999999999999</v>
      </c>
      <c r="S533" s="3">
        <v>2.1000000000000001E-2</v>
      </c>
      <c r="V533" s="3">
        <v>99.381</v>
      </c>
      <c r="W533" s="3">
        <v>0.64773000000000003</v>
      </c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</row>
    <row r="534" spans="1:65" s="4" customFormat="1" x14ac:dyDescent="0.25">
      <c r="A534" s="3" t="s">
        <v>878</v>
      </c>
      <c r="B534" s="3" t="s">
        <v>760</v>
      </c>
      <c r="C534" s="3">
        <v>34</v>
      </c>
      <c r="D534" s="3">
        <v>17</v>
      </c>
      <c r="E534" s="3">
        <v>22</v>
      </c>
      <c r="H534" s="3">
        <v>22.018999999999998</v>
      </c>
      <c r="I534" s="3">
        <v>43.902999999999999</v>
      </c>
      <c r="J534" s="3">
        <v>0</v>
      </c>
      <c r="K534" s="3">
        <v>0.98099999999999998</v>
      </c>
      <c r="L534" s="3">
        <v>2.286</v>
      </c>
      <c r="N534" s="3">
        <v>0.21</v>
      </c>
      <c r="O534" s="3">
        <v>9.44</v>
      </c>
      <c r="Q534" s="3">
        <v>10.54</v>
      </c>
      <c r="R534" s="3">
        <v>10.727</v>
      </c>
      <c r="S534" s="3">
        <v>2.8000000000000001E-2</v>
      </c>
      <c r="V534" s="3">
        <v>100.134</v>
      </c>
      <c r="W534" s="3">
        <v>0.61628000000000005</v>
      </c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</row>
    <row r="535" spans="1:65" s="4" customFormat="1" x14ac:dyDescent="0.25">
      <c r="A535" s="3" t="s">
        <v>879</v>
      </c>
      <c r="B535" s="3" t="s">
        <v>760</v>
      </c>
      <c r="C535" s="3">
        <v>34</v>
      </c>
      <c r="D535" s="3">
        <v>17</v>
      </c>
      <c r="E535" s="3">
        <v>23</v>
      </c>
      <c r="H535" s="3">
        <v>22.63</v>
      </c>
      <c r="I535" s="3">
        <v>46.255000000000003</v>
      </c>
      <c r="J535" s="3">
        <v>2.7E-2</v>
      </c>
      <c r="K535" s="3">
        <v>0.54600000000000004</v>
      </c>
      <c r="L535" s="3">
        <v>2.512</v>
      </c>
      <c r="N535" s="3">
        <v>0.121</v>
      </c>
      <c r="O535" s="3">
        <v>12.814</v>
      </c>
      <c r="Q535" s="3">
        <v>6.734</v>
      </c>
      <c r="R535" s="3">
        <v>8.8569999999999993</v>
      </c>
      <c r="S535" s="3">
        <v>1.9E-2</v>
      </c>
      <c r="V535" s="3">
        <v>100.515</v>
      </c>
      <c r="W535" s="3">
        <v>0.77778000000000003</v>
      </c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  <row r="536" spans="1:65" s="4" customFormat="1" x14ac:dyDescent="0.25">
      <c r="A536" s="3" t="s">
        <v>865</v>
      </c>
      <c r="B536" s="3" t="s">
        <v>760</v>
      </c>
      <c r="C536" s="3">
        <v>34</v>
      </c>
      <c r="D536" s="3">
        <v>17</v>
      </c>
      <c r="E536" s="3">
        <v>21</v>
      </c>
      <c r="H536" s="3">
        <v>21.899000000000001</v>
      </c>
      <c r="I536" s="3">
        <v>42.058999999999997</v>
      </c>
      <c r="J536" s="3">
        <v>0</v>
      </c>
      <c r="K536" s="3">
        <v>1.099</v>
      </c>
      <c r="L536" s="3">
        <v>2.8839999999999999</v>
      </c>
      <c r="N536" s="3">
        <v>0.25800000000000001</v>
      </c>
      <c r="O536" s="3">
        <v>7.093</v>
      </c>
      <c r="Q536" s="3">
        <v>12.535</v>
      </c>
      <c r="R536" s="3">
        <v>11.528</v>
      </c>
      <c r="S536" s="3">
        <v>2.4E-2</v>
      </c>
      <c r="V536" s="3">
        <v>99.379000000000005</v>
      </c>
      <c r="W536" s="3">
        <v>0.5</v>
      </c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</row>
    <row r="537" spans="1:65" s="4" customFormat="1" x14ac:dyDescent="0.25">
      <c r="A537" s="3" t="s">
        <v>866</v>
      </c>
      <c r="B537" s="3" t="s">
        <v>760</v>
      </c>
      <c r="C537" s="3">
        <v>34</v>
      </c>
      <c r="D537" s="3">
        <v>17</v>
      </c>
      <c r="E537" s="3">
        <v>22</v>
      </c>
      <c r="H537" s="3">
        <v>22.15</v>
      </c>
      <c r="I537" s="3">
        <v>45.728000000000002</v>
      </c>
      <c r="J537" s="3">
        <v>1.6E-2</v>
      </c>
      <c r="K537" s="3">
        <v>0.96699999999999997</v>
      </c>
      <c r="L537" s="3">
        <v>2.0960000000000001</v>
      </c>
      <c r="N537" s="3">
        <v>0.216</v>
      </c>
      <c r="O537" s="3">
        <v>10.121</v>
      </c>
      <c r="Q537" s="3">
        <v>10.108000000000001</v>
      </c>
      <c r="R537" s="3">
        <v>8.7550000000000008</v>
      </c>
      <c r="S537" s="3">
        <v>2.5000000000000001E-2</v>
      </c>
      <c r="V537" s="3">
        <v>100.182</v>
      </c>
      <c r="W537" s="3">
        <v>0.63636000000000004</v>
      </c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</row>
    <row r="538" spans="1:65" s="4" customFormat="1" x14ac:dyDescent="0.25">
      <c r="A538" s="3" t="s">
        <v>867</v>
      </c>
      <c r="B538" s="3" t="s">
        <v>760</v>
      </c>
      <c r="C538" s="3">
        <v>34</v>
      </c>
      <c r="D538" s="3">
        <v>17</v>
      </c>
      <c r="E538" s="3">
        <v>23</v>
      </c>
      <c r="H538" s="3">
        <v>22.331</v>
      </c>
      <c r="I538" s="3">
        <v>48.686</v>
      </c>
      <c r="J538" s="3">
        <v>0</v>
      </c>
      <c r="K538" s="3">
        <v>0.60399999999999998</v>
      </c>
      <c r="L538" s="3">
        <v>1.8080000000000001</v>
      </c>
      <c r="N538" s="3">
        <v>0.109</v>
      </c>
      <c r="O538" s="3">
        <v>14.22</v>
      </c>
      <c r="Q538" s="3">
        <v>6.0019999999999998</v>
      </c>
      <c r="R538" s="3">
        <v>6.9379999999999997</v>
      </c>
      <c r="S538" s="3">
        <v>3.9E-2</v>
      </c>
      <c r="V538" s="3">
        <v>100.73699999999999</v>
      </c>
      <c r="W538" s="3">
        <v>0.81052999999999997</v>
      </c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 spans="1:65" s="8" customFormat="1" x14ac:dyDescent="0.25">
      <c r="B539" s="2"/>
      <c r="BM539" s="2"/>
    </row>
    <row r="540" spans="1:65" x14ac:dyDescent="0.25">
      <c r="A540" s="2" t="s">
        <v>523</v>
      </c>
      <c r="B540" s="2" t="s">
        <v>698</v>
      </c>
      <c r="C540" s="2">
        <v>34</v>
      </c>
      <c r="D540" s="2">
        <v>18</v>
      </c>
      <c r="E540" s="2">
        <v>21</v>
      </c>
      <c r="F540" s="2">
        <v>8.9999999999999993E-3</v>
      </c>
      <c r="G540" s="2">
        <v>0</v>
      </c>
      <c r="H540" s="2">
        <v>22.553999999999998</v>
      </c>
      <c r="I540" s="2">
        <v>41.896000000000001</v>
      </c>
      <c r="J540" s="2">
        <v>4.9000000000000002E-2</v>
      </c>
      <c r="K540" s="2">
        <v>1.0840000000000001</v>
      </c>
      <c r="L540" s="2">
        <v>3.1190000000000002</v>
      </c>
      <c r="M540" s="2">
        <v>7.0999999999999994E-2</v>
      </c>
      <c r="N540" s="2">
        <v>0.193</v>
      </c>
      <c r="O540" s="2">
        <v>8.0109999999999992</v>
      </c>
      <c r="P540" s="2">
        <v>0</v>
      </c>
      <c r="Q540" s="2">
        <v>11.023</v>
      </c>
      <c r="R540" s="2">
        <v>11.988</v>
      </c>
      <c r="S540" s="2">
        <v>0</v>
      </c>
      <c r="T540" s="2">
        <v>2E-3</v>
      </c>
      <c r="U540" s="2">
        <v>100</v>
      </c>
      <c r="V540" s="2">
        <f t="shared" si="8"/>
        <v>99.998000000000005</v>
      </c>
      <c r="W540" s="2">
        <v>0.5625</v>
      </c>
      <c r="X540" s="2">
        <v>12.11</v>
      </c>
      <c r="Y540" s="2">
        <v>1.2</v>
      </c>
      <c r="Z540" s="2" t="s">
        <v>524</v>
      </c>
      <c r="AA540" s="2">
        <v>57048.959999999999</v>
      </c>
      <c r="AB540" s="2">
        <v>191904.97</v>
      </c>
      <c r="AC540" s="2">
        <v>164619.56</v>
      </c>
      <c r="AD540" s="2">
        <v>164381.22</v>
      </c>
      <c r="AE540" s="2">
        <v>16.920000000000002</v>
      </c>
      <c r="AF540" s="2">
        <v>19245.04</v>
      </c>
      <c r="AG540" s="2">
        <v>376.93</v>
      </c>
      <c r="AH540" s="2" t="s">
        <v>525</v>
      </c>
      <c r="AI540" s="2">
        <v>1463.13</v>
      </c>
      <c r="AJ540" s="2">
        <v>29.64</v>
      </c>
      <c r="AK540" s="2">
        <v>5.03</v>
      </c>
      <c r="AL540" s="2">
        <v>1.24</v>
      </c>
      <c r="AM540" s="2" t="s">
        <v>352</v>
      </c>
      <c r="AN540" s="2">
        <v>394.73</v>
      </c>
      <c r="AO540" s="2">
        <v>45</v>
      </c>
      <c r="AP540" s="2">
        <v>393.29</v>
      </c>
      <c r="AQ540" s="2">
        <v>43.34</v>
      </c>
      <c r="AR540" s="2">
        <v>3.3500000000000002E-2</v>
      </c>
      <c r="AS540" s="2">
        <v>0.20599999999999999</v>
      </c>
      <c r="AT540" s="2">
        <v>66.459999999999994</v>
      </c>
      <c r="AU540" s="2">
        <v>190.75</v>
      </c>
      <c r="AV540" s="2">
        <v>24.87</v>
      </c>
      <c r="AW540" s="2">
        <v>101.8</v>
      </c>
      <c r="AX540" s="2">
        <v>18.739999999999998</v>
      </c>
      <c r="AY540" s="2">
        <v>5.68</v>
      </c>
      <c r="AZ540" s="2">
        <v>13.79</v>
      </c>
      <c r="BA540" s="2">
        <v>1.853</v>
      </c>
      <c r="BB540" s="2">
        <v>10.130000000000001</v>
      </c>
      <c r="BC540" s="2">
        <v>1.7689999999999999</v>
      </c>
      <c r="BD540" s="2">
        <v>4.46</v>
      </c>
      <c r="BE540" s="2">
        <v>0.56200000000000006</v>
      </c>
      <c r="BF540" s="2">
        <v>3.72</v>
      </c>
      <c r="BG540" s="2">
        <v>0.51200000000000001</v>
      </c>
      <c r="BH540" s="2">
        <v>6.42</v>
      </c>
      <c r="BI540" s="2">
        <v>4.8099999999999996</v>
      </c>
      <c r="BJ540" s="2">
        <v>0.25700000000000001</v>
      </c>
      <c r="BK540" s="2">
        <v>3.44</v>
      </c>
      <c r="BL540" s="2">
        <v>0.19500000000000001</v>
      </c>
    </row>
    <row r="541" spans="1:65" x14ac:dyDescent="0.25">
      <c r="A541" s="2" t="s">
        <v>526</v>
      </c>
      <c r="B541" s="2" t="s">
        <v>698</v>
      </c>
      <c r="C541" s="2">
        <v>34</v>
      </c>
      <c r="D541" s="2">
        <v>18</v>
      </c>
      <c r="E541" s="2">
        <v>22</v>
      </c>
      <c r="F541" s="2">
        <v>0</v>
      </c>
      <c r="G541" s="2">
        <v>0</v>
      </c>
      <c r="H541" s="2">
        <v>22.654</v>
      </c>
      <c r="I541" s="2">
        <v>41.997999999999998</v>
      </c>
      <c r="J541" s="2">
        <v>5.0999999999999997E-2</v>
      </c>
      <c r="K541" s="2">
        <v>0.81699999999999995</v>
      </c>
      <c r="L541" s="2">
        <v>3.6190000000000002</v>
      </c>
      <c r="M541" s="2">
        <v>4.2999999999999997E-2</v>
      </c>
      <c r="N541" s="2">
        <v>9.7000000000000003E-2</v>
      </c>
      <c r="O541" s="2">
        <v>9.4930000000000003</v>
      </c>
      <c r="P541" s="2">
        <v>0</v>
      </c>
      <c r="Q541" s="2">
        <v>8.3840000000000003</v>
      </c>
      <c r="R541" s="2">
        <v>12.44</v>
      </c>
      <c r="S541" s="2">
        <v>0</v>
      </c>
      <c r="T541" s="2">
        <v>0.40400000000000003</v>
      </c>
      <c r="U541" s="2">
        <v>100</v>
      </c>
      <c r="V541" s="2">
        <f t="shared" si="8"/>
        <v>99.596000000000004</v>
      </c>
      <c r="W541" s="2">
        <v>0.67088999999999999</v>
      </c>
      <c r="X541" s="2">
        <v>8.57</v>
      </c>
      <c r="Y541" s="2">
        <v>1.24</v>
      </c>
      <c r="Z541" s="2" t="s">
        <v>527</v>
      </c>
      <c r="AA541" s="2">
        <v>64090.75</v>
      </c>
      <c r="AB541" s="2">
        <v>203852.45</v>
      </c>
      <c r="AC541" s="2">
        <v>160774.47</v>
      </c>
      <c r="AD541" s="2">
        <v>164381.22</v>
      </c>
      <c r="AE541" s="2">
        <v>19.66</v>
      </c>
      <c r="AF541" s="2">
        <v>12644.38</v>
      </c>
      <c r="AG541" s="2">
        <v>318.20999999999998</v>
      </c>
      <c r="AH541" s="2" t="s">
        <v>528</v>
      </c>
      <c r="AI541" s="2">
        <v>1890.55</v>
      </c>
      <c r="AJ541" s="2">
        <v>24.32</v>
      </c>
      <c r="AK541" s="2">
        <v>1.51</v>
      </c>
      <c r="AL541" s="2">
        <v>0.96</v>
      </c>
      <c r="AM541" s="2" t="s">
        <v>205</v>
      </c>
      <c r="AN541" s="2">
        <v>436.48</v>
      </c>
      <c r="AO541" s="2">
        <v>27.82</v>
      </c>
      <c r="AP541" s="2">
        <v>304.77999999999997</v>
      </c>
      <c r="AQ541" s="2">
        <v>6.41</v>
      </c>
      <c r="AR541" s="2" t="s">
        <v>529</v>
      </c>
      <c r="AS541" s="2" t="s">
        <v>530</v>
      </c>
      <c r="AT541" s="2">
        <v>30.71</v>
      </c>
      <c r="AU541" s="2">
        <v>97.59</v>
      </c>
      <c r="AV541" s="2">
        <v>12.87</v>
      </c>
      <c r="AW541" s="2">
        <v>54.3</v>
      </c>
      <c r="AX541" s="2">
        <v>10.49</v>
      </c>
      <c r="AY541" s="2">
        <v>3.4</v>
      </c>
      <c r="AZ541" s="2">
        <v>8.06</v>
      </c>
      <c r="BA541" s="2">
        <v>1.1399999999999999</v>
      </c>
      <c r="BB541" s="2">
        <v>6.05</v>
      </c>
      <c r="BC541" s="2">
        <v>1.099</v>
      </c>
      <c r="BD541" s="2">
        <v>2.79</v>
      </c>
      <c r="BE541" s="2">
        <v>0.40699999999999997</v>
      </c>
      <c r="BF541" s="2">
        <v>2.59</v>
      </c>
      <c r="BG541" s="2">
        <v>0.371</v>
      </c>
      <c r="BH541" s="2">
        <v>7.87</v>
      </c>
      <c r="BI541" s="2">
        <v>1.099</v>
      </c>
      <c r="BJ541" s="2">
        <v>0.28699999999999998</v>
      </c>
      <c r="BK541" s="2">
        <v>0.36099999999999999</v>
      </c>
      <c r="BL541" s="2">
        <v>3.8300000000000001E-2</v>
      </c>
    </row>
    <row r="542" spans="1:65" x14ac:dyDescent="0.25">
      <c r="A542" s="2" t="s">
        <v>531</v>
      </c>
      <c r="B542" s="2" t="s">
        <v>698</v>
      </c>
      <c r="C542" s="2">
        <v>34</v>
      </c>
      <c r="D542" s="2">
        <v>18</v>
      </c>
      <c r="E542" s="2">
        <v>23</v>
      </c>
      <c r="F542" s="2">
        <v>0</v>
      </c>
      <c r="G542" s="2">
        <v>9.6000000000000002E-2</v>
      </c>
      <c r="H542" s="2">
        <v>23.068999999999999</v>
      </c>
      <c r="I542" s="2">
        <v>45.790999999999997</v>
      </c>
      <c r="J542" s="2">
        <v>0.14399999999999999</v>
      </c>
      <c r="K542" s="2">
        <v>0.65200000000000002</v>
      </c>
      <c r="L542" s="2">
        <v>2.5739999999999998</v>
      </c>
      <c r="M542" s="2">
        <v>5.0999999999999997E-2</v>
      </c>
      <c r="N542" s="2">
        <v>0.112</v>
      </c>
      <c r="O542" s="2">
        <v>11.894</v>
      </c>
      <c r="P542" s="2">
        <v>0</v>
      </c>
      <c r="Q542" s="2">
        <v>6.4610000000000003</v>
      </c>
      <c r="R542" s="2">
        <v>9.44</v>
      </c>
      <c r="S542" s="2">
        <v>2E-3</v>
      </c>
      <c r="T542" s="2">
        <v>0</v>
      </c>
      <c r="U542" s="2">
        <v>100.246</v>
      </c>
      <c r="V542" s="2">
        <f t="shared" si="8"/>
        <v>100.246</v>
      </c>
      <c r="W542" s="2">
        <v>0.76744000000000001</v>
      </c>
      <c r="X542" s="2">
        <v>13.27</v>
      </c>
      <c r="Y542" s="2">
        <v>0.3</v>
      </c>
      <c r="Z542" s="2" t="s">
        <v>232</v>
      </c>
      <c r="AA542" s="2">
        <v>79932.52</v>
      </c>
      <c r="AB542" s="2">
        <v>207429.09</v>
      </c>
      <c r="AC542" s="2">
        <v>164451.34</v>
      </c>
      <c r="AD542" s="2">
        <v>164381.22</v>
      </c>
      <c r="AE542" s="2">
        <v>73.45</v>
      </c>
      <c r="AF542" s="2">
        <v>15690.59</v>
      </c>
      <c r="AG542" s="2">
        <v>320.04000000000002</v>
      </c>
      <c r="AH542" s="2">
        <v>243.02</v>
      </c>
      <c r="AI542" s="2">
        <v>797.36</v>
      </c>
      <c r="AJ542" s="2">
        <v>29</v>
      </c>
      <c r="AK542" s="2">
        <v>38.04</v>
      </c>
      <c r="AL542" s="2">
        <v>1.87</v>
      </c>
      <c r="AM542" s="2" t="s">
        <v>120</v>
      </c>
      <c r="AN542" s="2">
        <v>217.47</v>
      </c>
      <c r="AO542" s="2">
        <v>23.67</v>
      </c>
      <c r="AP542" s="2">
        <v>165.05</v>
      </c>
      <c r="AQ542" s="2">
        <v>3.13</v>
      </c>
      <c r="AR542" s="2" t="s">
        <v>532</v>
      </c>
      <c r="AS542" s="2">
        <v>0.186</v>
      </c>
      <c r="AT542" s="2">
        <v>15.02</v>
      </c>
      <c r="AU542" s="2">
        <v>54.37</v>
      </c>
      <c r="AV542" s="2">
        <v>8.2799999999999994</v>
      </c>
      <c r="AW542" s="2">
        <v>40.75</v>
      </c>
      <c r="AX542" s="2">
        <v>9.25</v>
      </c>
      <c r="AY542" s="2">
        <v>2.91</v>
      </c>
      <c r="AZ542" s="2">
        <v>7.59</v>
      </c>
      <c r="BA542" s="2">
        <v>1.087</v>
      </c>
      <c r="BB542" s="2">
        <v>5.46</v>
      </c>
      <c r="BC542" s="2">
        <v>0.93300000000000005</v>
      </c>
      <c r="BD542" s="2">
        <v>2.19</v>
      </c>
      <c r="BE542" s="2">
        <v>0.26300000000000001</v>
      </c>
      <c r="BF542" s="2">
        <v>1.67</v>
      </c>
      <c r="BG542" s="2">
        <v>0.22600000000000001</v>
      </c>
      <c r="BH542" s="2">
        <v>5.62</v>
      </c>
      <c r="BI542" s="2">
        <v>0.65400000000000003</v>
      </c>
      <c r="BJ542" s="2">
        <v>0.10100000000000001</v>
      </c>
      <c r="BK542" s="2">
        <v>0.30199999999999999</v>
      </c>
      <c r="BL542" s="2">
        <v>3.2500000000000001E-2</v>
      </c>
    </row>
    <row r="543" spans="1:65" x14ac:dyDescent="0.25">
      <c r="A543" s="2" t="s">
        <v>533</v>
      </c>
      <c r="B543" s="2" t="s">
        <v>698</v>
      </c>
      <c r="C543" s="2">
        <v>34</v>
      </c>
      <c r="D543" s="2">
        <v>18</v>
      </c>
      <c r="E543" s="2">
        <v>21</v>
      </c>
      <c r="F543" s="2">
        <v>2.8000000000000001E-2</v>
      </c>
      <c r="G543" s="2">
        <v>2.4E-2</v>
      </c>
      <c r="H543" s="2">
        <v>23.199000000000002</v>
      </c>
      <c r="I543" s="2">
        <v>48.515000000000001</v>
      </c>
      <c r="J543" s="2">
        <v>0.18</v>
      </c>
      <c r="K543" s="2">
        <v>0.62</v>
      </c>
      <c r="L543" s="2">
        <v>1.5780000000000001</v>
      </c>
      <c r="M543" s="2">
        <v>8.4000000000000005E-2</v>
      </c>
      <c r="N543" s="2">
        <v>0.115</v>
      </c>
      <c r="O543" s="2">
        <v>13.743</v>
      </c>
      <c r="P543" s="2">
        <v>7.5999999999999998E-2</v>
      </c>
      <c r="Q543" s="2">
        <v>5.05</v>
      </c>
      <c r="R543" s="2">
        <v>6.9690000000000003</v>
      </c>
      <c r="S543" s="2">
        <v>2E-3</v>
      </c>
      <c r="T543" s="2">
        <v>0</v>
      </c>
      <c r="U543" s="2">
        <v>100.173</v>
      </c>
      <c r="V543" s="2">
        <f t="shared" si="8"/>
        <v>100.173</v>
      </c>
      <c r="W543" s="2">
        <v>0.82418000000000002</v>
      </c>
      <c r="X543" s="2">
        <v>15.87</v>
      </c>
      <c r="Y543" s="2" t="s">
        <v>534</v>
      </c>
      <c r="Z543" s="2" t="s">
        <v>471</v>
      </c>
      <c r="AA543" s="2">
        <v>96851.78</v>
      </c>
      <c r="AB543" s="2">
        <v>231110.3</v>
      </c>
      <c r="AC543" s="2">
        <v>165797.85999999999</v>
      </c>
      <c r="AD543" s="2">
        <v>164381.22</v>
      </c>
      <c r="AE543" s="2">
        <v>79.849999999999994</v>
      </c>
      <c r="AF543" s="2">
        <v>7484.12</v>
      </c>
      <c r="AG543" s="2">
        <v>311.2</v>
      </c>
      <c r="AH543" s="2">
        <v>1235.74</v>
      </c>
      <c r="AI543" s="2">
        <v>622.1</v>
      </c>
      <c r="AJ543" s="2">
        <v>31.54</v>
      </c>
      <c r="AK543" s="2">
        <v>115.9</v>
      </c>
      <c r="AL543" s="2">
        <v>1.55</v>
      </c>
      <c r="AM543" s="2" t="s">
        <v>322</v>
      </c>
      <c r="AN543" s="2">
        <v>147.99</v>
      </c>
      <c r="AO543" s="2">
        <v>11.34</v>
      </c>
      <c r="AP543" s="2">
        <v>43.46</v>
      </c>
      <c r="AQ543" s="2">
        <v>0.63900000000000001</v>
      </c>
      <c r="AR543" s="2" t="s">
        <v>535</v>
      </c>
      <c r="AS543" s="2">
        <v>9.0999999999999998E-2</v>
      </c>
      <c r="AT543" s="2">
        <v>5.55</v>
      </c>
      <c r="AU543" s="2">
        <v>20.57</v>
      </c>
      <c r="AV543" s="2">
        <v>3.19</v>
      </c>
      <c r="AW543" s="2">
        <v>15.69</v>
      </c>
      <c r="AX543" s="2">
        <v>4.2300000000000004</v>
      </c>
      <c r="AY543" s="2">
        <v>1.3089999999999999</v>
      </c>
      <c r="AZ543" s="2">
        <v>3.91</v>
      </c>
      <c r="BA543" s="2">
        <v>0.48599999999999999</v>
      </c>
      <c r="BB543" s="2">
        <v>2.83</v>
      </c>
      <c r="BC543" s="2">
        <v>0.43</v>
      </c>
      <c r="BD543" s="2">
        <v>1.171</v>
      </c>
      <c r="BE543" s="2">
        <v>0.13600000000000001</v>
      </c>
      <c r="BF543" s="2">
        <v>0.81599999999999995</v>
      </c>
      <c r="BG543" s="2">
        <v>0.108</v>
      </c>
      <c r="BH543" s="2">
        <v>1.95</v>
      </c>
      <c r="BI543" s="2">
        <v>9.2999999999999999E-2</v>
      </c>
      <c r="BJ543" s="2">
        <v>0.121</v>
      </c>
      <c r="BK543" s="2">
        <v>6.8199999999999997E-2</v>
      </c>
      <c r="BL543" s="2">
        <v>1.6E-2</v>
      </c>
    </row>
    <row r="544" spans="1:65" x14ac:dyDescent="0.25">
      <c r="A544" s="2" t="s">
        <v>536</v>
      </c>
      <c r="B544" s="2" t="s">
        <v>698</v>
      </c>
      <c r="C544" s="2">
        <v>34</v>
      </c>
      <c r="D544" s="2">
        <v>18</v>
      </c>
      <c r="E544" s="2">
        <v>22</v>
      </c>
      <c r="F544" s="2">
        <v>0.01</v>
      </c>
      <c r="G544" s="2">
        <v>0</v>
      </c>
      <c r="H544" s="2">
        <v>23.274000000000001</v>
      </c>
      <c r="I544" s="2">
        <v>47.188000000000002</v>
      </c>
      <c r="J544" s="2">
        <v>0.16500000000000001</v>
      </c>
      <c r="K544" s="2">
        <v>0.627</v>
      </c>
      <c r="L544" s="2">
        <v>2.0249999999999999</v>
      </c>
      <c r="M544" s="2">
        <v>0.06</v>
      </c>
      <c r="N544" s="2">
        <v>8.6999999999999994E-2</v>
      </c>
      <c r="O544" s="2">
        <v>13</v>
      </c>
      <c r="P544" s="2">
        <v>0</v>
      </c>
      <c r="Q544" s="2">
        <v>5.3019999999999996</v>
      </c>
      <c r="R544" s="2">
        <v>8.5739999999999998</v>
      </c>
      <c r="S544" s="2">
        <v>6.0000000000000001E-3</v>
      </c>
      <c r="T544" s="2">
        <v>0</v>
      </c>
      <c r="U544" s="2">
        <v>100.318</v>
      </c>
      <c r="V544" s="2">
        <f t="shared" si="8"/>
        <v>100.318</v>
      </c>
      <c r="W544" s="2">
        <v>0.81608999999999998</v>
      </c>
      <c r="X544" s="2">
        <v>6.96</v>
      </c>
      <c r="Y544" s="2">
        <v>0.129</v>
      </c>
      <c r="Z544" s="2" t="s">
        <v>537</v>
      </c>
      <c r="AA544" s="2">
        <v>101436.3</v>
      </c>
      <c r="AB544" s="2">
        <v>228991.52</v>
      </c>
      <c r="AC544" s="2">
        <v>164980.47</v>
      </c>
      <c r="AD544" s="2">
        <v>164381.22</v>
      </c>
      <c r="AE544" s="2">
        <v>78.459999999999994</v>
      </c>
      <c r="AF544" s="2">
        <v>6683.78</v>
      </c>
      <c r="AG544" s="2">
        <v>293.64999999999998</v>
      </c>
      <c r="AH544" s="2">
        <v>929.79</v>
      </c>
      <c r="AI544" s="2">
        <v>610.04</v>
      </c>
      <c r="AJ544" s="2">
        <v>30.69</v>
      </c>
      <c r="AK544" s="2">
        <v>110.3</v>
      </c>
      <c r="AL544" s="2">
        <v>1.23</v>
      </c>
      <c r="AM544" s="2" t="s">
        <v>192</v>
      </c>
      <c r="AN544" s="2">
        <v>150.27000000000001</v>
      </c>
      <c r="AO544" s="2">
        <v>10.09</v>
      </c>
      <c r="AP544" s="2">
        <v>36.93</v>
      </c>
      <c r="AQ544" s="2">
        <v>0.45400000000000001</v>
      </c>
      <c r="AR544" s="2" t="s">
        <v>538</v>
      </c>
      <c r="AS544" s="2">
        <v>0.28199999999999997</v>
      </c>
      <c r="AT544" s="2">
        <v>5.25</v>
      </c>
      <c r="AU544" s="2">
        <v>20.16</v>
      </c>
      <c r="AV544" s="2">
        <v>3.03</v>
      </c>
      <c r="AW544" s="2">
        <v>15.64</v>
      </c>
      <c r="AX544" s="2">
        <v>3.82</v>
      </c>
      <c r="AY544" s="2">
        <v>1.2989999999999999</v>
      </c>
      <c r="AZ544" s="2">
        <v>3.41</v>
      </c>
      <c r="BA544" s="2">
        <v>0.438</v>
      </c>
      <c r="BB544" s="2">
        <v>2.54</v>
      </c>
      <c r="BC544" s="2">
        <v>0.38200000000000001</v>
      </c>
      <c r="BD544" s="2">
        <v>0.90700000000000003</v>
      </c>
      <c r="BE544" s="2">
        <v>0.13100000000000001</v>
      </c>
      <c r="BF544" s="2">
        <v>0.66100000000000003</v>
      </c>
      <c r="BG544" s="2">
        <v>8.3699999999999997E-2</v>
      </c>
      <c r="BH544" s="2">
        <v>1.47</v>
      </c>
      <c r="BI544" s="2">
        <v>8.1299999999999997E-2</v>
      </c>
      <c r="BJ544" s="2">
        <v>7.0000000000000007E-2</v>
      </c>
      <c r="BK544" s="2">
        <v>7.0199999999999999E-2</v>
      </c>
      <c r="BL544" s="2">
        <v>1.17E-2</v>
      </c>
    </row>
    <row r="545" spans="1:64" x14ac:dyDescent="0.25">
      <c r="A545" s="2" t="s">
        <v>539</v>
      </c>
      <c r="B545" s="2" t="s">
        <v>698</v>
      </c>
      <c r="C545" s="2">
        <v>34</v>
      </c>
      <c r="D545" s="2">
        <v>18</v>
      </c>
      <c r="E545" s="2">
        <v>23</v>
      </c>
      <c r="F545" s="2">
        <v>0</v>
      </c>
      <c r="G545" s="2">
        <v>0</v>
      </c>
      <c r="H545" s="2">
        <v>23.294</v>
      </c>
      <c r="I545" s="2">
        <v>44.238</v>
      </c>
      <c r="J545" s="2">
        <v>0.106</v>
      </c>
      <c r="K545" s="2">
        <v>0.749</v>
      </c>
      <c r="L545" s="2">
        <v>2.7389999999999999</v>
      </c>
      <c r="M545" s="2">
        <v>2.4E-2</v>
      </c>
      <c r="N545" s="2">
        <v>0.161</v>
      </c>
      <c r="O545" s="2">
        <v>10.294</v>
      </c>
      <c r="P545" s="2">
        <v>6.5000000000000002E-2</v>
      </c>
      <c r="Q545" s="2">
        <v>8.4779999999999998</v>
      </c>
      <c r="R545" s="2">
        <v>10.050000000000001</v>
      </c>
      <c r="S545" s="2">
        <v>2E-3</v>
      </c>
      <c r="T545" s="2">
        <v>0</v>
      </c>
      <c r="U545" s="2">
        <v>100.2</v>
      </c>
      <c r="V545" s="2">
        <f t="shared" si="8"/>
        <v>100.2</v>
      </c>
      <c r="W545" s="2">
        <v>0.68674999999999997</v>
      </c>
      <c r="X545" s="2">
        <v>14.3</v>
      </c>
      <c r="Y545" s="2">
        <v>0.38</v>
      </c>
      <c r="Z545" s="2" t="s">
        <v>540</v>
      </c>
      <c r="AA545" s="2">
        <v>83402.38</v>
      </c>
      <c r="AB545" s="2">
        <v>210765.95</v>
      </c>
      <c r="AC545" s="2">
        <v>160103.91</v>
      </c>
      <c r="AD545" s="2">
        <v>164381.22</v>
      </c>
      <c r="AE545" s="2">
        <v>68.349999999999994</v>
      </c>
      <c r="AF545" s="2">
        <v>11908.38</v>
      </c>
      <c r="AG545" s="2">
        <v>304.10000000000002</v>
      </c>
      <c r="AH545" s="2">
        <v>355.6</v>
      </c>
      <c r="AI545" s="2">
        <v>781.8</v>
      </c>
      <c r="AJ545" s="2">
        <v>29.57</v>
      </c>
      <c r="AK545" s="2">
        <v>42.99</v>
      </c>
      <c r="AL545" s="2">
        <v>1.41</v>
      </c>
      <c r="AM545" s="2" t="s">
        <v>106</v>
      </c>
      <c r="AN545" s="2">
        <v>208.13</v>
      </c>
      <c r="AO545" s="2">
        <v>21.28</v>
      </c>
      <c r="AP545" s="2">
        <v>122.7</v>
      </c>
      <c r="AQ545" s="2">
        <v>1.944</v>
      </c>
      <c r="AR545" s="2" t="s">
        <v>541</v>
      </c>
      <c r="AS545" s="2">
        <v>0.159</v>
      </c>
      <c r="AT545" s="2">
        <v>13.19</v>
      </c>
      <c r="AU545" s="2">
        <v>45.5</v>
      </c>
      <c r="AV545" s="2">
        <v>7.24</v>
      </c>
      <c r="AW545" s="2">
        <v>34.64</v>
      </c>
      <c r="AX545" s="2">
        <v>8.51</v>
      </c>
      <c r="AY545" s="2">
        <v>2.77</v>
      </c>
      <c r="AZ545" s="2">
        <v>6.75</v>
      </c>
      <c r="BA545" s="2">
        <v>0.91</v>
      </c>
      <c r="BB545" s="2">
        <v>4.96</v>
      </c>
      <c r="BC545" s="2">
        <v>0.85499999999999998</v>
      </c>
      <c r="BD545" s="2">
        <v>2.0699999999999998</v>
      </c>
      <c r="BE545" s="2">
        <v>0.248</v>
      </c>
      <c r="BF545" s="2">
        <v>1.63</v>
      </c>
      <c r="BG545" s="2">
        <v>0.218</v>
      </c>
      <c r="BH545" s="2">
        <v>4.47</v>
      </c>
      <c r="BI545" s="2">
        <v>0.312</v>
      </c>
      <c r="BJ545" s="2">
        <v>7.0999999999999994E-2</v>
      </c>
      <c r="BK545" s="2">
        <v>0.223</v>
      </c>
      <c r="BL545" s="2">
        <v>2.6200000000000001E-2</v>
      </c>
    </row>
    <row r="546" spans="1:64" x14ac:dyDescent="0.25">
      <c r="A546" s="2" t="s">
        <v>542</v>
      </c>
      <c r="B546" s="2" t="s">
        <v>698</v>
      </c>
      <c r="C546" s="2">
        <v>34</v>
      </c>
      <c r="D546" s="2">
        <v>18</v>
      </c>
      <c r="E546" s="2">
        <v>22</v>
      </c>
      <c r="F546" s="2">
        <v>0.06</v>
      </c>
      <c r="G546" s="2">
        <v>0</v>
      </c>
      <c r="H546" s="2">
        <v>23.2</v>
      </c>
      <c r="I546" s="2">
        <v>47.396999999999998</v>
      </c>
      <c r="J546" s="2">
        <v>7.0999999999999994E-2</v>
      </c>
      <c r="K546" s="2">
        <v>0.63600000000000001</v>
      </c>
      <c r="L546" s="2">
        <v>1.85</v>
      </c>
      <c r="M546" s="2">
        <v>3.5999999999999997E-2</v>
      </c>
      <c r="N546" s="2">
        <v>0.14399999999999999</v>
      </c>
      <c r="O546" s="2">
        <v>12.928000000000001</v>
      </c>
      <c r="P546" s="2">
        <v>6.7000000000000004E-2</v>
      </c>
      <c r="Q546" s="2">
        <v>5.8319999999999999</v>
      </c>
      <c r="R546" s="2">
        <v>7.7</v>
      </c>
      <c r="S546" s="2">
        <v>0</v>
      </c>
      <c r="T546" s="2">
        <v>7.8E-2</v>
      </c>
      <c r="U546" s="2">
        <v>100</v>
      </c>
      <c r="V546" s="2">
        <f t="shared" si="8"/>
        <v>99.921999999999997</v>
      </c>
      <c r="W546" s="2">
        <v>0.79774999999999996</v>
      </c>
    </row>
    <row r="547" spans="1:64" x14ac:dyDescent="0.25">
      <c r="A547" s="2" t="s">
        <v>543</v>
      </c>
      <c r="B547" s="2" t="s">
        <v>698</v>
      </c>
      <c r="C547" s="2">
        <v>34</v>
      </c>
      <c r="D547" s="2">
        <v>18</v>
      </c>
      <c r="E547" s="2">
        <v>23</v>
      </c>
      <c r="F547" s="2">
        <v>0</v>
      </c>
      <c r="G547" s="2">
        <v>0</v>
      </c>
      <c r="H547" s="2">
        <v>23.344000000000001</v>
      </c>
      <c r="I547" s="2">
        <v>47.152000000000001</v>
      </c>
      <c r="J547" s="2">
        <v>8.4000000000000005E-2</v>
      </c>
      <c r="K547" s="2">
        <v>0.48299999999999998</v>
      </c>
      <c r="L547" s="2">
        <v>2.1110000000000002</v>
      </c>
      <c r="M547" s="2">
        <v>4.7E-2</v>
      </c>
      <c r="N547" s="2">
        <v>0.126</v>
      </c>
      <c r="O547" s="2">
        <v>13.019</v>
      </c>
      <c r="P547" s="2">
        <v>6.2E-2</v>
      </c>
      <c r="Q547" s="2">
        <v>6.4560000000000004</v>
      </c>
      <c r="R547" s="2">
        <v>6.8739999999999997</v>
      </c>
      <c r="S547" s="2">
        <v>0.01</v>
      </c>
      <c r="T547" s="2">
        <v>0.23300000000000001</v>
      </c>
      <c r="U547" s="2">
        <v>100</v>
      </c>
      <c r="V547" s="2">
        <f t="shared" si="8"/>
        <v>99.766999999999996</v>
      </c>
      <c r="W547" s="2">
        <v>0.78261000000000003</v>
      </c>
    </row>
    <row r="548" spans="1:64" x14ac:dyDescent="0.25">
      <c r="A548" s="2" t="s">
        <v>544</v>
      </c>
      <c r="B548" s="2" t="s">
        <v>698</v>
      </c>
      <c r="C548" s="2">
        <v>34</v>
      </c>
      <c r="D548" s="2">
        <v>18</v>
      </c>
      <c r="E548" s="2">
        <v>21</v>
      </c>
      <c r="F548" s="2">
        <v>0</v>
      </c>
      <c r="G548" s="2">
        <v>2.4E-2</v>
      </c>
      <c r="H548" s="2">
        <v>23.204999999999998</v>
      </c>
      <c r="I548" s="2">
        <v>48.628999999999998</v>
      </c>
      <c r="J548" s="2">
        <v>0.53</v>
      </c>
      <c r="K548" s="2">
        <v>0.60699999999999998</v>
      </c>
      <c r="L548" s="2">
        <v>1.286</v>
      </c>
      <c r="M548" s="2">
        <v>1.7999999999999999E-2</v>
      </c>
      <c r="N548" s="2">
        <v>0.04</v>
      </c>
      <c r="O548" s="2">
        <v>13.972</v>
      </c>
      <c r="P548" s="2">
        <v>0</v>
      </c>
      <c r="Q548" s="2">
        <v>4.4320000000000004</v>
      </c>
      <c r="R548" s="2">
        <v>6.3179999999999996</v>
      </c>
      <c r="S548" s="2">
        <v>0</v>
      </c>
      <c r="T548" s="2">
        <v>0.93899999999999995</v>
      </c>
      <c r="U548" s="2">
        <v>100</v>
      </c>
      <c r="V548" s="2">
        <f t="shared" si="8"/>
        <v>99.061000000000007</v>
      </c>
      <c r="W548" s="2">
        <v>0.84614999999999996</v>
      </c>
    </row>
    <row r="549" spans="1:64" x14ac:dyDescent="0.25">
      <c r="A549" s="2" t="s">
        <v>545</v>
      </c>
      <c r="B549" s="2" t="s">
        <v>698</v>
      </c>
      <c r="C549" s="2">
        <v>34</v>
      </c>
      <c r="D549" s="2">
        <v>18</v>
      </c>
      <c r="E549" s="2">
        <v>22</v>
      </c>
      <c r="F549" s="2">
        <v>5.2999999999999999E-2</v>
      </c>
      <c r="G549" s="2">
        <v>0.122</v>
      </c>
      <c r="H549" s="2">
        <v>23.12</v>
      </c>
      <c r="I549" s="2">
        <v>47.104999999999997</v>
      </c>
      <c r="J549" s="2">
        <v>0.121</v>
      </c>
      <c r="K549" s="2">
        <v>0.60899999999999999</v>
      </c>
      <c r="L549" s="2">
        <v>2.1019999999999999</v>
      </c>
      <c r="M549" s="2">
        <v>3.7999999999999999E-2</v>
      </c>
      <c r="N549" s="2">
        <v>0.06</v>
      </c>
      <c r="O549" s="2">
        <v>12.824</v>
      </c>
      <c r="P549" s="2">
        <v>7.8E-2</v>
      </c>
      <c r="Q549" s="2">
        <v>5.4329999999999998</v>
      </c>
      <c r="R549" s="2">
        <v>8.7669999999999995</v>
      </c>
      <c r="S549" s="2">
        <v>3.0000000000000001E-3</v>
      </c>
      <c r="T549" s="2">
        <v>0</v>
      </c>
      <c r="U549" s="2">
        <v>100.384</v>
      </c>
      <c r="V549" s="2">
        <f t="shared" si="8"/>
        <v>100.384</v>
      </c>
      <c r="W549" s="2">
        <v>0.80459999999999998</v>
      </c>
    </row>
    <row r="550" spans="1:64" x14ac:dyDescent="0.25">
      <c r="A550" s="2" t="s">
        <v>546</v>
      </c>
      <c r="B550" s="2" t="s">
        <v>698</v>
      </c>
      <c r="C550" s="2">
        <v>34</v>
      </c>
      <c r="D550" s="2">
        <v>18</v>
      </c>
      <c r="E550" s="2">
        <v>23</v>
      </c>
      <c r="F550" s="2">
        <v>0</v>
      </c>
      <c r="G550" s="2">
        <v>0.05</v>
      </c>
      <c r="H550" s="2">
        <v>23.821999999999999</v>
      </c>
      <c r="I550" s="2">
        <v>48.601999999999997</v>
      </c>
      <c r="J550" s="2">
        <v>0.108</v>
      </c>
      <c r="K550" s="2">
        <v>0.44400000000000001</v>
      </c>
      <c r="L550" s="2">
        <v>1.9590000000000001</v>
      </c>
      <c r="M550" s="2">
        <v>4.4999999999999998E-2</v>
      </c>
      <c r="N550" s="2">
        <v>5.5E-2</v>
      </c>
      <c r="O550" s="2">
        <v>13.332000000000001</v>
      </c>
      <c r="P550" s="2">
        <v>2.7E-2</v>
      </c>
      <c r="Q550" s="2">
        <v>6.4089999999999998</v>
      </c>
      <c r="R550" s="2">
        <v>5.4930000000000003</v>
      </c>
      <c r="S550" s="2">
        <v>5.0000000000000001E-3</v>
      </c>
      <c r="T550" s="2">
        <v>0</v>
      </c>
      <c r="U550" s="2">
        <v>100.33</v>
      </c>
      <c r="V550" s="2">
        <f t="shared" si="8"/>
        <v>100.33</v>
      </c>
      <c r="W550" s="2">
        <v>0.78495000000000004</v>
      </c>
    </row>
    <row r="551" spans="1:64" x14ac:dyDescent="0.25">
      <c r="A551" s="2" t="s">
        <v>547</v>
      </c>
      <c r="B551" s="2" t="s">
        <v>698</v>
      </c>
      <c r="C551" s="2">
        <v>34</v>
      </c>
      <c r="D551" s="2">
        <v>18</v>
      </c>
      <c r="E551" s="2">
        <v>21</v>
      </c>
      <c r="F551" s="2">
        <v>3.5000000000000003E-2</v>
      </c>
      <c r="G551" s="2">
        <v>0</v>
      </c>
      <c r="H551" s="2">
        <v>22.838000000000001</v>
      </c>
      <c r="I551" s="2">
        <v>47.47</v>
      </c>
      <c r="J551" s="2">
        <v>7.8E-2</v>
      </c>
      <c r="K551" s="2">
        <v>0.70899999999999996</v>
      </c>
      <c r="L551" s="2">
        <v>1.9019999999999999</v>
      </c>
      <c r="M551" s="2">
        <v>2.9000000000000001E-2</v>
      </c>
      <c r="N551" s="2">
        <v>0.161</v>
      </c>
      <c r="O551" s="2">
        <v>11.875</v>
      </c>
      <c r="P551" s="2">
        <v>0</v>
      </c>
      <c r="Q551" s="2">
        <v>7.7539999999999996</v>
      </c>
      <c r="R551" s="2">
        <v>7.3810000000000002</v>
      </c>
      <c r="S551" s="2">
        <v>2E-3</v>
      </c>
      <c r="T551" s="2">
        <v>0</v>
      </c>
      <c r="U551" s="2">
        <v>100.23399999999999</v>
      </c>
      <c r="V551" s="2">
        <f t="shared" si="8"/>
        <v>100.23399999999999</v>
      </c>
      <c r="W551" s="2">
        <v>0.73333000000000004</v>
      </c>
    </row>
    <row r="552" spans="1:64" x14ac:dyDescent="0.25">
      <c r="A552" s="2" t="s">
        <v>548</v>
      </c>
      <c r="B552" s="2" t="s">
        <v>698</v>
      </c>
      <c r="C552" s="2">
        <v>34</v>
      </c>
      <c r="D552" s="2">
        <v>18</v>
      </c>
      <c r="E552" s="2">
        <v>22</v>
      </c>
      <c r="F552" s="2">
        <v>2.5000000000000001E-2</v>
      </c>
      <c r="G552" s="2">
        <v>0</v>
      </c>
      <c r="H552" s="2">
        <v>23.004000000000001</v>
      </c>
      <c r="I552" s="2">
        <v>48.890999999999998</v>
      </c>
      <c r="J552" s="2">
        <v>0.14299999999999999</v>
      </c>
      <c r="K552" s="2">
        <v>0.54600000000000004</v>
      </c>
      <c r="L552" s="2">
        <v>1.599</v>
      </c>
      <c r="M552" s="2">
        <v>5.3999999999999999E-2</v>
      </c>
      <c r="N552" s="2">
        <v>8.5999999999999993E-2</v>
      </c>
      <c r="O552" s="2">
        <v>13.702999999999999</v>
      </c>
      <c r="P552" s="2">
        <v>5.8000000000000003E-2</v>
      </c>
      <c r="Q552" s="2">
        <v>5.2939999999999996</v>
      </c>
      <c r="R552" s="2">
        <v>6.5179999999999998</v>
      </c>
      <c r="S552" s="2">
        <v>0</v>
      </c>
      <c r="T552" s="2">
        <v>0.08</v>
      </c>
      <c r="U552" s="2">
        <v>100</v>
      </c>
      <c r="V552" s="2">
        <f t="shared" si="8"/>
        <v>99.92</v>
      </c>
      <c r="W552" s="2">
        <v>0.82418000000000002</v>
      </c>
    </row>
    <row r="553" spans="1:64" x14ac:dyDescent="0.25">
      <c r="A553" s="2" t="s">
        <v>549</v>
      </c>
      <c r="B553" s="2" t="s">
        <v>698</v>
      </c>
      <c r="C553" s="2">
        <v>34</v>
      </c>
      <c r="D553" s="2">
        <v>18</v>
      </c>
      <c r="E553" s="2">
        <v>23</v>
      </c>
      <c r="F553" s="2">
        <v>0</v>
      </c>
      <c r="G553" s="2">
        <v>0</v>
      </c>
      <c r="H553" s="2">
        <v>23.178000000000001</v>
      </c>
      <c r="I553" s="2">
        <v>45.86</v>
      </c>
      <c r="J553" s="2">
        <v>5.6000000000000001E-2</v>
      </c>
      <c r="K553" s="2">
        <v>0.52600000000000002</v>
      </c>
      <c r="L553" s="2">
        <v>2.633</v>
      </c>
      <c r="M553" s="2">
        <v>8.2000000000000003E-2</v>
      </c>
      <c r="N553" s="2">
        <v>0.161</v>
      </c>
      <c r="O553" s="2">
        <v>11.577999999999999</v>
      </c>
      <c r="P553" s="2">
        <v>3.1E-2</v>
      </c>
      <c r="Q553" s="2">
        <v>7.6369999999999996</v>
      </c>
      <c r="R553" s="2">
        <v>7.9960000000000004</v>
      </c>
      <c r="S553" s="2">
        <v>8.0000000000000002E-3</v>
      </c>
      <c r="T553" s="2">
        <v>0.255</v>
      </c>
      <c r="U553" s="2">
        <v>100</v>
      </c>
      <c r="V553" s="2">
        <f t="shared" si="8"/>
        <v>99.745000000000005</v>
      </c>
      <c r="W553" s="2">
        <v>0.73033999999999999</v>
      </c>
    </row>
    <row r="554" spans="1:64" x14ac:dyDescent="0.25">
      <c r="A554" s="2" t="s">
        <v>550</v>
      </c>
      <c r="B554" s="2" t="s">
        <v>698</v>
      </c>
      <c r="C554" s="2">
        <v>34</v>
      </c>
      <c r="D554" s="2">
        <v>18</v>
      </c>
      <c r="E554" s="2">
        <v>21</v>
      </c>
      <c r="F554" s="2">
        <v>0</v>
      </c>
      <c r="G554" s="2">
        <v>1.2999999999999999E-2</v>
      </c>
      <c r="H554" s="2">
        <v>23.425000000000001</v>
      </c>
      <c r="I554" s="2">
        <v>41.433999999999997</v>
      </c>
      <c r="J554" s="2">
        <v>8.2000000000000003E-2</v>
      </c>
      <c r="K554" s="2">
        <v>0.70499999999999996</v>
      </c>
      <c r="L554" s="2">
        <v>3.367</v>
      </c>
      <c r="M554" s="2">
        <v>2.7E-2</v>
      </c>
      <c r="N554" s="2">
        <v>7.1999999999999995E-2</v>
      </c>
      <c r="O554" s="2">
        <v>9.4589999999999996</v>
      </c>
      <c r="P554" s="2">
        <v>0</v>
      </c>
      <c r="Q554" s="2">
        <v>8.2219999999999995</v>
      </c>
      <c r="R554" s="2">
        <v>12.677</v>
      </c>
      <c r="S554" s="2">
        <v>8.0000000000000002E-3</v>
      </c>
      <c r="T554" s="2">
        <v>0.51</v>
      </c>
      <c r="U554" s="2">
        <v>100</v>
      </c>
      <c r="V554" s="2">
        <f t="shared" si="8"/>
        <v>99.49</v>
      </c>
      <c r="W554" s="2">
        <v>0.67949000000000004</v>
      </c>
    </row>
    <row r="555" spans="1:64" x14ac:dyDescent="0.25">
      <c r="A555" s="2" t="s">
        <v>551</v>
      </c>
      <c r="B555" s="2" t="s">
        <v>698</v>
      </c>
      <c r="C555" s="2">
        <v>34</v>
      </c>
      <c r="D555" s="2">
        <v>18</v>
      </c>
      <c r="E555" s="2">
        <v>22</v>
      </c>
      <c r="F555" s="2">
        <v>0</v>
      </c>
      <c r="G555" s="2">
        <v>0</v>
      </c>
      <c r="H555" s="2">
        <v>23.561</v>
      </c>
      <c r="I555" s="2">
        <v>39.167999999999999</v>
      </c>
      <c r="J555" s="2">
        <v>7.2999999999999995E-2</v>
      </c>
      <c r="K555" s="2">
        <v>0.61599999999999999</v>
      </c>
      <c r="L555" s="2">
        <v>4.1070000000000002</v>
      </c>
      <c r="M555" s="2">
        <v>6.6000000000000003E-2</v>
      </c>
      <c r="N555" s="2">
        <v>0.12</v>
      </c>
      <c r="O555" s="2">
        <v>8.6419999999999995</v>
      </c>
      <c r="P555" s="2">
        <v>0</v>
      </c>
      <c r="Q555" s="2">
        <v>8.2789999999999999</v>
      </c>
      <c r="R555" s="2">
        <v>14.837</v>
      </c>
      <c r="S555" s="2">
        <v>1.2E-2</v>
      </c>
      <c r="T555" s="2">
        <v>0.51900000000000002</v>
      </c>
      <c r="U555" s="2">
        <v>100</v>
      </c>
      <c r="V555" s="2">
        <f t="shared" si="8"/>
        <v>99.480999999999995</v>
      </c>
      <c r="W555" s="2">
        <v>0.65332999999999997</v>
      </c>
    </row>
    <row r="556" spans="1:64" x14ac:dyDescent="0.25">
      <c r="A556" s="2" t="s">
        <v>552</v>
      </c>
      <c r="B556" s="2" t="s">
        <v>698</v>
      </c>
      <c r="C556" s="2">
        <v>34</v>
      </c>
      <c r="D556" s="2">
        <v>18</v>
      </c>
      <c r="E556" s="2">
        <v>21</v>
      </c>
      <c r="F556" s="2">
        <v>0.02</v>
      </c>
      <c r="G556" s="2">
        <v>0</v>
      </c>
      <c r="H556" s="2">
        <v>22.585999999999999</v>
      </c>
      <c r="I556" s="2">
        <v>44.218000000000004</v>
      </c>
      <c r="J556" s="2">
        <v>7.5999999999999998E-2</v>
      </c>
      <c r="K556" s="2">
        <v>0.72699999999999998</v>
      </c>
      <c r="L556" s="2">
        <v>3.1019999999999999</v>
      </c>
      <c r="M556" s="2">
        <v>7.9000000000000001E-2</v>
      </c>
      <c r="N556" s="2">
        <v>0.10100000000000001</v>
      </c>
      <c r="O556" s="2">
        <v>10.978999999999999</v>
      </c>
      <c r="P556" s="2">
        <v>0</v>
      </c>
      <c r="Q556" s="2">
        <v>6.8019999999999996</v>
      </c>
      <c r="R556" s="2">
        <v>11.487</v>
      </c>
      <c r="S556" s="2">
        <v>3.0000000000000001E-3</v>
      </c>
      <c r="T556" s="2">
        <v>0</v>
      </c>
      <c r="U556" s="2">
        <v>100.18</v>
      </c>
      <c r="V556" s="2">
        <f>U556-T556</f>
        <v>100.18</v>
      </c>
      <c r="W556" s="2">
        <v>0.74390000000000001</v>
      </c>
    </row>
    <row r="557" spans="1:64" x14ac:dyDescent="0.25">
      <c r="A557" s="2" t="s">
        <v>553</v>
      </c>
      <c r="B557" s="2" t="s">
        <v>698</v>
      </c>
      <c r="C557" s="2">
        <v>34</v>
      </c>
      <c r="D557" s="2">
        <v>18</v>
      </c>
      <c r="E557" s="2">
        <v>22</v>
      </c>
      <c r="F557" s="2">
        <v>0</v>
      </c>
      <c r="G557" s="2">
        <v>0.13500000000000001</v>
      </c>
      <c r="H557" s="2">
        <v>23.125</v>
      </c>
      <c r="I557" s="2">
        <v>47.21</v>
      </c>
      <c r="J557" s="2">
        <v>0.105</v>
      </c>
      <c r="K557" s="2">
        <v>0.61599999999999999</v>
      </c>
      <c r="L557" s="2">
        <v>1.986</v>
      </c>
      <c r="M557" s="2">
        <v>3.2000000000000001E-2</v>
      </c>
      <c r="N557" s="2">
        <v>0.106</v>
      </c>
      <c r="O557" s="2">
        <v>12.688000000000001</v>
      </c>
      <c r="P557" s="2">
        <v>0</v>
      </c>
      <c r="Q557" s="2">
        <v>6.0720000000000001</v>
      </c>
      <c r="R557" s="2">
        <v>8.2309999999999999</v>
      </c>
      <c r="S557" s="2">
        <v>4.0000000000000001E-3</v>
      </c>
      <c r="T557" s="2">
        <v>0</v>
      </c>
      <c r="U557" s="2">
        <v>100.253</v>
      </c>
      <c r="V557" s="2">
        <f>U557-T557</f>
        <v>100.253</v>
      </c>
      <c r="W557" s="2">
        <v>0.79544999999999999</v>
      </c>
    </row>
    <row r="558" spans="1:64" x14ac:dyDescent="0.25">
      <c r="A558" s="2" t="s">
        <v>554</v>
      </c>
      <c r="B558" s="2" t="s">
        <v>698</v>
      </c>
      <c r="C558" s="2">
        <v>34</v>
      </c>
      <c r="D558" s="2">
        <v>18</v>
      </c>
      <c r="E558" s="2">
        <v>23</v>
      </c>
      <c r="F558" s="2">
        <v>6.5000000000000002E-2</v>
      </c>
      <c r="G558" s="2">
        <v>0</v>
      </c>
      <c r="H558" s="2">
        <v>23.163</v>
      </c>
      <c r="I558" s="2">
        <v>47.948999999999998</v>
      </c>
      <c r="J558" s="2">
        <v>0.154</v>
      </c>
      <c r="K558" s="2">
        <v>0.55400000000000005</v>
      </c>
      <c r="L558" s="2">
        <v>1.8919999999999999</v>
      </c>
      <c r="M558" s="2">
        <v>2.8000000000000001E-2</v>
      </c>
      <c r="N558" s="2">
        <v>0.11700000000000001</v>
      </c>
      <c r="O558" s="2">
        <v>13.25</v>
      </c>
      <c r="P558" s="2">
        <v>0</v>
      </c>
      <c r="Q558" s="2">
        <v>5.569</v>
      </c>
      <c r="R558" s="2">
        <v>7.3339999999999996</v>
      </c>
      <c r="S558" s="2">
        <v>0</v>
      </c>
      <c r="T558" s="2">
        <v>0</v>
      </c>
      <c r="U558" s="2">
        <v>100.075</v>
      </c>
      <c r="V558" s="2">
        <f>U558-T558</f>
        <v>100.075</v>
      </c>
      <c r="W558" s="2">
        <v>0.81111</v>
      </c>
    </row>
    <row r="559" spans="1:64" x14ac:dyDescent="0.25">
      <c r="A559" s="2" t="s">
        <v>555</v>
      </c>
      <c r="B559" s="2" t="s">
        <v>698</v>
      </c>
      <c r="C559" s="2">
        <v>34</v>
      </c>
      <c r="D559" s="2">
        <v>18</v>
      </c>
      <c r="E559" s="2">
        <v>21</v>
      </c>
      <c r="X559" s="2">
        <v>11.94</v>
      </c>
      <c r="Y559" s="2">
        <v>0.34</v>
      </c>
      <c r="Z559" s="2" t="s">
        <v>556</v>
      </c>
      <c r="AA559" s="2">
        <v>79273.649999999994</v>
      </c>
      <c r="AB559" s="2">
        <v>214422.92</v>
      </c>
      <c r="AC559" s="2">
        <v>161395.53</v>
      </c>
      <c r="AD559" s="2">
        <v>164381.22</v>
      </c>
      <c r="AE559" s="2">
        <v>54.22</v>
      </c>
      <c r="AF559" s="2">
        <v>14494.92</v>
      </c>
      <c r="AG559" s="2">
        <v>324.76</v>
      </c>
      <c r="AH559" s="2">
        <v>136.5</v>
      </c>
      <c r="AI559" s="2">
        <v>947.33</v>
      </c>
      <c r="AJ559" s="2">
        <v>29.19</v>
      </c>
      <c r="AK559" s="2">
        <v>32.89</v>
      </c>
      <c r="AL559" s="2">
        <v>1.51</v>
      </c>
      <c r="AM559" s="2" t="s">
        <v>557</v>
      </c>
      <c r="AN559" s="2">
        <v>214.84</v>
      </c>
      <c r="AO559" s="2">
        <v>23.17</v>
      </c>
      <c r="AP559" s="2">
        <v>133.51</v>
      </c>
      <c r="AQ559" s="2">
        <v>2.1</v>
      </c>
      <c r="AR559" s="2" t="s">
        <v>558</v>
      </c>
      <c r="AS559" s="2">
        <v>0.08</v>
      </c>
      <c r="AT559" s="2">
        <v>13.71</v>
      </c>
      <c r="AU559" s="2">
        <v>49.01</v>
      </c>
      <c r="AV559" s="2">
        <v>7.59</v>
      </c>
      <c r="AW559" s="2">
        <v>36.520000000000003</v>
      </c>
      <c r="AX559" s="2">
        <v>8.1</v>
      </c>
      <c r="AY559" s="2">
        <v>2.72</v>
      </c>
      <c r="AZ559" s="2">
        <v>7.08</v>
      </c>
      <c r="BA559" s="2">
        <v>1.006</v>
      </c>
      <c r="BB559" s="2">
        <v>5.31</v>
      </c>
      <c r="BC559" s="2">
        <v>0.98599999999999999</v>
      </c>
      <c r="BD559" s="2">
        <v>2.31</v>
      </c>
      <c r="BE559" s="2">
        <v>0.28399999999999997</v>
      </c>
      <c r="BF559" s="2">
        <v>1.63</v>
      </c>
      <c r="BG559" s="2">
        <v>0.24</v>
      </c>
      <c r="BH559" s="2">
        <v>4.71</v>
      </c>
      <c r="BI559" s="2">
        <v>0.43</v>
      </c>
      <c r="BJ559" s="2">
        <v>9.6000000000000002E-2</v>
      </c>
      <c r="BK559" s="2">
        <v>0.19</v>
      </c>
      <c r="BL559" s="2">
        <v>2.3099999999999999E-2</v>
      </c>
    </row>
    <row r="560" spans="1:64" x14ac:dyDescent="0.25">
      <c r="A560" s="2" t="s">
        <v>559</v>
      </c>
      <c r="B560" s="2" t="s">
        <v>698</v>
      </c>
      <c r="C560" s="2">
        <v>34</v>
      </c>
      <c r="D560" s="2">
        <v>18</v>
      </c>
      <c r="E560" s="2">
        <v>23</v>
      </c>
      <c r="X560" s="2">
        <v>16.43</v>
      </c>
      <c r="Y560" s="2">
        <v>0.33</v>
      </c>
      <c r="Z560" s="2" t="s">
        <v>560</v>
      </c>
      <c r="AA560" s="2">
        <v>92581.7</v>
      </c>
      <c r="AB560" s="2">
        <v>224727.14</v>
      </c>
      <c r="AC560" s="2">
        <v>164242.73000000001</v>
      </c>
      <c r="AD560" s="2">
        <v>164381.22</v>
      </c>
      <c r="AE560" s="2">
        <v>69.790000000000006</v>
      </c>
      <c r="AF560" s="2">
        <v>9353.83</v>
      </c>
      <c r="AG560" s="2">
        <v>250.67</v>
      </c>
      <c r="AH560" s="2">
        <v>530.5</v>
      </c>
      <c r="AI560" s="2">
        <v>903.65</v>
      </c>
      <c r="AJ560" s="2">
        <v>31.95</v>
      </c>
      <c r="AK560" s="2">
        <v>58.32</v>
      </c>
      <c r="AL560" s="2">
        <v>1.54</v>
      </c>
      <c r="AM560" s="2" t="s">
        <v>145</v>
      </c>
      <c r="AN560" s="2">
        <v>190.15</v>
      </c>
      <c r="AO560" s="2">
        <v>19.04</v>
      </c>
      <c r="AP560" s="2">
        <v>110</v>
      </c>
      <c r="AQ560" s="2">
        <v>1.72</v>
      </c>
      <c r="AR560" s="2" t="s">
        <v>561</v>
      </c>
      <c r="AS560" s="2">
        <v>0.46500000000000002</v>
      </c>
      <c r="AT560" s="2">
        <v>11.28</v>
      </c>
      <c r="AU560" s="2">
        <v>40.51</v>
      </c>
      <c r="AV560" s="2">
        <v>6.03</v>
      </c>
      <c r="AW560" s="2">
        <v>28.46</v>
      </c>
      <c r="AX560" s="2">
        <v>7.28</v>
      </c>
      <c r="AY560" s="2">
        <v>2.1800000000000002</v>
      </c>
      <c r="AZ560" s="2">
        <v>5.82</v>
      </c>
      <c r="BA560" s="2">
        <v>0.83099999999999996</v>
      </c>
      <c r="BB560" s="2">
        <v>4.3899999999999997</v>
      </c>
      <c r="BC560" s="2">
        <v>0.78100000000000003</v>
      </c>
      <c r="BD560" s="2">
        <v>1.88</v>
      </c>
      <c r="BE560" s="2">
        <v>0.21099999999999999</v>
      </c>
      <c r="BF560" s="2">
        <v>1.38</v>
      </c>
      <c r="BG560" s="2">
        <v>0.16500000000000001</v>
      </c>
      <c r="BH560" s="2">
        <v>3.54</v>
      </c>
      <c r="BI560" s="2">
        <v>0.28199999999999997</v>
      </c>
      <c r="BJ560" s="2">
        <v>9.9000000000000005E-2</v>
      </c>
      <c r="BK560" s="2">
        <v>0.17899999999999999</v>
      </c>
      <c r="BL560" s="2">
        <v>4.2200000000000001E-2</v>
      </c>
    </row>
    <row r="561" spans="1:64" x14ac:dyDescent="0.25">
      <c r="A561" s="2" t="s">
        <v>562</v>
      </c>
      <c r="B561" s="2" t="s">
        <v>698</v>
      </c>
      <c r="C561" s="2">
        <v>34</v>
      </c>
      <c r="D561" s="2">
        <v>18</v>
      </c>
      <c r="E561" s="2">
        <v>21</v>
      </c>
      <c r="F561" s="2">
        <v>3.9E-2</v>
      </c>
      <c r="G561" s="2">
        <v>0</v>
      </c>
      <c r="H561" s="2">
        <v>23.035</v>
      </c>
      <c r="I561" s="2">
        <v>46.874000000000002</v>
      </c>
      <c r="J561" s="2">
        <v>9.0999999999999998E-2</v>
      </c>
      <c r="K561" s="2">
        <v>0.60199999999999998</v>
      </c>
      <c r="L561" s="2">
        <v>2.056</v>
      </c>
      <c r="M561" s="2">
        <v>2.7E-2</v>
      </c>
      <c r="N561" s="2">
        <v>7.3999999999999996E-2</v>
      </c>
      <c r="O561" s="2">
        <v>12.772</v>
      </c>
      <c r="P561" s="2">
        <v>7.0000000000000001E-3</v>
      </c>
      <c r="Q561" s="2">
        <v>5.6559999999999997</v>
      </c>
      <c r="R561" s="2">
        <v>8.4280000000000008</v>
      </c>
      <c r="S561" s="2">
        <v>0</v>
      </c>
      <c r="T561" s="2">
        <v>0.34100000000000003</v>
      </c>
      <c r="U561" s="2">
        <v>100</v>
      </c>
      <c r="V561" s="2">
        <f t="shared" ref="V561:V700" si="9">U561-T561</f>
        <v>99.659000000000006</v>
      </c>
      <c r="W561" s="2">
        <v>0.79544999999999999</v>
      </c>
    </row>
    <row r="562" spans="1:64" x14ac:dyDescent="0.25">
      <c r="A562" s="2" t="s">
        <v>563</v>
      </c>
      <c r="B562" s="2" t="s">
        <v>698</v>
      </c>
      <c r="C562" s="2">
        <v>34</v>
      </c>
      <c r="D562" s="2">
        <v>18</v>
      </c>
      <c r="E562" s="2">
        <v>22</v>
      </c>
      <c r="F562" s="2">
        <v>0.05</v>
      </c>
      <c r="G562" s="2">
        <v>7.3999999999999996E-2</v>
      </c>
      <c r="H562" s="2">
        <v>22.975000000000001</v>
      </c>
      <c r="I562" s="2">
        <v>47.36</v>
      </c>
      <c r="J562" s="2">
        <v>6.2E-2</v>
      </c>
      <c r="K562" s="2">
        <v>0.59799999999999998</v>
      </c>
      <c r="L562" s="2">
        <v>2.044</v>
      </c>
      <c r="M562" s="2">
        <v>3.5000000000000003E-2</v>
      </c>
      <c r="N562" s="2">
        <v>9.2999999999999999E-2</v>
      </c>
      <c r="O562" s="2">
        <v>12.878</v>
      </c>
      <c r="P562" s="2">
        <v>2.5000000000000001E-2</v>
      </c>
      <c r="Q562" s="2">
        <v>5.4249999999999998</v>
      </c>
      <c r="R562" s="2">
        <v>8.26</v>
      </c>
      <c r="S562" s="2">
        <v>2E-3</v>
      </c>
      <c r="T562" s="2">
        <v>0.11799999999999999</v>
      </c>
      <c r="U562" s="2">
        <v>100</v>
      </c>
      <c r="V562" s="2">
        <f t="shared" si="9"/>
        <v>99.882000000000005</v>
      </c>
      <c r="W562" s="2">
        <v>0.80681999999999998</v>
      </c>
    </row>
    <row r="563" spans="1:64" x14ac:dyDescent="0.25">
      <c r="A563" s="2" t="s">
        <v>564</v>
      </c>
      <c r="B563" s="2" t="s">
        <v>698</v>
      </c>
      <c r="C563" s="2">
        <v>34</v>
      </c>
      <c r="D563" s="2">
        <v>18</v>
      </c>
      <c r="E563" s="2">
        <v>21</v>
      </c>
      <c r="F563" s="2">
        <v>0</v>
      </c>
      <c r="G563" s="2">
        <v>2.1999999999999999E-2</v>
      </c>
      <c r="H563" s="2">
        <v>22.716999999999999</v>
      </c>
      <c r="I563" s="2">
        <v>45.265999999999998</v>
      </c>
      <c r="J563" s="2">
        <v>6.2E-2</v>
      </c>
      <c r="K563" s="2">
        <v>0.97199999999999998</v>
      </c>
      <c r="L563" s="2">
        <v>2.1509999999999998</v>
      </c>
      <c r="M563" s="2">
        <v>6.9000000000000006E-2</v>
      </c>
      <c r="N563" s="2">
        <v>0.19700000000000001</v>
      </c>
      <c r="O563" s="2">
        <v>9.91</v>
      </c>
      <c r="P563" s="2">
        <v>0</v>
      </c>
      <c r="Q563" s="2">
        <v>9.2129999999999992</v>
      </c>
      <c r="R563" s="2">
        <v>9.5340000000000007</v>
      </c>
      <c r="S563" s="2">
        <v>0</v>
      </c>
      <c r="T563" s="2">
        <v>0</v>
      </c>
      <c r="U563" s="2">
        <v>100.104</v>
      </c>
      <c r="V563" s="2">
        <f t="shared" si="9"/>
        <v>100.104</v>
      </c>
      <c r="W563" s="2">
        <v>0.65476000000000001</v>
      </c>
    </row>
    <row r="564" spans="1:64" x14ac:dyDescent="0.25">
      <c r="A564" s="2" t="s">
        <v>565</v>
      </c>
      <c r="B564" s="2" t="s">
        <v>698</v>
      </c>
      <c r="C564" s="2">
        <v>34</v>
      </c>
      <c r="D564" s="2">
        <v>18</v>
      </c>
      <c r="E564" s="2">
        <v>22</v>
      </c>
      <c r="F564" s="2">
        <v>0</v>
      </c>
      <c r="G564" s="2">
        <v>0.111</v>
      </c>
      <c r="H564" s="2">
        <v>23.036999999999999</v>
      </c>
      <c r="I564" s="2">
        <v>47.353999999999999</v>
      </c>
      <c r="J564" s="2">
        <v>0.1</v>
      </c>
      <c r="K564" s="2">
        <v>0.68400000000000005</v>
      </c>
      <c r="L564" s="2">
        <v>1.879</v>
      </c>
      <c r="M564" s="2">
        <v>0</v>
      </c>
      <c r="N564" s="2">
        <v>9.7000000000000003E-2</v>
      </c>
      <c r="O564" s="2">
        <v>12.407999999999999</v>
      </c>
      <c r="P564" s="2">
        <v>0</v>
      </c>
      <c r="Q564" s="2">
        <v>6.4260000000000002</v>
      </c>
      <c r="R564" s="2">
        <v>7.391</v>
      </c>
      <c r="S564" s="2">
        <v>0</v>
      </c>
      <c r="T564" s="2">
        <v>0.51600000000000001</v>
      </c>
      <c r="U564" s="2">
        <v>100</v>
      </c>
      <c r="V564" s="2">
        <f t="shared" si="9"/>
        <v>99.483999999999995</v>
      </c>
      <c r="W564" s="2">
        <v>0.77527999999999997</v>
      </c>
    </row>
    <row r="565" spans="1:64" x14ac:dyDescent="0.25">
      <c r="A565" s="2" t="s">
        <v>566</v>
      </c>
      <c r="B565" s="2" t="s">
        <v>698</v>
      </c>
      <c r="C565" s="2">
        <v>34</v>
      </c>
      <c r="D565" s="2">
        <v>18</v>
      </c>
      <c r="E565" s="2">
        <v>23</v>
      </c>
      <c r="F565" s="2">
        <v>3.6999999999999998E-2</v>
      </c>
      <c r="G565" s="2">
        <v>0.01</v>
      </c>
      <c r="H565" s="2">
        <v>23.436</v>
      </c>
      <c r="I565" s="2">
        <v>47.207999999999998</v>
      </c>
      <c r="J565" s="2">
        <v>0.115</v>
      </c>
      <c r="K565" s="2">
        <v>0.49</v>
      </c>
      <c r="L565" s="2">
        <v>2.0110000000000001</v>
      </c>
      <c r="M565" s="2">
        <v>4.1000000000000002E-2</v>
      </c>
      <c r="N565" s="2">
        <v>0.13500000000000001</v>
      </c>
      <c r="O565" s="2">
        <v>12.574999999999999</v>
      </c>
      <c r="P565" s="2">
        <v>0.156</v>
      </c>
      <c r="Q565" s="2">
        <v>6.4269999999999996</v>
      </c>
      <c r="R565" s="2">
        <v>7.415</v>
      </c>
      <c r="S565" s="2">
        <v>5.0000000000000001E-3</v>
      </c>
      <c r="T565" s="2">
        <v>0</v>
      </c>
      <c r="U565" s="2">
        <v>100.057</v>
      </c>
      <c r="V565" s="2">
        <f t="shared" si="9"/>
        <v>100.057</v>
      </c>
      <c r="W565" s="2">
        <v>0.77778000000000003</v>
      </c>
    </row>
    <row r="566" spans="1:64" x14ac:dyDescent="0.25">
      <c r="A566" s="2" t="s">
        <v>567</v>
      </c>
      <c r="B566" s="2" t="s">
        <v>698</v>
      </c>
      <c r="C566" s="2">
        <v>34</v>
      </c>
      <c r="D566" s="2">
        <v>18</v>
      </c>
      <c r="E566" s="2">
        <v>21</v>
      </c>
      <c r="F566" s="2">
        <v>3.6999999999999998E-2</v>
      </c>
      <c r="G566" s="2">
        <v>8.9999999999999993E-3</v>
      </c>
      <c r="H566" s="2">
        <v>22.414999999999999</v>
      </c>
      <c r="I566" s="2">
        <v>45.597999999999999</v>
      </c>
      <c r="J566" s="2">
        <v>8.3000000000000004E-2</v>
      </c>
      <c r="K566" s="2">
        <v>0.87</v>
      </c>
      <c r="L566" s="2">
        <v>2.0150000000000001</v>
      </c>
      <c r="M566" s="2">
        <v>4.7E-2</v>
      </c>
      <c r="N566" s="2">
        <v>0.13700000000000001</v>
      </c>
      <c r="O566" s="2">
        <v>10.403</v>
      </c>
      <c r="P566" s="2">
        <v>0</v>
      </c>
      <c r="Q566" s="2">
        <v>8.7170000000000005</v>
      </c>
      <c r="R566" s="2">
        <v>9.1120000000000001</v>
      </c>
      <c r="S566" s="2">
        <v>0</v>
      </c>
      <c r="T566" s="2">
        <v>0.55600000000000005</v>
      </c>
      <c r="U566" s="2">
        <v>100</v>
      </c>
      <c r="V566" s="2">
        <f t="shared" si="9"/>
        <v>99.444000000000003</v>
      </c>
      <c r="W566" s="2">
        <v>0.68235000000000001</v>
      </c>
    </row>
    <row r="567" spans="1:64" x14ac:dyDescent="0.25">
      <c r="A567" s="2" t="s">
        <v>568</v>
      </c>
      <c r="B567" s="2" t="s">
        <v>698</v>
      </c>
      <c r="C567" s="2">
        <v>34</v>
      </c>
      <c r="D567" s="2">
        <v>18</v>
      </c>
      <c r="E567" s="2">
        <v>22</v>
      </c>
      <c r="F567" s="2">
        <v>0.01</v>
      </c>
      <c r="G567" s="2">
        <v>0</v>
      </c>
      <c r="H567" s="2">
        <v>22.853999999999999</v>
      </c>
      <c r="I567" s="2">
        <v>45.137</v>
      </c>
      <c r="J567" s="2">
        <v>7.2999999999999995E-2</v>
      </c>
      <c r="K567" s="2">
        <v>0.75900000000000001</v>
      </c>
      <c r="L567" s="2">
        <v>2.5499999999999998</v>
      </c>
      <c r="M567" s="2">
        <v>2.4E-2</v>
      </c>
      <c r="N567" s="2">
        <v>0.11</v>
      </c>
      <c r="O567" s="2">
        <v>10.965999999999999</v>
      </c>
      <c r="P567" s="2">
        <v>0</v>
      </c>
      <c r="Q567" s="2">
        <v>7.67</v>
      </c>
      <c r="R567" s="2">
        <v>9.44</v>
      </c>
      <c r="S567" s="2">
        <v>0</v>
      </c>
      <c r="T567" s="2">
        <v>0.40799999999999997</v>
      </c>
      <c r="U567" s="2">
        <v>100</v>
      </c>
      <c r="V567" s="2">
        <f t="shared" si="9"/>
        <v>99.591999999999999</v>
      </c>
      <c r="W567" s="2">
        <v>0.71765000000000001</v>
      </c>
    </row>
    <row r="568" spans="1:64" x14ac:dyDescent="0.25">
      <c r="A568" s="2" t="s">
        <v>569</v>
      </c>
      <c r="B568" s="2" t="s">
        <v>698</v>
      </c>
      <c r="C568" s="2">
        <v>34</v>
      </c>
      <c r="D568" s="2">
        <v>18</v>
      </c>
      <c r="E568" s="2">
        <v>23</v>
      </c>
      <c r="F568" s="2">
        <v>0</v>
      </c>
      <c r="G568" s="2">
        <v>0</v>
      </c>
      <c r="H568" s="2">
        <v>22.93</v>
      </c>
      <c r="I568" s="2">
        <v>46.475000000000001</v>
      </c>
      <c r="J568" s="2">
        <v>0.12</v>
      </c>
      <c r="K568" s="2">
        <v>0.59</v>
      </c>
      <c r="L568" s="2">
        <v>2.1989999999999998</v>
      </c>
      <c r="M568" s="2">
        <v>4.2999999999999997E-2</v>
      </c>
      <c r="N568" s="2">
        <v>8.5999999999999993E-2</v>
      </c>
      <c r="O568" s="2">
        <v>12.625999999999999</v>
      </c>
      <c r="P568" s="2">
        <v>1.7999999999999999E-2</v>
      </c>
      <c r="Q568" s="2">
        <v>5.5709999999999997</v>
      </c>
      <c r="R568" s="2">
        <v>8.5969999999999995</v>
      </c>
      <c r="S568" s="2">
        <v>4.0000000000000001E-3</v>
      </c>
      <c r="T568" s="2">
        <v>0.73899999999999999</v>
      </c>
      <c r="U568" s="2">
        <v>100</v>
      </c>
      <c r="V568" s="2">
        <f t="shared" si="9"/>
        <v>99.260999999999996</v>
      </c>
      <c r="W568" s="2">
        <v>0.79544999999999999</v>
      </c>
    </row>
    <row r="569" spans="1:64" x14ac:dyDescent="0.25">
      <c r="A569" s="2" t="s">
        <v>570</v>
      </c>
      <c r="B569" s="2" t="s">
        <v>698</v>
      </c>
      <c r="C569" s="2">
        <v>34</v>
      </c>
      <c r="D569" s="2">
        <v>18</v>
      </c>
      <c r="E569" s="2">
        <v>21</v>
      </c>
      <c r="F569" s="2">
        <v>0</v>
      </c>
      <c r="G569" s="2">
        <v>0</v>
      </c>
      <c r="H569" s="2">
        <v>22.83</v>
      </c>
      <c r="I569" s="2">
        <v>50.167999999999999</v>
      </c>
      <c r="J569" s="2">
        <v>0.28699999999999998</v>
      </c>
      <c r="K569" s="2">
        <v>0.58299999999999996</v>
      </c>
      <c r="L569" s="2">
        <v>0.84699999999999998</v>
      </c>
      <c r="M569" s="2">
        <v>3.1E-2</v>
      </c>
      <c r="N569" s="2">
        <v>7.9000000000000001E-2</v>
      </c>
      <c r="O569" s="2">
        <v>14.571</v>
      </c>
      <c r="P569" s="2">
        <v>0</v>
      </c>
      <c r="Q569" s="2">
        <v>4.1079999999999997</v>
      </c>
      <c r="R569" s="2">
        <v>6.0339999999999998</v>
      </c>
      <c r="S569" s="2">
        <v>1.4999999999999999E-2</v>
      </c>
      <c r="T569" s="2">
        <v>0.44600000000000001</v>
      </c>
      <c r="U569" s="2">
        <v>100</v>
      </c>
      <c r="V569" s="2">
        <f t="shared" si="9"/>
        <v>99.554000000000002</v>
      </c>
      <c r="W569" s="2">
        <v>0.86956999999999995</v>
      </c>
    </row>
    <row r="570" spans="1:64" x14ac:dyDescent="0.25">
      <c r="A570" s="2" t="s">
        <v>571</v>
      </c>
      <c r="B570" s="2" t="s">
        <v>698</v>
      </c>
      <c r="C570" s="2">
        <v>34</v>
      </c>
      <c r="D570" s="2">
        <v>18</v>
      </c>
      <c r="E570" s="2">
        <v>22</v>
      </c>
      <c r="F570" s="2">
        <v>0.02</v>
      </c>
      <c r="G570" s="2">
        <v>6.3E-2</v>
      </c>
      <c r="H570" s="2">
        <v>22.687999999999999</v>
      </c>
      <c r="I570" s="2">
        <v>50.137999999999998</v>
      </c>
      <c r="J570" s="2">
        <v>0.28699999999999998</v>
      </c>
      <c r="K570" s="2">
        <v>0.627</v>
      </c>
      <c r="L570" s="2">
        <v>0.83</v>
      </c>
      <c r="M570" s="2">
        <v>4.1000000000000002E-2</v>
      </c>
      <c r="N570" s="2">
        <v>4.2999999999999997E-2</v>
      </c>
      <c r="O570" s="2">
        <v>14.555</v>
      </c>
      <c r="P570" s="2">
        <v>8.8999999999999996E-2</v>
      </c>
      <c r="Q570" s="2">
        <v>4.1669999999999998</v>
      </c>
      <c r="R570" s="2">
        <v>6.1230000000000002</v>
      </c>
      <c r="S570" s="2">
        <v>1.6E-2</v>
      </c>
      <c r="T570" s="2">
        <v>0.311</v>
      </c>
      <c r="U570" s="2">
        <v>100</v>
      </c>
      <c r="V570" s="2">
        <f t="shared" si="9"/>
        <v>99.688999999999993</v>
      </c>
      <c r="W570" s="2">
        <v>0.86956999999999995</v>
      </c>
    </row>
    <row r="571" spans="1:64" x14ac:dyDescent="0.25">
      <c r="A571" s="2" t="s">
        <v>572</v>
      </c>
      <c r="B571" s="2" t="s">
        <v>698</v>
      </c>
      <c r="C571" s="2">
        <v>34</v>
      </c>
      <c r="D571" s="2">
        <v>18</v>
      </c>
      <c r="E571" s="2">
        <v>23</v>
      </c>
      <c r="F571" s="2">
        <v>7.0000000000000001E-3</v>
      </c>
      <c r="G571" s="2">
        <v>0</v>
      </c>
      <c r="H571" s="2">
        <v>23.058</v>
      </c>
      <c r="I571" s="2">
        <v>46.280999999999999</v>
      </c>
      <c r="J571" s="2">
        <v>0.12</v>
      </c>
      <c r="K571" s="2">
        <v>0.78800000000000003</v>
      </c>
      <c r="L571" s="2">
        <v>1.665</v>
      </c>
      <c r="M571" s="2">
        <v>3.9E-2</v>
      </c>
      <c r="N571" s="2">
        <v>9.4E-2</v>
      </c>
      <c r="O571" s="2">
        <v>11.912000000000001</v>
      </c>
      <c r="P571" s="2">
        <v>6.3E-2</v>
      </c>
      <c r="Q571" s="2">
        <v>6.51</v>
      </c>
      <c r="R571" s="2">
        <v>8.7189999999999994</v>
      </c>
      <c r="S571" s="2">
        <v>1.2999999999999999E-2</v>
      </c>
      <c r="T571" s="2">
        <v>0.72899999999999998</v>
      </c>
      <c r="U571" s="2">
        <v>100</v>
      </c>
      <c r="V571" s="2">
        <f t="shared" si="9"/>
        <v>99.271000000000001</v>
      </c>
      <c r="W571" s="2">
        <v>0.76744000000000001</v>
      </c>
    </row>
    <row r="572" spans="1:64" s="3" customFormat="1" x14ac:dyDescent="0.25">
      <c r="A572" s="3" t="s">
        <v>880</v>
      </c>
      <c r="B572" s="3" t="s">
        <v>760</v>
      </c>
      <c r="C572" s="3">
        <v>34</v>
      </c>
      <c r="D572" s="3">
        <v>18</v>
      </c>
      <c r="E572" s="3">
        <v>21</v>
      </c>
      <c r="H572" s="3">
        <v>22.451000000000001</v>
      </c>
      <c r="I572" s="3">
        <v>50.201000000000001</v>
      </c>
      <c r="J572" s="3">
        <v>8.2000000000000003E-2</v>
      </c>
      <c r="K572" s="3">
        <v>0.58099999999999996</v>
      </c>
      <c r="L572" s="3">
        <v>1.2949999999999999</v>
      </c>
      <c r="N572" s="3">
        <v>6.2E-2</v>
      </c>
      <c r="O572" s="3">
        <v>15.199</v>
      </c>
      <c r="Q572" s="3">
        <v>4.2949999999999999</v>
      </c>
      <c r="R572" s="3">
        <v>6.9219999999999997</v>
      </c>
      <c r="S572" s="3">
        <v>8.9999999999999993E-3</v>
      </c>
      <c r="V572" s="3">
        <v>101.09699999999999</v>
      </c>
      <c r="W572" s="3">
        <v>0.86316000000000004</v>
      </c>
      <c r="X572" s="3">
        <v>13.5</v>
      </c>
      <c r="Y572" s="3" t="s">
        <v>928</v>
      </c>
      <c r="Z572" s="3" t="s">
        <v>929</v>
      </c>
      <c r="AA572" s="3">
        <v>101702.13</v>
      </c>
      <c r="AB572" s="3">
        <v>234749.59</v>
      </c>
      <c r="AC572" s="3">
        <v>164817.53</v>
      </c>
      <c r="AD572" s="3">
        <v>164381.22</v>
      </c>
      <c r="AE572" s="3">
        <v>79.63</v>
      </c>
      <c r="AF572" s="3">
        <v>6179.49</v>
      </c>
      <c r="AG572" s="3">
        <v>256.10000000000002</v>
      </c>
      <c r="AH572" s="3">
        <v>600.77</v>
      </c>
      <c r="AI572" s="3">
        <v>616.45000000000005</v>
      </c>
      <c r="AJ572" s="3">
        <v>28.75</v>
      </c>
      <c r="AK572" s="3">
        <v>157.43</v>
      </c>
      <c r="AL572" s="3">
        <v>1.46</v>
      </c>
      <c r="AM572" s="3" t="s">
        <v>285</v>
      </c>
      <c r="AN572" s="3">
        <v>142.84</v>
      </c>
      <c r="AO572" s="3">
        <v>10.19</v>
      </c>
      <c r="AP572" s="3">
        <v>42.05</v>
      </c>
      <c r="AQ572" s="3">
        <v>0.61699999999999999</v>
      </c>
      <c r="AR572" s="3" t="s">
        <v>930</v>
      </c>
      <c r="AS572" s="3">
        <v>0.11</v>
      </c>
      <c r="AT572" s="3">
        <v>4.79</v>
      </c>
      <c r="AU572" s="3">
        <v>18.37</v>
      </c>
      <c r="AV572" s="3">
        <v>2.86</v>
      </c>
      <c r="AW572" s="3">
        <v>14.12</v>
      </c>
      <c r="AX572" s="3">
        <v>3.79</v>
      </c>
      <c r="AY572" s="3">
        <v>1.1919999999999999</v>
      </c>
      <c r="AZ572" s="3">
        <v>3.34</v>
      </c>
      <c r="BA572" s="3">
        <v>0.38900000000000001</v>
      </c>
      <c r="BB572" s="3">
        <v>2.42</v>
      </c>
      <c r="BC572" s="3">
        <v>0.442</v>
      </c>
      <c r="BD572" s="3">
        <v>0.90500000000000003</v>
      </c>
      <c r="BE572" s="3">
        <v>0.13100000000000001</v>
      </c>
      <c r="BF572" s="3">
        <v>0.71799999999999997</v>
      </c>
      <c r="BG572" s="3">
        <v>9.7000000000000003E-2</v>
      </c>
      <c r="BH572" s="3">
        <v>1.64</v>
      </c>
      <c r="BI572" s="3">
        <v>8.0799999999999997E-2</v>
      </c>
      <c r="BJ572" s="3">
        <v>9.7000000000000003E-2</v>
      </c>
      <c r="BK572" s="3">
        <v>7.4099999999999999E-2</v>
      </c>
      <c r="BL572" s="3">
        <v>1.06E-2</v>
      </c>
    </row>
    <row r="573" spans="1:64" s="3" customFormat="1" x14ac:dyDescent="0.25">
      <c r="A573" s="3" t="s">
        <v>881</v>
      </c>
      <c r="B573" s="3" t="s">
        <v>760</v>
      </c>
      <c r="C573" s="3">
        <v>34</v>
      </c>
      <c r="D573" s="3">
        <v>18</v>
      </c>
      <c r="E573" s="3">
        <v>22</v>
      </c>
      <c r="H573" s="3">
        <v>22.425999999999998</v>
      </c>
      <c r="I573" s="3">
        <v>50.993000000000002</v>
      </c>
      <c r="J573" s="3">
        <v>9.7000000000000003E-2</v>
      </c>
      <c r="K573" s="3">
        <v>0.56999999999999995</v>
      </c>
      <c r="L573" s="3">
        <v>1.0680000000000001</v>
      </c>
      <c r="N573" s="3">
        <v>6.3E-2</v>
      </c>
      <c r="O573" s="3">
        <v>15.88</v>
      </c>
      <c r="Q573" s="3">
        <v>3.903</v>
      </c>
      <c r="R573" s="3">
        <v>5.9980000000000002</v>
      </c>
      <c r="S573" s="3">
        <v>1.7999999999999999E-2</v>
      </c>
      <c r="V573" s="3">
        <v>101.01600000000001</v>
      </c>
      <c r="W573" s="3">
        <v>0.87629000000000001</v>
      </c>
    </row>
    <row r="574" spans="1:64" s="3" customFormat="1" x14ac:dyDescent="0.25">
      <c r="A574" s="3" t="s">
        <v>882</v>
      </c>
      <c r="B574" s="3" t="s">
        <v>760</v>
      </c>
      <c r="C574" s="3">
        <v>34</v>
      </c>
      <c r="D574" s="3">
        <v>18</v>
      </c>
      <c r="E574" s="3">
        <v>23</v>
      </c>
      <c r="H574" s="3">
        <v>22.302</v>
      </c>
      <c r="I574" s="3">
        <v>50.158000000000001</v>
      </c>
      <c r="J574" s="3">
        <v>0.23300000000000001</v>
      </c>
      <c r="K574" s="3">
        <v>0.56399999999999995</v>
      </c>
      <c r="L574" s="3">
        <v>1.292</v>
      </c>
      <c r="N574" s="3">
        <v>7.1999999999999995E-2</v>
      </c>
      <c r="O574" s="3">
        <v>15.45</v>
      </c>
      <c r="Q574" s="3">
        <v>4.2409999999999997</v>
      </c>
      <c r="R574" s="3">
        <v>6.91</v>
      </c>
      <c r="S574" s="3">
        <v>2.1999999999999999E-2</v>
      </c>
      <c r="V574" s="3">
        <v>101.244</v>
      </c>
      <c r="W574" s="3">
        <v>0.86458000000000002</v>
      </c>
      <c r="X574" s="3">
        <v>8.48</v>
      </c>
      <c r="Y574" s="3">
        <v>0.28999999999999998</v>
      </c>
      <c r="Z574" s="3" t="s">
        <v>215</v>
      </c>
      <c r="AA574" s="3">
        <v>86974.16</v>
      </c>
      <c r="AB574" s="3">
        <v>212302.47</v>
      </c>
      <c r="AC574" s="3">
        <v>160953.42000000001</v>
      </c>
      <c r="AD574" s="3">
        <v>164381.22</v>
      </c>
      <c r="AE574" s="3">
        <v>71.81</v>
      </c>
      <c r="AF574" s="3">
        <v>12202.5</v>
      </c>
      <c r="AG574" s="3">
        <v>292.24</v>
      </c>
      <c r="AH574" s="3">
        <v>607.91999999999996</v>
      </c>
      <c r="AI574" s="3">
        <v>778.41</v>
      </c>
      <c r="AJ574" s="3">
        <v>28.37</v>
      </c>
      <c r="AK574" s="3">
        <v>63.84</v>
      </c>
      <c r="AL574" s="3">
        <v>1.19</v>
      </c>
      <c r="AM574" s="3" t="s">
        <v>352</v>
      </c>
      <c r="AN574" s="3">
        <v>197.27</v>
      </c>
      <c r="AO574" s="3">
        <v>20.37</v>
      </c>
      <c r="AP574" s="3">
        <v>130.72999999999999</v>
      </c>
      <c r="AQ574" s="3">
        <v>2.33</v>
      </c>
      <c r="AR574" s="3" t="s">
        <v>124</v>
      </c>
      <c r="AS574" s="3">
        <v>0.13600000000000001</v>
      </c>
      <c r="AT574" s="3">
        <v>12.29</v>
      </c>
      <c r="AU574" s="3">
        <v>44.75</v>
      </c>
      <c r="AV574" s="3">
        <v>6.66</v>
      </c>
      <c r="AW574" s="3">
        <v>33.15</v>
      </c>
      <c r="AX574" s="3">
        <v>7.89</v>
      </c>
      <c r="AY574" s="3">
        <v>2.5</v>
      </c>
      <c r="AZ574" s="3">
        <v>6.51</v>
      </c>
      <c r="BA574" s="3">
        <v>0.871</v>
      </c>
      <c r="BB574" s="3">
        <v>4.79</v>
      </c>
      <c r="BC574" s="3">
        <v>0.79700000000000004</v>
      </c>
      <c r="BD574" s="3">
        <v>2.0499999999999998</v>
      </c>
      <c r="BE574" s="3">
        <v>0.251</v>
      </c>
      <c r="BF574" s="3">
        <v>1.41</v>
      </c>
      <c r="BG574" s="3">
        <v>0.193</v>
      </c>
      <c r="BH574" s="3">
        <v>4.49</v>
      </c>
      <c r="BI574" s="3">
        <v>0.47099999999999997</v>
      </c>
      <c r="BJ574" s="3">
        <v>0.20100000000000001</v>
      </c>
      <c r="BK574" s="3">
        <v>0.221</v>
      </c>
      <c r="BL574" s="3">
        <v>3.6499999999999998E-2</v>
      </c>
    </row>
    <row r="575" spans="1:64" s="3" customFormat="1" x14ac:dyDescent="0.25">
      <c r="A575" s="3" t="s">
        <v>883</v>
      </c>
      <c r="B575" s="3" t="s">
        <v>760</v>
      </c>
      <c r="C575" s="3">
        <v>34</v>
      </c>
      <c r="D575" s="3">
        <v>18</v>
      </c>
      <c r="E575" s="3">
        <v>22</v>
      </c>
      <c r="H575" s="3">
        <v>22.177</v>
      </c>
      <c r="I575" s="3">
        <v>47.753999999999998</v>
      </c>
      <c r="J575" s="3">
        <v>0.04</v>
      </c>
      <c r="K575" s="3">
        <v>0.61699999999999999</v>
      </c>
      <c r="L575" s="3">
        <v>2.137</v>
      </c>
      <c r="N575" s="3">
        <v>7.4999999999999997E-2</v>
      </c>
      <c r="O575" s="3">
        <v>13.750999999999999</v>
      </c>
      <c r="Q575" s="3">
        <v>5.58</v>
      </c>
      <c r="R575" s="3">
        <v>8.5909999999999993</v>
      </c>
      <c r="S575" s="3">
        <v>2.5999999999999999E-2</v>
      </c>
      <c r="V575" s="3">
        <v>100.748</v>
      </c>
      <c r="W575" s="3">
        <v>0.81521999999999994</v>
      </c>
    </row>
    <row r="576" spans="1:64" s="3" customFormat="1" x14ac:dyDescent="0.25">
      <c r="A576" s="3" t="s">
        <v>884</v>
      </c>
      <c r="B576" s="3" t="s">
        <v>760</v>
      </c>
      <c r="C576" s="3">
        <v>34</v>
      </c>
      <c r="D576" s="3">
        <v>18</v>
      </c>
      <c r="E576" s="3">
        <v>23</v>
      </c>
      <c r="H576" s="3">
        <v>22.492000000000001</v>
      </c>
      <c r="I576" s="3">
        <v>48.744999999999997</v>
      </c>
      <c r="J576" s="3">
        <v>3.3000000000000002E-2</v>
      </c>
      <c r="K576" s="3">
        <v>0.52200000000000002</v>
      </c>
      <c r="L576" s="3">
        <v>1.9039999999999999</v>
      </c>
      <c r="N576" s="3">
        <v>8.3000000000000004E-2</v>
      </c>
      <c r="O576" s="3">
        <v>14.342000000000001</v>
      </c>
      <c r="Q576" s="3">
        <v>5.9249999999999998</v>
      </c>
      <c r="R576" s="3">
        <v>6.8109999999999999</v>
      </c>
      <c r="S576" s="3">
        <v>2.8000000000000001E-2</v>
      </c>
      <c r="V576" s="3">
        <v>100.88500000000001</v>
      </c>
      <c r="W576" s="3">
        <v>0.80411999999999995</v>
      </c>
    </row>
    <row r="577" spans="1:64" s="3" customFormat="1" x14ac:dyDescent="0.25">
      <c r="A577" s="3" t="s">
        <v>885</v>
      </c>
      <c r="B577" s="3" t="s">
        <v>760</v>
      </c>
      <c r="C577" s="3">
        <v>34</v>
      </c>
      <c r="D577" s="3">
        <v>18</v>
      </c>
      <c r="E577" s="3">
        <v>21</v>
      </c>
      <c r="H577" s="3">
        <v>22.571999999999999</v>
      </c>
      <c r="I577" s="3">
        <v>48.613999999999997</v>
      </c>
      <c r="J577" s="3">
        <v>1.4E-2</v>
      </c>
      <c r="K577" s="3">
        <v>0.60299999999999998</v>
      </c>
      <c r="L577" s="3">
        <v>1.8320000000000001</v>
      </c>
      <c r="N577" s="3">
        <v>0.107</v>
      </c>
      <c r="O577" s="3">
        <v>13.971</v>
      </c>
      <c r="Q577" s="3">
        <v>5.8479999999999999</v>
      </c>
      <c r="R577" s="3">
        <v>7.3840000000000003</v>
      </c>
      <c r="S577" s="3">
        <v>1.7000000000000001E-2</v>
      </c>
      <c r="V577" s="3">
        <v>100.962</v>
      </c>
      <c r="W577" s="3">
        <v>0.80850999999999995</v>
      </c>
    </row>
    <row r="578" spans="1:64" s="3" customFormat="1" x14ac:dyDescent="0.25">
      <c r="A578" s="3" t="s">
        <v>886</v>
      </c>
      <c r="B578" s="3" t="s">
        <v>760</v>
      </c>
      <c r="C578" s="3">
        <v>34</v>
      </c>
      <c r="D578" s="3">
        <v>18</v>
      </c>
      <c r="E578" s="3">
        <v>22</v>
      </c>
      <c r="H578" s="3">
        <v>22.533000000000001</v>
      </c>
      <c r="I578" s="3">
        <v>49.069000000000003</v>
      </c>
      <c r="J578" s="3">
        <v>2.5999999999999999E-2</v>
      </c>
      <c r="K578" s="3">
        <v>0.57299999999999995</v>
      </c>
      <c r="L578" s="3">
        <v>1.85</v>
      </c>
      <c r="N578" s="3">
        <v>9.4E-2</v>
      </c>
      <c r="O578" s="3">
        <v>14.387</v>
      </c>
      <c r="Q578" s="3">
        <v>5.4660000000000002</v>
      </c>
      <c r="R578" s="3">
        <v>7.07</v>
      </c>
      <c r="S578" s="3">
        <v>1.4999999999999999E-2</v>
      </c>
      <c r="V578" s="3">
        <v>101.083</v>
      </c>
      <c r="W578" s="3">
        <v>0.82979000000000003</v>
      </c>
    </row>
    <row r="579" spans="1:64" s="3" customFormat="1" x14ac:dyDescent="0.25">
      <c r="A579" s="3" t="s">
        <v>887</v>
      </c>
      <c r="B579" s="3" t="s">
        <v>760</v>
      </c>
      <c r="C579" s="3">
        <v>34</v>
      </c>
      <c r="D579" s="3">
        <v>18</v>
      </c>
      <c r="E579" s="3">
        <v>21</v>
      </c>
      <c r="H579" s="3">
        <v>21.609000000000002</v>
      </c>
      <c r="I579" s="3">
        <v>41.244</v>
      </c>
      <c r="J579" s="3">
        <v>0</v>
      </c>
      <c r="K579" s="3">
        <v>1.0049999999999999</v>
      </c>
      <c r="L579" s="3">
        <v>3.3980000000000001</v>
      </c>
      <c r="N579" s="3">
        <v>0.17399999999999999</v>
      </c>
      <c r="O579" s="3">
        <v>8.3719999999999999</v>
      </c>
      <c r="Q579" s="3">
        <v>10.762</v>
      </c>
      <c r="R579" s="3">
        <v>12.477</v>
      </c>
      <c r="S579" s="3">
        <v>2.5000000000000001E-2</v>
      </c>
      <c r="V579" s="3">
        <v>99.066000000000003</v>
      </c>
      <c r="W579" s="3">
        <v>0.57316999999999996</v>
      </c>
      <c r="X579" s="3">
        <v>12.11</v>
      </c>
      <c r="Y579" s="3">
        <v>1.2</v>
      </c>
      <c r="Z579" s="3" t="s">
        <v>524</v>
      </c>
      <c r="AA579" s="3">
        <v>57048.959999999999</v>
      </c>
      <c r="AB579" s="3">
        <v>191904.97</v>
      </c>
      <c r="AC579" s="3">
        <v>164619.56</v>
      </c>
      <c r="AD579" s="3">
        <v>164381.22</v>
      </c>
      <c r="AE579" s="3">
        <v>16.920000000000002</v>
      </c>
      <c r="AF579" s="3">
        <v>19245.04</v>
      </c>
      <c r="AG579" s="3">
        <v>376.93</v>
      </c>
      <c r="AH579" s="3" t="s">
        <v>525</v>
      </c>
      <c r="AI579" s="3">
        <v>1463.13</v>
      </c>
      <c r="AJ579" s="3">
        <v>29.64</v>
      </c>
      <c r="AK579" s="3">
        <v>5.03</v>
      </c>
      <c r="AL579" s="3">
        <v>1.24</v>
      </c>
      <c r="AM579" s="3" t="s">
        <v>352</v>
      </c>
      <c r="AN579" s="3">
        <v>394.73</v>
      </c>
      <c r="AO579" s="3">
        <v>45</v>
      </c>
      <c r="AP579" s="3">
        <v>393.29</v>
      </c>
      <c r="AQ579" s="3">
        <v>43.34</v>
      </c>
      <c r="AR579" s="3">
        <v>3.3500000000000002E-2</v>
      </c>
      <c r="AS579" s="3">
        <v>0.20599999999999999</v>
      </c>
      <c r="AT579" s="3">
        <v>66.459999999999994</v>
      </c>
      <c r="AU579" s="3">
        <v>190.75</v>
      </c>
      <c r="AV579" s="3">
        <v>24.87</v>
      </c>
      <c r="AW579" s="3">
        <v>101.8</v>
      </c>
      <c r="AX579" s="3">
        <v>18.739999999999998</v>
      </c>
      <c r="AY579" s="3">
        <v>5.68</v>
      </c>
      <c r="AZ579" s="3">
        <v>13.79</v>
      </c>
      <c r="BA579" s="3">
        <v>1.853</v>
      </c>
      <c r="BB579" s="3">
        <v>10.130000000000001</v>
      </c>
      <c r="BC579" s="3">
        <v>1.7689999999999999</v>
      </c>
      <c r="BD579" s="3">
        <v>4.46</v>
      </c>
      <c r="BE579" s="3">
        <v>0.56200000000000006</v>
      </c>
      <c r="BF579" s="3">
        <v>3.72</v>
      </c>
      <c r="BG579" s="3">
        <v>0.51200000000000001</v>
      </c>
      <c r="BH579" s="3">
        <v>6.42</v>
      </c>
      <c r="BI579" s="3">
        <v>4.8099999999999996</v>
      </c>
      <c r="BJ579" s="3">
        <v>0.25700000000000001</v>
      </c>
      <c r="BK579" s="3">
        <v>3.44</v>
      </c>
      <c r="BL579" s="3">
        <v>0.19500000000000001</v>
      </c>
    </row>
    <row r="580" spans="1:64" s="3" customFormat="1" x14ac:dyDescent="0.25">
      <c r="A580" s="3" t="s">
        <v>888</v>
      </c>
      <c r="B580" s="3" t="s">
        <v>760</v>
      </c>
      <c r="C580" s="3">
        <v>34</v>
      </c>
      <c r="D580" s="3">
        <v>18</v>
      </c>
      <c r="E580" s="3">
        <v>22</v>
      </c>
      <c r="H580" s="3">
        <v>21.742000000000001</v>
      </c>
      <c r="I580" s="3">
        <v>43.962000000000003</v>
      </c>
      <c r="J580" s="3">
        <v>6.0000000000000001E-3</v>
      </c>
      <c r="K580" s="3">
        <v>1.129</v>
      </c>
      <c r="L580" s="3">
        <v>2.5169999999999999</v>
      </c>
      <c r="N580" s="3">
        <v>0.249</v>
      </c>
      <c r="O580" s="3">
        <v>8.7550000000000008</v>
      </c>
      <c r="Q580" s="3">
        <v>10.759</v>
      </c>
      <c r="R580" s="3">
        <v>10.31</v>
      </c>
      <c r="S580" s="3">
        <v>3.3000000000000002E-2</v>
      </c>
      <c r="V580" s="3">
        <v>99.462000000000003</v>
      </c>
      <c r="W580" s="3">
        <v>0.59036</v>
      </c>
      <c r="X580" s="3">
        <v>8.57</v>
      </c>
      <c r="Y580" s="3">
        <v>1.24</v>
      </c>
      <c r="Z580" s="3" t="s">
        <v>527</v>
      </c>
      <c r="AA580" s="3">
        <v>64090.75</v>
      </c>
      <c r="AB580" s="3">
        <v>203852.45</v>
      </c>
      <c r="AC580" s="3">
        <v>160774.47</v>
      </c>
      <c r="AD580" s="3">
        <v>164381.22</v>
      </c>
      <c r="AE580" s="3">
        <v>19.66</v>
      </c>
      <c r="AF580" s="3">
        <v>12644.38</v>
      </c>
      <c r="AG580" s="3">
        <v>318.20999999999998</v>
      </c>
      <c r="AH580" s="3" t="s">
        <v>528</v>
      </c>
      <c r="AI580" s="3">
        <v>1890.55</v>
      </c>
      <c r="AJ580" s="3">
        <v>24.32</v>
      </c>
      <c r="AK580" s="3">
        <v>1.51</v>
      </c>
      <c r="AL580" s="3">
        <v>0.96</v>
      </c>
      <c r="AM580" s="3" t="s">
        <v>205</v>
      </c>
      <c r="AN580" s="3">
        <v>436.48</v>
      </c>
      <c r="AO580" s="3">
        <v>27.82</v>
      </c>
      <c r="AP580" s="3">
        <v>304.77999999999997</v>
      </c>
      <c r="AQ580" s="3">
        <v>6.41</v>
      </c>
      <c r="AR580" s="3" t="s">
        <v>529</v>
      </c>
      <c r="AS580" s="3" t="s">
        <v>530</v>
      </c>
      <c r="AT580" s="3">
        <v>30.71</v>
      </c>
      <c r="AU580" s="3">
        <v>97.59</v>
      </c>
      <c r="AV580" s="3">
        <v>12.87</v>
      </c>
      <c r="AW580" s="3">
        <v>54.3</v>
      </c>
      <c r="AX580" s="3">
        <v>10.49</v>
      </c>
      <c r="AY580" s="3">
        <v>3.4</v>
      </c>
      <c r="AZ580" s="3">
        <v>8.06</v>
      </c>
      <c r="BA580" s="3">
        <v>1.1399999999999999</v>
      </c>
      <c r="BB580" s="3">
        <v>6.05</v>
      </c>
      <c r="BC580" s="3">
        <v>1.099</v>
      </c>
      <c r="BD580" s="3">
        <v>2.79</v>
      </c>
      <c r="BE580" s="3">
        <v>0.40699999999999997</v>
      </c>
      <c r="BF580" s="3">
        <v>2.59</v>
      </c>
      <c r="BG580" s="3">
        <v>0.371</v>
      </c>
      <c r="BH580" s="3">
        <v>7.87</v>
      </c>
      <c r="BI580" s="3">
        <v>1.099</v>
      </c>
      <c r="BJ580" s="3">
        <v>0.28699999999999998</v>
      </c>
      <c r="BK580" s="3">
        <v>0.36099999999999999</v>
      </c>
      <c r="BL580" s="3">
        <v>3.8300000000000001E-2</v>
      </c>
    </row>
    <row r="581" spans="1:64" s="3" customFormat="1" x14ac:dyDescent="0.25">
      <c r="A581" s="3" t="s">
        <v>889</v>
      </c>
      <c r="B581" s="3" t="s">
        <v>760</v>
      </c>
      <c r="C581" s="3">
        <v>34</v>
      </c>
      <c r="D581" s="3">
        <v>18</v>
      </c>
      <c r="E581" s="3">
        <v>23</v>
      </c>
      <c r="H581" s="3">
        <v>22.341999999999999</v>
      </c>
      <c r="I581" s="3">
        <v>45.61</v>
      </c>
      <c r="J581" s="3">
        <v>1.4999999999999999E-2</v>
      </c>
      <c r="K581" s="3">
        <v>0.63800000000000001</v>
      </c>
      <c r="L581" s="3">
        <v>3.0059999999999998</v>
      </c>
      <c r="N581" s="3">
        <v>0.11700000000000001</v>
      </c>
      <c r="O581" s="3">
        <v>12.391999999999999</v>
      </c>
      <c r="Q581" s="3">
        <v>6.4139999999999997</v>
      </c>
      <c r="R581" s="3">
        <v>10.202</v>
      </c>
      <c r="S581" s="3">
        <v>3.1E-2</v>
      </c>
      <c r="V581" s="3">
        <v>100.767</v>
      </c>
      <c r="W581" s="3">
        <v>0.77273000000000003</v>
      </c>
      <c r="X581" s="3">
        <v>13.27</v>
      </c>
      <c r="Y581" s="3">
        <v>0.3</v>
      </c>
      <c r="Z581" s="3" t="s">
        <v>232</v>
      </c>
      <c r="AA581" s="3">
        <v>79932.52</v>
      </c>
      <c r="AB581" s="3">
        <v>207429.09</v>
      </c>
      <c r="AC581" s="3">
        <v>164451.34</v>
      </c>
      <c r="AD581" s="3">
        <v>164381.22</v>
      </c>
      <c r="AE581" s="3">
        <v>73.45</v>
      </c>
      <c r="AF581" s="3">
        <v>15690.59</v>
      </c>
      <c r="AG581" s="3">
        <v>320.04000000000002</v>
      </c>
      <c r="AH581" s="3">
        <v>243.02</v>
      </c>
      <c r="AI581" s="3">
        <v>797.36</v>
      </c>
      <c r="AJ581" s="3">
        <v>29</v>
      </c>
      <c r="AK581" s="3">
        <v>38.04</v>
      </c>
      <c r="AL581" s="3">
        <v>1.87</v>
      </c>
      <c r="AM581" s="3" t="s">
        <v>120</v>
      </c>
      <c r="AN581" s="3">
        <v>217.47</v>
      </c>
      <c r="AO581" s="3">
        <v>23.67</v>
      </c>
      <c r="AP581" s="3">
        <v>165.05</v>
      </c>
      <c r="AQ581" s="3">
        <v>3.13</v>
      </c>
      <c r="AR581" s="3" t="s">
        <v>532</v>
      </c>
      <c r="AS581" s="3">
        <v>0.186</v>
      </c>
      <c r="AT581" s="3">
        <v>15.02</v>
      </c>
      <c r="AU581" s="3">
        <v>54.37</v>
      </c>
      <c r="AV581" s="3">
        <v>8.2799999999999994</v>
      </c>
      <c r="AW581" s="3">
        <v>40.75</v>
      </c>
      <c r="AX581" s="3">
        <v>9.25</v>
      </c>
      <c r="AY581" s="3">
        <v>2.91</v>
      </c>
      <c r="AZ581" s="3">
        <v>7.59</v>
      </c>
      <c r="BA581" s="3">
        <v>1.087</v>
      </c>
      <c r="BB581" s="3">
        <v>5.46</v>
      </c>
      <c r="BC581" s="3">
        <v>0.93300000000000005</v>
      </c>
      <c r="BD581" s="3">
        <v>2.19</v>
      </c>
      <c r="BE581" s="3">
        <v>0.26300000000000001</v>
      </c>
      <c r="BF581" s="3">
        <v>1.67</v>
      </c>
      <c r="BG581" s="3">
        <v>0.22600000000000001</v>
      </c>
      <c r="BH581" s="3">
        <v>5.62</v>
      </c>
      <c r="BI581" s="3">
        <v>0.65400000000000003</v>
      </c>
      <c r="BJ581" s="3">
        <v>0.10100000000000001</v>
      </c>
      <c r="BK581" s="3">
        <v>0.30199999999999999</v>
      </c>
      <c r="BL581" s="3">
        <v>3.2500000000000001E-2</v>
      </c>
    </row>
    <row r="582" spans="1:64" s="3" customFormat="1" x14ac:dyDescent="0.25">
      <c r="A582" s="3" t="s">
        <v>890</v>
      </c>
      <c r="B582" s="3" t="s">
        <v>760</v>
      </c>
      <c r="C582" s="3">
        <v>34</v>
      </c>
      <c r="D582" s="3">
        <v>18</v>
      </c>
      <c r="E582" s="3">
        <v>21</v>
      </c>
      <c r="X582" s="3">
        <v>15.87</v>
      </c>
      <c r="Y582" s="3" t="s">
        <v>534</v>
      </c>
      <c r="Z582" s="3" t="s">
        <v>471</v>
      </c>
      <c r="AA582" s="3">
        <v>96851.78</v>
      </c>
      <c r="AB582" s="3">
        <v>231110.3</v>
      </c>
      <c r="AC582" s="3">
        <v>165797.85999999999</v>
      </c>
      <c r="AD582" s="3">
        <v>164381.22</v>
      </c>
      <c r="AE582" s="3">
        <v>79.849999999999994</v>
      </c>
      <c r="AF582" s="3">
        <v>7484.12</v>
      </c>
      <c r="AG582" s="3">
        <v>311.2</v>
      </c>
      <c r="AH582" s="3">
        <v>1235.74</v>
      </c>
      <c r="AI582" s="3">
        <v>622.1</v>
      </c>
      <c r="AJ582" s="3">
        <v>31.54</v>
      </c>
      <c r="AK582" s="3">
        <v>115.9</v>
      </c>
      <c r="AL582" s="3">
        <v>1.55</v>
      </c>
      <c r="AM582" s="3" t="s">
        <v>322</v>
      </c>
      <c r="AN582" s="3">
        <v>147.99</v>
      </c>
      <c r="AO582" s="3">
        <v>11.34</v>
      </c>
      <c r="AP582" s="3">
        <v>43.46</v>
      </c>
      <c r="AQ582" s="3">
        <v>0.63900000000000001</v>
      </c>
      <c r="AR582" s="3" t="s">
        <v>535</v>
      </c>
      <c r="AS582" s="3">
        <v>9.0999999999999998E-2</v>
      </c>
      <c r="AT582" s="3">
        <v>5.55</v>
      </c>
      <c r="AU582" s="3">
        <v>20.57</v>
      </c>
      <c r="AV582" s="3">
        <v>3.19</v>
      </c>
      <c r="AW582" s="3">
        <v>15.69</v>
      </c>
      <c r="AX582" s="3">
        <v>4.2300000000000004</v>
      </c>
      <c r="AY582" s="3">
        <v>1.3089999999999999</v>
      </c>
      <c r="AZ582" s="3">
        <v>3.91</v>
      </c>
      <c r="BA582" s="3">
        <v>0.48599999999999999</v>
      </c>
      <c r="BB582" s="3">
        <v>2.83</v>
      </c>
      <c r="BC582" s="3">
        <v>0.43</v>
      </c>
      <c r="BD582" s="3">
        <v>1.171</v>
      </c>
      <c r="BE582" s="3">
        <v>0.13600000000000001</v>
      </c>
      <c r="BF582" s="3">
        <v>0.81599999999999995</v>
      </c>
      <c r="BG582" s="3">
        <v>0.108</v>
      </c>
      <c r="BH582" s="3">
        <v>1.95</v>
      </c>
      <c r="BI582" s="3">
        <v>9.2999999999999999E-2</v>
      </c>
      <c r="BJ582" s="3">
        <v>0.121</v>
      </c>
      <c r="BK582" s="3">
        <v>6.8199999999999997E-2</v>
      </c>
      <c r="BL582" s="3">
        <v>1.6E-2</v>
      </c>
    </row>
    <row r="583" spans="1:64" s="3" customFormat="1" x14ac:dyDescent="0.25">
      <c r="A583" s="3" t="s">
        <v>891</v>
      </c>
      <c r="B583" s="3" t="s">
        <v>760</v>
      </c>
      <c r="C583" s="3">
        <v>34</v>
      </c>
      <c r="D583" s="3">
        <v>18</v>
      </c>
      <c r="E583" s="3">
        <v>22</v>
      </c>
      <c r="X583" s="3">
        <v>6.96</v>
      </c>
      <c r="Y583" s="3">
        <v>0.129</v>
      </c>
      <c r="Z583" s="3" t="s">
        <v>537</v>
      </c>
      <c r="AA583" s="3">
        <v>101436.3</v>
      </c>
      <c r="AB583" s="3">
        <v>228991.52</v>
      </c>
      <c r="AC583" s="3">
        <v>164980.47</v>
      </c>
      <c r="AD583" s="3">
        <v>164381.22</v>
      </c>
      <c r="AE583" s="3">
        <v>78.459999999999994</v>
      </c>
      <c r="AF583" s="3">
        <v>6683.78</v>
      </c>
      <c r="AG583" s="3">
        <v>293.64999999999998</v>
      </c>
      <c r="AH583" s="3">
        <v>929.79</v>
      </c>
      <c r="AI583" s="3">
        <v>610.04</v>
      </c>
      <c r="AJ583" s="3">
        <v>30.69</v>
      </c>
      <c r="AK583" s="3">
        <v>110.3</v>
      </c>
      <c r="AL583" s="3">
        <v>1.23</v>
      </c>
      <c r="AM583" s="3" t="s">
        <v>192</v>
      </c>
      <c r="AN583" s="3">
        <v>150.27000000000001</v>
      </c>
      <c r="AO583" s="3">
        <v>10.09</v>
      </c>
      <c r="AP583" s="3">
        <v>36.93</v>
      </c>
      <c r="AQ583" s="3">
        <v>0.45400000000000001</v>
      </c>
      <c r="AR583" s="3" t="s">
        <v>538</v>
      </c>
      <c r="AS583" s="3">
        <v>0.28199999999999997</v>
      </c>
      <c r="AT583" s="3">
        <v>5.25</v>
      </c>
      <c r="AU583" s="3">
        <v>20.16</v>
      </c>
      <c r="AV583" s="3">
        <v>3.03</v>
      </c>
      <c r="AW583" s="3">
        <v>15.64</v>
      </c>
      <c r="AX583" s="3">
        <v>3.82</v>
      </c>
      <c r="AY583" s="3">
        <v>1.2989999999999999</v>
      </c>
      <c r="AZ583" s="3">
        <v>3.41</v>
      </c>
      <c r="BA583" s="3">
        <v>0.438</v>
      </c>
      <c r="BB583" s="3">
        <v>2.54</v>
      </c>
      <c r="BC583" s="3">
        <v>0.38200000000000001</v>
      </c>
      <c r="BD583" s="3">
        <v>0.90700000000000003</v>
      </c>
      <c r="BE583" s="3">
        <v>0.13100000000000001</v>
      </c>
      <c r="BF583" s="3">
        <v>0.66100000000000003</v>
      </c>
      <c r="BG583" s="3">
        <v>8.3699999999999997E-2</v>
      </c>
      <c r="BH583" s="3">
        <v>1.47</v>
      </c>
      <c r="BI583" s="3">
        <v>8.1299999999999997E-2</v>
      </c>
      <c r="BJ583" s="3">
        <v>7.0000000000000007E-2</v>
      </c>
      <c r="BK583" s="3">
        <v>7.0199999999999999E-2</v>
      </c>
      <c r="BL583" s="3">
        <v>1.17E-2</v>
      </c>
    </row>
    <row r="584" spans="1:64" s="3" customFormat="1" x14ac:dyDescent="0.25">
      <c r="A584" s="3" t="s">
        <v>892</v>
      </c>
      <c r="B584" s="3" t="s">
        <v>760</v>
      </c>
      <c r="C584" s="3">
        <v>34</v>
      </c>
      <c r="D584" s="3">
        <v>18</v>
      </c>
      <c r="E584" s="3">
        <v>23</v>
      </c>
      <c r="X584" s="3">
        <v>14.3</v>
      </c>
      <c r="Y584" s="3">
        <v>0.38</v>
      </c>
      <c r="Z584" s="3" t="s">
        <v>540</v>
      </c>
      <c r="AA584" s="3">
        <v>83402.38</v>
      </c>
      <c r="AB584" s="3">
        <v>210765.95</v>
      </c>
      <c r="AC584" s="3">
        <v>160103.91</v>
      </c>
      <c r="AD584" s="3">
        <v>164381.22</v>
      </c>
      <c r="AE584" s="3">
        <v>68.349999999999994</v>
      </c>
      <c r="AF584" s="3">
        <v>11908.38</v>
      </c>
      <c r="AG584" s="3">
        <v>304.10000000000002</v>
      </c>
      <c r="AH584" s="3">
        <v>355.6</v>
      </c>
      <c r="AI584" s="3">
        <v>781.8</v>
      </c>
      <c r="AJ584" s="3">
        <v>29.57</v>
      </c>
      <c r="AK584" s="3">
        <v>42.99</v>
      </c>
      <c r="AL584" s="3">
        <v>1.41</v>
      </c>
      <c r="AM584" s="3" t="s">
        <v>106</v>
      </c>
      <c r="AN584" s="3">
        <v>208.13</v>
      </c>
      <c r="AO584" s="3">
        <v>21.28</v>
      </c>
      <c r="AP584" s="3">
        <v>122.7</v>
      </c>
      <c r="AQ584" s="3">
        <v>1.944</v>
      </c>
      <c r="AR584" s="3" t="s">
        <v>541</v>
      </c>
      <c r="AS584" s="3">
        <v>0.159</v>
      </c>
      <c r="AT584" s="3">
        <v>13.19</v>
      </c>
      <c r="AU584" s="3">
        <v>45.5</v>
      </c>
      <c r="AV584" s="3">
        <v>7.24</v>
      </c>
      <c r="AW584" s="3">
        <v>34.64</v>
      </c>
      <c r="AX584" s="3">
        <v>8.51</v>
      </c>
      <c r="AY584" s="3">
        <v>2.77</v>
      </c>
      <c r="AZ584" s="3">
        <v>6.75</v>
      </c>
      <c r="BA584" s="3">
        <v>0.91</v>
      </c>
      <c r="BB584" s="3">
        <v>4.96</v>
      </c>
      <c r="BC584" s="3">
        <v>0.85499999999999998</v>
      </c>
      <c r="BD584" s="3">
        <v>2.0699999999999998</v>
      </c>
      <c r="BE584" s="3">
        <v>0.248</v>
      </c>
      <c r="BF584" s="3">
        <v>1.63</v>
      </c>
      <c r="BG584" s="3">
        <v>0.218</v>
      </c>
      <c r="BH584" s="3">
        <v>4.47</v>
      </c>
      <c r="BI584" s="3">
        <v>0.312</v>
      </c>
      <c r="BJ584" s="3">
        <v>7.0999999999999994E-2</v>
      </c>
      <c r="BK584" s="3">
        <v>0.223</v>
      </c>
      <c r="BL584" s="3">
        <v>2.6200000000000001E-2</v>
      </c>
    </row>
    <row r="585" spans="1:64" s="3" customFormat="1" x14ac:dyDescent="0.25">
      <c r="A585" s="3" t="s">
        <v>893</v>
      </c>
      <c r="B585" s="3" t="s">
        <v>760</v>
      </c>
      <c r="C585" s="3">
        <v>34</v>
      </c>
      <c r="D585" s="3">
        <v>18</v>
      </c>
      <c r="E585" s="3">
        <v>21</v>
      </c>
      <c r="H585" s="3">
        <v>22.449000000000002</v>
      </c>
      <c r="I585" s="3">
        <v>45.143000000000001</v>
      </c>
      <c r="J585" s="3">
        <v>8.0000000000000002E-3</v>
      </c>
      <c r="K585" s="3">
        <v>0.78600000000000003</v>
      </c>
      <c r="L585" s="3">
        <v>2.6579999999999999</v>
      </c>
      <c r="N585" s="3">
        <v>0.127</v>
      </c>
      <c r="O585" s="3">
        <v>10.41</v>
      </c>
      <c r="Q585" s="3">
        <v>8.9480000000000004</v>
      </c>
      <c r="R585" s="3">
        <v>8.9890000000000008</v>
      </c>
      <c r="S585" s="3">
        <v>2.1000000000000001E-2</v>
      </c>
      <c r="V585" s="3">
        <v>99.539000000000001</v>
      </c>
      <c r="W585" s="3">
        <v>0.66666999999999998</v>
      </c>
    </row>
    <row r="586" spans="1:64" s="3" customFormat="1" x14ac:dyDescent="0.25">
      <c r="A586" s="3" t="s">
        <v>894</v>
      </c>
      <c r="B586" s="3" t="s">
        <v>760</v>
      </c>
      <c r="C586" s="3">
        <v>34</v>
      </c>
      <c r="D586" s="3">
        <v>18</v>
      </c>
      <c r="E586" s="3">
        <v>22</v>
      </c>
      <c r="H586" s="3">
        <v>22.459</v>
      </c>
      <c r="I586" s="3">
        <v>45.548000000000002</v>
      </c>
      <c r="J586" s="3">
        <v>6.0000000000000001E-3</v>
      </c>
      <c r="K586" s="3">
        <v>0.63500000000000001</v>
      </c>
      <c r="L586" s="3">
        <v>2.605</v>
      </c>
      <c r="N586" s="3">
        <v>9.1999999999999998E-2</v>
      </c>
      <c r="O586" s="3">
        <v>12.765000000000001</v>
      </c>
      <c r="Q586" s="3">
        <v>6.117</v>
      </c>
      <c r="R586" s="3">
        <v>9.7469999999999999</v>
      </c>
      <c r="S586" s="3">
        <v>0.03</v>
      </c>
      <c r="V586" s="3">
        <v>100.004</v>
      </c>
      <c r="W586" s="3">
        <v>0.78652</v>
      </c>
    </row>
    <row r="587" spans="1:64" s="3" customFormat="1" x14ac:dyDescent="0.25">
      <c r="A587" s="3" t="s">
        <v>895</v>
      </c>
      <c r="B587" s="3" t="s">
        <v>760</v>
      </c>
      <c r="C587" s="3">
        <v>34</v>
      </c>
      <c r="D587" s="3">
        <v>18</v>
      </c>
      <c r="E587" s="3">
        <v>21</v>
      </c>
      <c r="H587" s="3">
        <v>22.254000000000001</v>
      </c>
      <c r="I587" s="3">
        <v>45.25</v>
      </c>
      <c r="J587" s="3">
        <v>8.0000000000000002E-3</v>
      </c>
      <c r="K587" s="3">
        <v>0.64300000000000002</v>
      </c>
      <c r="L587" s="3">
        <v>2.9239999999999999</v>
      </c>
      <c r="N587" s="3">
        <v>7.0000000000000007E-2</v>
      </c>
      <c r="O587" s="3">
        <v>12.529</v>
      </c>
      <c r="Q587" s="3">
        <v>5.9729999999999999</v>
      </c>
      <c r="R587" s="3">
        <v>10.598000000000001</v>
      </c>
      <c r="S587" s="3">
        <v>2.1999999999999999E-2</v>
      </c>
      <c r="V587" s="3">
        <v>100.271</v>
      </c>
      <c r="W587" s="3">
        <v>0.78408999999999995</v>
      </c>
    </row>
    <row r="588" spans="1:64" s="3" customFormat="1" x14ac:dyDescent="0.25">
      <c r="A588" s="3" t="s">
        <v>896</v>
      </c>
      <c r="B588" s="3" t="s">
        <v>760</v>
      </c>
      <c r="C588" s="3">
        <v>34</v>
      </c>
      <c r="D588" s="3">
        <v>18</v>
      </c>
      <c r="E588" s="3">
        <v>22</v>
      </c>
      <c r="H588" s="3">
        <v>22.219000000000001</v>
      </c>
      <c r="I588" s="3">
        <v>45.847999999999999</v>
      </c>
      <c r="J588" s="3">
        <v>1.4E-2</v>
      </c>
      <c r="K588" s="3">
        <v>0.68700000000000006</v>
      </c>
      <c r="L588" s="3">
        <v>2.7330000000000001</v>
      </c>
      <c r="N588" s="3">
        <v>9.5000000000000001E-2</v>
      </c>
      <c r="O588" s="3">
        <v>12.749000000000001</v>
      </c>
      <c r="Q588" s="3">
        <v>5.8949999999999996</v>
      </c>
      <c r="R588" s="3">
        <v>10.222</v>
      </c>
      <c r="S588" s="3">
        <v>1.2E-2</v>
      </c>
      <c r="V588" s="3">
        <v>100.474</v>
      </c>
      <c r="W588" s="3">
        <v>0.78652</v>
      </c>
    </row>
    <row r="589" spans="1:64" s="3" customFormat="1" x14ac:dyDescent="0.25">
      <c r="A589" s="3" t="s">
        <v>897</v>
      </c>
      <c r="B589" s="3" t="s">
        <v>760</v>
      </c>
      <c r="C589" s="3">
        <v>34</v>
      </c>
      <c r="D589" s="3">
        <v>18</v>
      </c>
      <c r="E589" s="3">
        <v>23</v>
      </c>
      <c r="H589" s="3">
        <v>22.369</v>
      </c>
      <c r="I589" s="3">
        <v>45.807000000000002</v>
      </c>
      <c r="J589" s="3">
        <v>3.2000000000000001E-2</v>
      </c>
      <c r="K589" s="3">
        <v>0.60699999999999998</v>
      </c>
      <c r="L589" s="3">
        <v>2.6549999999999998</v>
      </c>
      <c r="N589" s="3">
        <v>8.1000000000000003E-2</v>
      </c>
      <c r="O589" s="3">
        <v>12.723000000000001</v>
      </c>
      <c r="Q589" s="3">
        <v>6.1749999999999998</v>
      </c>
      <c r="R589" s="3">
        <v>9.7119999999999997</v>
      </c>
      <c r="S589" s="3">
        <v>2.4E-2</v>
      </c>
      <c r="V589" s="3">
        <v>100.185</v>
      </c>
      <c r="W589" s="3">
        <v>0.78652</v>
      </c>
    </row>
    <row r="590" spans="1:64" s="3" customFormat="1" x14ac:dyDescent="0.25">
      <c r="A590" s="3" t="s">
        <v>898</v>
      </c>
      <c r="B590" s="3" t="s">
        <v>760</v>
      </c>
      <c r="C590" s="3">
        <v>34</v>
      </c>
      <c r="D590" s="3">
        <v>18</v>
      </c>
      <c r="E590" s="3">
        <v>21</v>
      </c>
      <c r="H590" s="3">
        <v>22.353000000000002</v>
      </c>
      <c r="I590" s="3">
        <v>48.832000000000001</v>
      </c>
      <c r="J590" s="3">
        <v>3.0000000000000001E-3</v>
      </c>
      <c r="K590" s="3">
        <v>0.59099999999999997</v>
      </c>
      <c r="L590" s="3">
        <v>1.736</v>
      </c>
      <c r="N590" s="3">
        <v>8.4000000000000005E-2</v>
      </c>
      <c r="O590" s="3">
        <v>14.683</v>
      </c>
      <c r="Q590" s="3">
        <v>4.63</v>
      </c>
      <c r="R590" s="3">
        <v>7.9260000000000002</v>
      </c>
      <c r="S590" s="3">
        <v>2.3E-2</v>
      </c>
      <c r="V590" s="3">
        <v>100.861</v>
      </c>
      <c r="W590" s="3">
        <v>0.84945999999999999</v>
      </c>
    </row>
    <row r="591" spans="1:64" s="3" customFormat="1" x14ac:dyDescent="0.25">
      <c r="A591" s="3" t="s">
        <v>899</v>
      </c>
      <c r="B591" s="3" t="s">
        <v>760</v>
      </c>
      <c r="C591" s="3">
        <v>34</v>
      </c>
      <c r="D591" s="3">
        <v>18</v>
      </c>
      <c r="E591" s="3">
        <v>22</v>
      </c>
      <c r="H591" s="3">
        <v>22.405999999999999</v>
      </c>
      <c r="I591" s="3">
        <v>48.192999999999998</v>
      </c>
      <c r="J591" s="3">
        <v>5.0000000000000001E-3</v>
      </c>
      <c r="K591" s="3">
        <v>0.58299999999999996</v>
      </c>
      <c r="L591" s="3">
        <v>1.847</v>
      </c>
      <c r="N591" s="3">
        <v>7.8E-2</v>
      </c>
      <c r="O591" s="3">
        <v>14.1</v>
      </c>
      <c r="Q591" s="3">
        <v>5.4930000000000003</v>
      </c>
      <c r="R591" s="3">
        <v>7.556</v>
      </c>
      <c r="S591" s="3">
        <v>2.5999999999999999E-2</v>
      </c>
      <c r="V591" s="3">
        <v>100.28700000000001</v>
      </c>
      <c r="W591" s="3">
        <v>0.81915000000000004</v>
      </c>
    </row>
    <row r="592" spans="1:64" s="3" customFormat="1" x14ac:dyDescent="0.25">
      <c r="A592" s="3" t="s">
        <v>900</v>
      </c>
      <c r="B592" s="3" t="s">
        <v>760</v>
      </c>
      <c r="C592" s="3">
        <v>34</v>
      </c>
      <c r="D592" s="3">
        <v>18</v>
      </c>
      <c r="E592" s="3">
        <v>23</v>
      </c>
      <c r="H592" s="3">
        <v>22.588000000000001</v>
      </c>
      <c r="I592" s="3">
        <v>48.997</v>
      </c>
      <c r="J592" s="3">
        <v>6.0000000000000001E-3</v>
      </c>
      <c r="K592" s="3">
        <v>0.56499999999999995</v>
      </c>
      <c r="L592" s="3">
        <v>1.629</v>
      </c>
      <c r="N592" s="3">
        <v>0.109</v>
      </c>
      <c r="O592" s="3">
        <v>14.419</v>
      </c>
      <c r="Q592" s="3">
        <v>5.7220000000000004</v>
      </c>
      <c r="R592" s="3">
        <v>6.274</v>
      </c>
      <c r="S592" s="3">
        <v>2.8000000000000001E-2</v>
      </c>
      <c r="V592" s="3">
        <v>100.337</v>
      </c>
      <c r="W592" s="3">
        <v>0.82291999999999998</v>
      </c>
    </row>
    <row r="593" spans="1:64" s="3" customFormat="1" x14ac:dyDescent="0.25">
      <c r="A593" s="3" t="s">
        <v>901</v>
      </c>
      <c r="B593" s="3" t="s">
        <v>760</v>
      </c>
      <c r="C593" s="3">
        <v>34</v>
      </c>
      <c r="D593" s="3">
        <v>18</v>
      </c>
      <c r="E593" s="3">
        <v>21</v>
      </c>
      <c r="H593" s="3">
        <v>22.058</v>
      </c>
      <c r="I593" s="3">
        <v>47.884</v>
      </c>
      <c r="J593" s="3">
        <v>0</v>
      </c>
      <c r="K593" s="3">
        <v>0.66400000000000003</v>
      </c>
      <c r="L593" s="3">
        <v>1.923</v>
      </c>
      <c r="N593" s="3">
        <v>0.153</v>
      </c>
      <c r="O593" s="3">
        <v>12.661</v>
      </c>
      <c r="Q593" s="3">
        <v>8.0670000000000002</v>
      </c>
      <c r="R593" s="3">
        <v>6.8760000000000003</v>
      </c>
      <c r="S593" s="3">
        <v>2.3E-2</v>
      </c>
      <c r="V593" s="3">
        <v>100.309</v>
      </c>
      <c r="W593" s="3">
        <v>0.73684000000000005</v>
      </c>
    </row>
    <row r="594" spans="1:64" s="3" customFormat="1" x14ac:dyDescent="0.25">
      <c r="A594" s="3" t="s">
        <v>902</v>
      </c>
      <c r="B594" s="3" t="s">
        <v>760</v>
      </c>
      <c r="C594" s="3">
        <v>34</v>
      </c>
      <c r="D594" s="3">
        <v>18</v>
      </c>
      <c r="E594" s="3">
        <v>22</v>
      </c>
      <c r="H594" s="3">
        <v>22.393999999999998</v>
      </c>
      <c r="I594" s="3">
        <v>48.457999999999998</v>
      </c>
      <c r="J594" s="3">
        <v>5.8000000000000003E-2</v>
      </c>
      <c r="K594" s="3">
        <v>0.58699999999999997</v>
      </c>
      <c r="L594" s="3">
        <v>1.9139999999999999</v>
      </c>
      <c r="N594" s="3">
        <v>9.9000000000000005E-2</v>
      </c>
      <c r="O594" s="3">
        <v>14.05</v>
      </c>
      <c r="Q594" s="3">
        <v>5.7629999999999999</v>
      </c>
      <c r="R594" s="3">
        <v>7.157</v>
      </c>
      <c r="S594" s="3">
        <v>2.3E-2</v>
      </c>
      <c r="V594" s="3">
        <v>100.503</v>
      </c>
      <c r="W594" s="3">
        <v>0.81052999999999997</v>
      </c>
    </row>
    <row r="595" spans="1:64" s="3" customFormat="1" x14ac:dyDescent="0.25">
      <c r="A595" s="3" t="s">
        <v>903</v>
      </c>
      <c r="B595" s="3" t="s">
        <v>760</v>
      </c>
      <c r="C595" s="3">
        <v>34</v>
      </c>
      <c r="D595" s="3">
        <v>18</v>
      </c>
      <c r="E595" s="3">
        <v>23</v>
      </c>
      <c r="H595" s="3">
        <v>22.452999999999999</v>
      </c>
      <c r="I595" s="3">
        <v>49.594999999999999</v>
      </c>
      <c r="J595" s="3">
        <v>6.7000000000000004E-2</v>
      </c>
      <c r="K595" s="3">
        <v>0.56799999999999995</v>
      </c>
      <c r="L595" s="3">
        <v>1.5860000000000001</v>
      </c>
      <c r="N595" s="3">
        <v>9.6000000000000002E-2</v>
      </c>
      <c r="O595" s="3">
        <v>14.749000000000001</v>
      </c>
      <c r="Q595" s="3">
        <v>5.4160000000000004</v>
      </c>
      <c r="R595" s="3">
        <v>6.0839999999999996</v>
      </c>
      <c r="S595" s="3">
        <v>2.7E-2</v>
      </c>
      <c r="V595" s="3">
        <v>100.64100000000001</v>
      </c>
      <c r="W595" s="3">
        <v>0.82474000000000003</v>
      </c>
    </row>
    <row r="596" spans="1:64" s="3" customFormat="1" x14ac:dyDescent="0.25">
      <c r="A596" s="3" t="s">
        <v>904</v>
      </c>
      <c r="B596" s="3" t="s">
        <v>760</v>
      </c>
      <c r="C596" s="3">
        <v>34</v>
      </c>
      <c r="D596" s="3">
        <v>18</v>
      </c>
      <c r="E596" s="3">
        <v>21</v>
      </c>
      <c r="H596" s="3">
        <v>22.591000000000001</v>
      </c>
      <c r="I596" s="3">
        <v>48.756999999999998</v>
      </c>
      <c r="J596" s="3">
        <v>0</v>
      </c>
      <c r="K596" s="3">
        <v>0.61199999999999999</v>
      </c>
      <c r="L596" s="3">
        <v>1.6779999999999999</v>
      </c>
      <c r="N596" s="3">
        <v>0.1</v>
      </c>
      <c r="O596" s="3">
        <v>14.081</v>
      </c>
      <c r="Q596" s="3">
        <v>5.9119999999999999</v>
      </c>
      <c r="R596" s="3">
        <v>6.7</v>
      </c>
      <c r="S596" s="3">
        <v>2.8000000000000001E-2</v>
      </c>
      <c r="V596" s="3">
        <v>100.459</v>
      </c>
      <c r="W596" s="3">
        <v>0.81052999999999997</v>
      </c>
    </row>
    <row r="597" spans="1:64" s="3" customFormat="1" x14ac:dyDescent="0.25">
      <c r="A597" s="3" t="s">
        <v>905</v>
      </c>
      <c r="B597" s="3" t="s">
        <v>760</v>
      </c>
      <c r="C597" s="3">
        <v>34</v>
      </c>
      <c r="D597" s="3">
        <v>18</v>
      </c>
      <c r="E597" s="3">
        <v>22</v>
      </c>
      <c r="H597" s="3">
        <v>23.106000000000002</v>
      </c>
      <c r="I597" s="3">
        <v>43.908000000000001</v>
      </c>
      <c r="J597" s="3">
        <v>0</v>
      </c>
      <c r="K597" s="3">
        <v>0.57599999999999996</v>
      </c>
      <c r="L597" s="3">
        <v>2.835</v>
      </c>
      <c r="N597" s="3">
        <v>0.108</v>
      </c>
      <c r="O597" s="3">
        <v>11.111000000000001</v>
      </c>
      <c r="Q597" s="3">
        <v>7.5549999999999997</v>
      </c>
      <c r="R597" s="3">
        <v>10.946</v>
      </c>
      <c r="S597" s="3">
        <v>0.03</v>
      </c>
      <c r="V597" s="3">
        <v>100.175</v>
      </c>
      <c r="W597" s="3">
        <v>0.71765000000000001</v>
      </c>
    </row>
    <row r="598" spans="1:64" s="3" customFormat="1" x14ac:dyDescent="0.25">
      <c r="A598" s="3" t="s">
        <v>906</v>
      </c>
      <c r="B598" s="3" t="s">
        <v>760</v>
      </c>
      <c r="C598" s="3">
        <v>34</v>
      </c>
      <c r="D598" s="3">
        <v>18</v>
      </c>
      <c r="E598" s="3">
        <v>23</v>
      </c>
      <c r="H598" s="3">
        <v>22.353000000000002</v>
      </c>
      <c r="I598" s="3">
        <v>43.366</v>
      </c>
      <c r="J598" s="3">
        <v>0</v>
      </c>
      <c r="K598" s="3">
        <v>0.88600000000000001</v>
      </c>
      <c r="L598" s="3">
        <v>2.8420000000000001</v>
      </c>
      <c r="N598" s="3">
        <v>0.126</v>
      </c>
      <c r="O598" s="3">
        <v>10.157</v>
      </c>
      <c r="Q598" s="3">
        <v>8.7370000000000001</v>
      </c>
      <c r="R598" s="3">
        <v>11.135</v>
      </c>
      <c r="S598" s="3">
        <v>3.3000000000000002E-2</v>
      </c>
      <c r="V598" s="3">
        <v>99.635000000000005</v>
      </c>
      <c r="W598" s="3">
        <v>0.67059000000000002</v>
      </c>
    </row>
    <row r="599" spans="1:64" s="3" customFormat="1" x14ac:dyDescent="0.25">
      <c r="A599" s="3" t="s">
        <v>907</v>
      </c>
      <c r="B599" s="3" t="s">
        <v>760</v>
      </c>
      <c r="C599" s="3">
        <v>34</v>
      </c>
      <c r="D599" s="3">
        <v>18</v>
      </c>
      <c r="E599" s="3">
        <v>21</v>
      </c>
      <c r="H599" s="3">
        <v>22.478000000000002</v>
      </c>
      <c r="I599" s="3">
        <v>46.56</v>
      </c>
      <c r="J599" s="3">
        <v>1.6E-2</v>
      </c>
      <c r="K599" s="3">
        <v>0.60399999999999998</v>
      </c>
      <c r="L599" s="3">
        <v>2.468</v>
      </c>
      <c r="N599" s="3">
        <v>9.2999999999999999E-2</v>
      </c>
      <c r="O599" s="3">
        <v>12.99</v>
      </c>
      <c r="Q599" s="3">
        <v>6.0030000000000001</v>
      </c>
      <c r="R599" s="3">
        <v>9.2989999999999995</v>
      </c>
      <c r="S599" s="3">
        <v>2.7E-2</v>
      </c>
      <c r="V599" s="3">
        <v>100.538</v>
      </c>
      <c r="W599" s="3">
        <v>0.79774999999999996</v>
      </c>
    </row>
    <row r="600" spans="1:64" s="3" customFormat="1" x14ac:dyDescent="0.25">
      <c r="A600" s="3" t="s">
        <v>908</v>
      </c>
      <c r="B600" s="3" t="s">
        <v>760</v>
      </c>
      <c r="C600" s="3">
        <v>34</v>
      </c>
      <c r="D600" s="3">
        <v>18</v>
      </c>
      <c r="E600" s="3">
        <v>22</v>
      </c>
      <c r="H600" s="3">
        <v>22.54</v>
      </c>
      <c r="I600" s="3">
        <v>46.415999999999997</v>
      </c>
      <c r="J600" s="3">
        <v>7.3999999999999996E-2</v>
      </c>
      <c r="K600" s="3">
        <v>0.61199999999999999</v>
      </c>
      <c r="L600" s="3">
        <v>2.3740000000000001</v>
      </c>
      <c r="N600" s="3">
        <v>8.2000000000000003E-2</v>
      </c>
      <c r="O600" s="3">
        <v>13.378</v>
      </c>
      <c r="Q600" s="3">
        <v>5.49</v>
      </c>
      <c r="R600" s="3">
        <v>9.3010000000000002</v>
      </c>
      <c r="S600" s="3">
        <v>3.4000000000000002E-2</v>
      </c>
      <c r="V600" s="3">
        <v>100.301</v>
      </c>
      <c r="W600" s="3">
        <v>0.81111</v>
      </c>
    </row>
    <row r="601" spans="1:64" s="3" customFormat="1" x14ac:dyDescent="0.25">
      <c r="A601" s="3" t="s">
        <v>909</v>
      </c>
      <c r="B601" s="3" t="s">
        <v>760</v>
      </c>
      <c r="C601" s="3">
        <v>34</v>
      </c>
      <c r="D601" s="3">
        <v>18</v>
      </c>
      <c r="E601" s="3">
        <v>23</v>
      </c>
      <c r="H601" s="3">
        <v>22.445</v>
      </c>
      <c r="I601" s="3">
        <v>46.823</v>
      </c>
      <c r="J601" s="3">
        <v>1.0999999999999999E-2</v>
      </c>
      <c r="K601" s="3">
        <v>0.61299999999999999</v>
      </c>
      <c r="L601" s="3">
        <v>2.3420000000000001</v>
      </c>
      <c r="N601" s="3">
        <v>0.10299999999999999</v>
      </c>
      <c r="O601" s="3">
        <v>12.731999999999999</v>
      </c>
      <c r="Q601" s="3">
        <v>6.4850000000000003</v>
      </c>
      <c r="R601" s="3">
        <v>9.1959999999999997</v>
      </c>
      <c r="S601" s="3">
        <v>2.4E-2</v>
      </c>
      <c r="V601" s="3">
        <v>100.774</v>
      </c>
      <c r="W601" s="3">
        <v>0.77778000000000003</v>
      </c>
    </row>
    <row r="602" spans="1:64" s="3" customFormat="1" x14ac:dyDescent="0.25">
      <c r="A602" s="3" t="s">
        <v>910</v>
      </c>
      <c r="B602" s="3" t="s">
        <v>760</v>
      </c>
      <c r="C602" s="3">
        <v>34</v>
      </c>
      <c r="D602" s="3">
        <v>18</v>
      </c>
      <c r="E602" s="3">
        <v>21</v>
      </c>
      <c r="H602" s="3">
        <v>22.606999999999999</v>
      </c>
      <c r="I602" s="3">
        <v>49.265000000000001</v>
      </c>
      <c r="J602" s="3">
        <v>8.8999999999999996E-2</v>
      </c>
      <c r="K602" s="3">
        <v>0.55300000000000005</v>
      </c>
      <c r="L602" s="3">
        <v>1.6579999999999999</v>
      </c>
      <c r="N602" s="3">
        <v>7.9000000000000001E-2</v>
      </c>
      <c r="O602" s="3">
        <v>14.757</v>
      </c>
      <c r="Q602" s="3">
        <v>5.1420000000000003</v>
      </c>
      <c r="R602" s="3">
        <v>6.8179999999999996</v>
      </c>
      <c r="S602" s="3">
        <v>2.3E-2</v>
      </c>
      <c r="V602" s="3">
        <v>100.991</v>
      </c>
      <c r="W602" s="3">
        <v>0.83333000000000002</v>
      </c>
    </row>
    <row r="603" spans="1:64" s="3" customFormat="1" x14ac:dyDescent="0.25">
      <c r="A603" s="3" t="s">
        <v>911</v>
      </c>
      <c r="B603" s="3" t="s">
        <v>760</v>
      </c>
      <c r="C603" s="3">
        <v>34</v>
      </c>
      <c r="D603" s="3">
        <v>18</v>
      </c>
      <c r="E603" s="3">
        <v>23</v>
      </c>
      <c r="H603" s="3">
        <v>22.385999999999999</v>
      </c>
      <c r="I603" s="3">
        <v>46.378999999999998</v>
      </c>
      <c r="J603" s="3">
        <v>0.03</v>
      </c>
      <c r="K603" s="3">
        <v>0.621</v>
      </c>
      <c r="L603" s="3">
        <v>2.5209999999999999</v>
      </c>
      <c r="N603" s="3">
        <v>8.1000000000000003E-2</v>
      </c>
      <c r="O603" s="3">
        <v>12.933</v>
      </c>
      <c r="Q603" s="3">
        <v>6.4050000000000002</v>
      </c>
      <c r="R603" s="3">
        <v>9.0540000000000003</v>
      </c>
      <c r="S603" s="3">
        <v>2.7E-2</v>
      </c>
      <c r="V603" s="3">
        <v>100.437</v>
      </c>
      <c r="W603" s="3">
        <v>0.78888999999999998</v>
      </c>
    </row>
    <row r="604" spans="1:64" s="3" customFormat="1" x14ac:dyDescent="0.25">
      <c r="A604" s="3" t="s">
        <v>912</v>
      </c>
      <c r="B604" s="3" t="s">
        <v>760</v>
      </c>
      <c r="C604" s="3">
        <v>34</v>
      </c>
      <c r="D604" s="3">
        <v>18</v>
      </c>
      <c r="E604" s="3">
        <v>21</v>
      </c>
      <c r="X604" s="3">
        <v>11.94</v>
      </c>
      <c r="Y604" s="3">
        <v>0.34</v>
      </c>
      <c r="Z604" s="3" t="s">
        <v>556</v>
      </c>
      <c r="AA604" s="3">
        <v>79273.649999999994</v>
      </c>
      <c r="AB604" s="3">
        <v>214422.92</v>
      </c>
      <c r="AC604" s="3">
        <v>161395.53</v>
      </c>
      <c r="AD604" s="3">
        <v>164381.22</v>
      </c>
      <c r="AE604" s="3">
        <v>54.22</v>
      </c>
      <c r="AF604" s="3">
        <v>14494.92</v>
      </c>
      <c r="AG604" s="3">
        <v>324.76</v>
      </c>
      <c r="AH604" s="3">
        <v>136.5</v>
      </c>
      <c r="AI604" s="3">
        <v>947.33</v>
      </c>
      <c r="AJ604" s="3">
        <v>29.19</v>
      </c>
      <c r="AK604" s="3">
        <v>32.89</v>
      </c>
      <c r="AL604" s="3">
        <v>1.51</v>
      </c>
      <c r="AM604" s="3" t="s">
        <v>557</v>
      </c>
      <c r="AN604" s="3">
        <v>214.84</v>
      </c>
      <c r="AO604" s="3">
        <v>23.17</v>
      </c>
      <c r="AP604" s="3">
        <v>133.51</v>
      </c>
      <c r="AQ604" s="3">
        <v>2.1</v>
      </c>
      <c r="AR604" s="3" t="s">
        <v>558</v>
      </c>
      <c r="AS604" s="3">
        <v>0.08</v>
      </c>
      <c r="AT604" s="3">
        <v>13.71</v>
      </c>
      <c r="AU604" s="3">
        <v>49.01</v>
      </c>
      <c r="AV604" s="3">
        <v>7.59</v>
      </c>
      <c r="AW604" s="3">
        <v>36.520000000000003</v>
      </c>
      <c r="AX604" s="3">
        <v>8.1</v>
      </c>
      <c r="AY604" s="3">
        <v>2.72</v>
      </c>
      <c r="AZ604" s="3">
        <v>7.08</v>
      </c>
      <c r="BA604" s="3">
        <v>1.006</v>
      </c>
      <c r="BB604" s="3">
        <v>5.31</v>
      </c>
      <c r="BC604" s="3">
        <v>0.98599999999999999</v>
      </c>
      <c r="BD604" s="3">
        <v>2.31</v>
      </c>
      <c r="BE604" s="3">
        <v>0.28399999999999997</v>
      </c>
      <c r="BF604" s="3">
        <v>1.63</v>
      </c>
      <c r="BG604" s="3">
        <v>0.24</v>
      </c>
      <c r="BH604" s="3">
        <v>4.71</v>
      </c>
      <c r="BI604" s="3">
        <v>0.43</v>
      </c>
      <c r="BJ604" s="3">
        <v>9.6000000000000002E-2</v>
      </c>
      <c r="BK604" s="3">
        <v>0.19</v>
      </c>
      <c r="BL604" s="3">
        <v>2.3099999999999999E-2</v>
      </c>
    </row>
    <row r="605" spans="1:64" s="3" customFormat="1" x14ac:dyDescent="0.25">
      <c r="A605" s="3" t="s">
        <v>913</v>
      </c>
      <c r="B605" s="3" t="s">
        <v>760</v>
      </c>
      <c r="C605" s="3">
        <v>34</v>
      </c>
      <c r="D605" s="3">
        <v>18</v>
      </c>
      <c r="E605" s="3">
        <v>23</v>
      </c>
      <c r="X605" s="3">
        <v>16.43</v>
      </c>
      <c r="Y605" s="3">
        <v>0.33</v>
      </c>
      <c r="Z605" s="3" t="s">
        <v>560</v>
      </c>
      <c r="AA605" s="3">
        <v>92581.7</v>
      </c>
      <c r="AB605" s="3">
        <v>224727.14</v>
      </c>
      <c r="AC605" s="3">
        <v>164242.73000000001</v>
      </c>
      <c r="AD605" s="3">
        <v>164381.22</v>
      </c>
      <c r="AE605" s="3">
        <v>69.790000000000006</v>
      </c>
      <c r="AF605" s="3">
        <v>9353.83</v>
      </c>
      <c r="AG605" s="3">
        <v>250.67</v>
      </c>
      <c r="AH605" s="3">
        <v>530.5</v>
      </c>
      <c r="AI605" s="3">
        <v>903.65</v>
      </c>
      <c r="AJ605" s="3">
        <v>31.95</v>
      </c>
      <c r="AK605" s="3">
        <v>58.32</v>
      </c>
      <c r="AL605" s="3">
        <v>1.54</v>
      </c>
      <c r="AM605" s="3" t="s">
        <v>145</v>
      </c>
      <c r="AN605" s="3">
        <v>190.15</v>
      </c>
      <c r="AO605" s="3">
        <v>19.04</v>
      </c>
      <c r="AP605" s="3">
        <v>110</v>
      </c>
      <c r="AQ605" s="3">
        <v>1.72</v>
      </c>
      <c r="AR605" s="3" t="s">
        <v>561</v>
      </c>
      <c r="AS605" s="3">
        <v>0.46500000000000002</v>
      </c>
      <c r="AT605" s="3">
        <v>11.28</v>
      </c>
      <c r="AU605" s="3">
        <v>40.51</v>
      </c>
      <c r="AV605" s="3">
        <v>6.03</v>
      </c>
      <c r="AW605" s="3">
        <v>28.46</v>
      </c>
      <c r="AX605" s="3">
        <v>7.28</v>
      </c>
      <c r="AY605" s="3">
        <v>2.1800000000000002</v>
      </c>
      <c r="AZ605" s="3">
        <v>5.82</v>
      </c>
      <c r="BA605" s="3">
        <v>0.83099999999999996</v>
      </c>
      <c r="BB605" s="3">
        <v>4.3899999999999997</v>
      </c>
      <c r="BC605" s="3">
        <v>0.78100000000000003</v>
      </c>
      <c r="BD605" s="3">
        <v>1.88</v>
      </c>
      <c r="BE605" s="3">
        <v>0.21099999999999999</v>
      </c>
      <c r="BF605" s="3">
        <v>1.38</v>
      </c>
      <c r="BG605" s="3">
        <v>0.16500000000000001</v>
      </c>
      <c r="BH605" s="3">
        <v>3.54</v>
      </c>
      <c r="BI605" s="3">
        <v>0.28199999999999997</v>
      </c>
      <c r="BJ605" s="3">
        <v>9.9000000000000005E-2</v>
      </c>
      <c r="BK605" s="3">
        <v>0.17899999999999999</v>
      </c>
      <c r="BL605" s="3">
        <v>4.2200000000000001E-2</v>
      </c>
    </row>
    <row r="606" spans="1:64" s="3" customFormat="1" x14ac:dyDescent="0.25">
      <c r="A606" s="3" t="s">
        <v>914</v>
      </c>
      <c r="B606" s="3" t="s">
        <v>760</v>
      </c>
      <c r="C606" s="3">
        <v>34</v>
      </c>
      <c r="D606" s="3">
        <v>18</v>
      </c>
      <c r="E606" s="3">
        <v>21</v>
      </c>
      <c r="H606" s="3">
        <v>22.268000000000001</v>
      </c>
      <c r="I606" s="3">
        <v>49.747</v>
      </c>
      <c r="J606" s="3">
        <v>0.29499999999999998</v>
      </c>
      <c r="K606" s="3">
        <v>0.627</v>
      </c>
      <c r="L606" s="3">
        <v>1.163</v>
      </c>
      <c r="N606" s="3">
        <v>7.9000000000000001E-2</v>
      </c>
      <c r="O606" s="3">
        <v>15.263999999999999</v>
      </c>
      <c r="Q606" s="3">
        <v>4.101</v>
      </c>
      <c r="R606" s="3">
        <v>6.54</v>
      </c>
      <c r="S606" s="3">
        <v>2.5000000000000001E-2</v>
      </c>
      <c r="V606" s="3">
        <v>100.10899999999999</v>
      </c>
      <c r="W606" s="3">
        <v>0.86458000000000002</v>
      </c>
    </row>
    <row r="607" spans="1:64" s="3" customFormat="1" x14ac:dyDescent="0.25">
      <c r="A607" s="3" t="s">
        <v>915</v>
      </c>
      <c r="B607" s="3" t="s">
        <v>760</v>
      </c>
      <c r="C607" s="3">
        <v>34</v>
      </c>
      <c r="D607" s="3">
        <v>18</v>
      </c>
      <c r="E607" s="3">
        <v>22</v>
      </c>
      <c r="H607" s="3">
        <v>21.981999999999999</v>
      </c>
      <c r="I607" s="3">
        <v>50.762</v>
      </c>
      <c r="J607" s="3">
        <v>0.223</v>
      </c>
      <c r="K607" s="3">
        <v>0.58699999999999997</v>
      </c>
      <c r="L607" s="3">
        <v>1.0680000000000001</v>
      </c>
      <c r="N607" s="3">
        <v>9.0999999999999998E-2</v>
      </c>
      <c r="O607" s="3">
        <v>15.83</v>
      </c>
      <c r="Q607" s="3">
        <v>4.2160000000000002</v>
      </c>
      <c r="R607" s="3">
        <v>6.1429999999999998</v>
      </c>
      <c r="S607" s="3">
        <v>2.3E-2</v>
      </c>
      <c r="V607" s="3">
        <v>100.925</v>
      </c>
      <c r="W607" s="3">
        <v>0.87629000000000001</v>
      </c>
    </row>
    <row r="608" spans="1:64" s="3" customFormat="1" x14ac:dyDescent="0.25">
      <c r="A608" s="3" t="s">
        <v>916</v>
      </c>
      <c r="B608" s="3" t="s">
        <v>760</v>
      </c>
      <c r="C608" s="3">
        <v>34</v>
      </c>
      <c r="D608" s="3">
        <v>18</v>
      </c>
      <c r="E608" s="3">
        <v>23</v>
      </c>
      <c r="H608" s="3">
        <v>22.274000000000001</v>
      </c>
      <c r="I608" s="3">
        <v>45.98</v>
      </c>
      <c r="J608" s="3">
        <v>2.1000000000000001E-2</v>
      </c>
      <c r="K608" s="3">
        <v>0.77600000000000002</v>
      </c>
      <c r="L608" s="3">
        <v>2.1379999999999999</v>
      </c>
      <c r="N608" s="3">
        <v>0.127</v>
      </c>
      <c r="O608" s="3">
        <v>12.260999999999999</v>
      </c>
      <c r="Q608" s="3">
        <v>6.8680000000000003</v>
      </c>
      <c r="R608" s="3">
        <v>8.9469999999999992</v>
      </c>
      <c r="S608" s="3">
        <v>0.04</v>
      </c>
      <c r="V608" s="3">
        <v>99.432000000000002</v>
      </c>
      <c r="W608" s="3">
        <v>0.75556000000000001</v>
      </c>
    </row>
    <row r="609" spans="1:23" s="3" customFormat="1" x14ac:dyDescent="0.25">
      <c r="A609" s="3" t="s">
        <v>917</v>
      </c>
      <c r="B609" s="3" t="s">
        <v>760</v>
      </c>
      <c r="C609" s="3">
        <v>34</v>
      </c>
      <c r="D609" s="3">
        <v>18</v>
      </c>
      <c r="E609" s="3">
        <v>21</v>
      </c>
      <c r="H609" s="3">
        <v>21.547999999999998</v>
      </c>
      <c r="I609" s="3">
        <v>45.988999999999997</v>
      </c>
      <c r="J609" s="3">
        <v>3.3000000000000002E-2</v>
      </c>
      <c r="K609" s="3">
        <v>0.89300000000000002</v>
      </c>
      <c r="L609" s="3">
        <v>2.012</v>
      </c>
      <c r="N609" s="3">
        <v>0.189</v>
      </c>
      <c r="O609" s="3">
        <v>10.843999999999999</v>
      </c>
      <c r="Q609" s="3">
        <v>9.1219999999999999</v>
      </c>
      <c r="R609" s="3">
        <v>8.875</v>
      </c>
      <c r="S609" s="3">
        <v>2.1999999999999999E-2</v>
      </c>
      <c r="V609" s="3">
        <v>99.527000000000001</v>
      </c>
      <c r="W609" s="3">
        <v>0.68539000000000005</v>
      </c>
    </row>
    <row r="610" spans="1:23" s="3" customFormat="1" x14ac:dyDescent="0.25">
      <c r="A610" s="3" t="s">
        <v>918</v>
      </c>
      <c r="B610" s="3" t="s">
        <v>760</v>
      </c>
      <c r="C610" s="3">
        <v>34</v>
      </c>
      <c r="D610" s="3">
        <v>18</v>
      </c>
      <c r="E610" s="3">
        <v>22</v>
      </c>
      <c r="H610" s="3">
        <v>22.195</v>
      </c>
      <c r="I610" s="3">
        <v>44.448</v>
      </c>
      <c r="J610" s="3">
        <v>1.6E-2</v>
      </c>
      <c r="K610" s="3">
        <v>0.752</v>
      </c>
      <c r="L610" s="3">
        <v>3.0529999999999999</v>
      </c>
      <c r="N610" s="3">
        <v>0.13800000000000001</v>
      </c>
      <c r="O610" s="3">
        <v>11.292999999999999</v>
      </c>
      <c r="Q610" s="3">
        <v>7.5910000000000002</v>
      </c>
      <c r="R610" s="3">
        <v>10.382</v>
      </c>
      <c r="S610" s="3">
        <v>2.3E-2</v>
      </c>
      <c r="V610" s="3">
        <v>99.891000000000005</v>
      </c>
      <c r="W610" s="3">
        <v>0.72414000000000001</v>
      </c>
    </row>
    <row r="611" spans="1:23" s="3" customFormat="1" x14ac:dyDescent="0.25">
      <c r="A611" s="3" t="s">
        <v>919</v>
      </c>
      <c r="B611" s="3" t="s">
        <v>760</v>
      </c>
      <c r="C611" s="3">
        <v>34</v>
      </c>
      <c r="D611" s="3">
        <v>18</v>
      </c>
      <c r="E611" s="3">
        <v>23</v>
      </c>
      <c r="H611" s="3">
        <v>22.38</v>
      </c>
      <c r="I611" s="3">
        <v>46.936999999999998</v>
      </c>
      <c r="J611" s="3">
        <v>4.7E-2</v>
      </c>
      <c r="K611" s="3">
        <v>0.60799999999999998</v>
      </c>
      <c r="L611" s="3">
        <v>2.2959999999999998</v>
      </c>
      <c r="N611" s="3">
        <v>7.0999999999999994E-2</v>
      </c>
      <c r="O611" s="3">
        <v>13.476000000000001</v>
      </c>
      <c r="Q611" s="3">
        <v>5.6630000000000003</v>
      </c>
      <c r="R611" s="3">
        <v>9.0570000000000004</v>
      </c>
      <c r="S611" s="3">
        <v>2.5000000000000001E-2</v>
      </c>
      <c r="V611" s="3">
        <v>100.56</v>
      </c>
      <c r="W611" s="3">
        <v>0.81111</v>
      </c>
    </row>
    <row r="612" spans="1:23" s="3" customFormat="1" x14ac:dyDescent="0.25">
      <c r="A612" s="3" t="s">
        <v>920</v>
      </c>
      <c r="B612" s="3" t="s">
        <v>760</v>
      </c>
      <c r="C612" s="3">
        <v>34</v>
      </c>
      <c r="D612" s="3">
        <v>18</v>
      </c>
      <c r="E612" s="3">
        <v>21</v>
      </c>
      <c r="H612" s="3">
        <v>21.802</v>
      </c>
      <c r="I612" s="3">
        <v>44.314999999999998</v>
      </c>
      <c r="J612" s="3">
        <v>5.0000000000000001E-3</v>
      </c>
      <c r="K612" s="3">
        <v>0.66700000000000004</v>
      </c>
      <c r="L612" s="3">
        <v>3.1080000000000001</v>
      </c>
      <c r="N612" s="3">
        <v>9.8000000000000004E-2</v>
      </c>
      <c r="O612" s="3">
        <v>11.749000000000001</v>
      </c>
      <c r="Q612" s="3">
        <v>6.6159999999999997</v>
      </c>
      <c r="R612" s="3">
        <v>11.198</v>
      </c>
      <c r="S612" s="3">
        <v>2.4E-2</v>
      </c>
      <c r="V612" s="3">
        <v>99.581999999999994</v>
      </c>
      <c r="W612" s="3">
        <v>0.75580999999999998</v>
      </c>
    </row>
    <row r="613" spans="1:23" s="3" customFormat="1" x14ac:dyDescent="0.25">
      <c r="A613" s="3" t="s">
        <v>921</v>
      </c>
      <c r="B613" s="3" t="s">
        <v>760</v>
      </c>
      <c r="C613" s="3">
        <v>34</v>
      </c>
      <c r="D613" s="3">
        <v>18</v>
      </c>
      <c r="E613" s="3">
        <v>22</v>
      </c>
      <c r="H613" s="3">
        <v>21.913</v>
      </c>
      <c r="I613" s="3">
        <v>45.268000000000001</v>
      </c>
      <c r="J613" s="3">
        <v>1.0999999999999999E-2</v>
      </c>
      <c r="K613" s="3">
        <v>0.746</v>
      </c>
      <c r="L613" s="3">
        <v>2.7879999999999998</v>
      </c>
      <c r="N613" s="3">
        <v>0.109</v>
      </c>
      <c r="O613" s="3">
        <v>12.164</v>
      </c>
      <c r="Q613" s="3">
        <v>7.0609999999999999</v>
      </c>
      <c r="R613" s="3">
        <v>10.398</v>
      </c>
      <c r="S613" s="3">
        <v>3.1E-2</v>
      </c>
      <c r="V613" s="3">
        <v>100.489</v>
      </c>
      <c r="W613" s="3">
        <v>0.75280999999999998</v>
      </c>
    </row>
    <row r="614" spans="1:23" s="3" customFormat="1" x14ac:dyDescent="0.25">
      <c r="A614" s="3" t="s">
        <v>922</v>
      </c>
      <c r="B614" s="3" t="s">
        <v>760</v>
      </c>
      <c r="C614" s="3">
        <v>34</v>
      </c>
      <c r="D614" s="3">
        <v>18</v>
      </c>
      <c r="E614" s="3">
        <v>23</v>
      </c>
      <c r="H614" s="3">
        <v>22.588000000000001</v>
      </c>
      <c r="I614" s="3">
        <v>47.78</v>
      </c>
      <c r="J614" s="3">
        <v>2.4E-2</v>
      </c>
      <c r="K614" s="3">
        <v>0.58099999999999996</v>
      </c>
      <c r="L614" s="3">
        <v>1.9470000000000001</v>
      </c>
      <c r="N614" s="3">
        <v>8.6999999999999994E-2</v>
      </c>
      <c r="O614" s="3">
        <v>14.202</v>
      </c>
      <c r="Q614" s="3">
        <v>5.4530000000000003</v>
      </c>
      <c r="R614" s="3">
        <v>7.5270000000000001</v>
      </c>
      <c r="S614" s="3">
        <v>2.1000000000000001E-2</v>
      </c>
      <c r="V614" s="3">
        <v>100.21</v>
      </c>
      <c r="W614" s="3">
        <v>0.82104999999999995</v>
      </c>
    </row>
    <row r="615" spans="1:23" s="3" customFormat="1" x14ac:dyDescent="0.25">
      <c r="A615" s="3" t="s">
        <v>923</v>
      </c>
      <c r="B615" s="3" t="s">
        <v>760</v>
      </c>
      <c r="C615" s="3">
        <v>34</v>
      </c>
      <c r="D615" s="3">
        <v>18</v>
      </c>
      <c r="E615" s="3">
        <v>21</v>
      </c>
      <c r="H615" s="3">
        <v>22.15</v>
      </c>
      <c r="I615" s="3">
        <v>44.607999999999997</v>
      </c>
      <c r="J615" s="3">
        <v>2E-3</v>
      </c>
      <c r="K615" s="3">
        <v>0.94299999999999995</v>
      </c>
      <c r="L615" s="3">
        <v>2.4249999999999998</v>
      </c>
      <c r="N615" s="3">
        <v>0.157</v>
      </c>
      <c r="O615" s="3">
        <v>10.510999999999999</v>
      </c>
      <c r="Q615" s="3">
        <v>9.1129999999999995</v>
      </c>
      <c r="R615" s="3">
        <v>9.9819999999999993</v>
      </c>
      <c r="S615" s="3">
        <v>2.8000000000000001E-2</v>
      </c>
      <c r="V615" s="3">
        <v>99.918999999999997</v>
      </c>
      <c r="W615" s="3">
        <v>0.67442000000000002</v>
      </c>
    </row>
    <row r="616" spans="1:23" s="3" customFormat="1" x14ac:dyDescent="0.25">
      <c r="A616" s="3" t="s">
        <v>924</v>
      </c>
      <c r="B616" s="3" t="s">
        <v>760</v>
      </c>
      <c r="C616" s="3">
        <v>34</v>
      </c>
      <c r="D616" s="3">
        <v>18</v>
      </c>
      <c r="E616" s="3">
        <v>22</v>
      </c>
      <c r="H616" s="3">
        <v>22.268000000000001</v>
      </c>
      <c r="I616" s="3">
        <v>45.993000000000002</v>
      </c>
      <c r="J616" s="3">
        <v>0</v>
      </c>
      <c r="K616" s="3">
        <v>1.038</v>
      </c>
      <c r="L616" s="3">
        <v>2.1469999999999998</v>
      </c>
      <c r="N616" s="3">
        <v>0.21199999999999999</v>
      </c>
      <c r="O616" s="3">
        <v>10.343999999999999</v>
      </c>
      <c r="Q616" s="3">
        <v>9.8919999999999995</v>
      </c>
      <c r="R616" s="3">
        <v>8.5519999999999996</v>
      </c>
      <c r="S616" s="3">
        <v>3.4000000000000002E-2</v>
      </c>
      <c r="V616" s="3">
        <v>100.48</v>
      </c>
      <c r="W616" s="3">
        <v>0.64773000000000003</v>
      </c>
    </row>
    <row r="617" spans="1:23" s="3" customFormat="1" x14ac:dyDescent="0.25">
      <c r="A617" s="3" t="s">
        <v>925</v>
      </c>
      <c r="B617" s="3" t="s">
        <v>760</v>
      </c>
      <c r="C617" s="3">
        <v>34</v>
      </c>
      <c r="D617" s="3">
        <v>18</v>
      </c>
      <c r="E617" s="3">
        <v>23</v>
      </c>
      <c r="H617" s="3">
        <v>22.18</v>
      </c>
      <c r="I617" s="3">
        <v>44.41</v>
      </c>
      <c r="J617" s="3">
        <v>0</v>
      </c>
      <c r="K617" s="3">
        <v>0.94</v>
      </c>
      <c r="L617" s="3">
        <v>2.3580000000000001</v>
      </c>
      <c r="N617" s="3">
        <v>0.155</v>
      </c>
      <c r="O617" s="3">
        <v>10.685</v>
      </c>
      <c r="Q617" s="3">
        <v>8.891</v>
      </c>
      <c r="R617" s="3">
        <v>9.6579999999999995</v>
      </c>
      <c r="S617" s="3">
        <v>2.4E-2</v>
      </c>
      <c r="V617" s="3">
        <v>99.301000000000002</v>
      </c>
      <c r="W617" s="3">
        <v>0.68181999999999998</v>
      </c>
    </row>
    <row r="618" spans="1:23" s="3" customFormat="1" x14ac:dyDescent="0.25">
      <c r="A618" s="3" t="s">
        <v>926</v>
      </c>
      <c r="B618" s="3" t="s">
        <v>760</v>
      </c>
      <c r="C618" s="3">
        <v>34</v>
      </c>
      <c r="D618" s="3">
        <v>18</v>
      </c>
      <c r="E618" s="3">
        <v>21</v>
      </c>
      <c r="H618" s="3">
        <v>22.495999999999999</v>
      </c>
      <c r="I618" s="3">
        <v>46.368000000000002</v>
      </c>
      <c r="J618" s="3">
        <v>3.2000000000000001E-2</v>
      </c>
      <c r="K618" s="3">
        <v>0.67</v>
      </c>
      <c r="L618" s="3">
        <v>2.3420000000000001</v>
      </c>
      <c r="N618" s="3">
        <v>0.10100000000000001</v>
      </c>
      <c r="O618" s="3">
        <v>13.06</v>
      </c>
      <c r="Q618" s="3">
        <v>6.157</v>
      </c>
      <c r="R618" s="3">
        <v>8.9700000000000006</v>
      </c>
      <c r="S618" s="3">
        <v>1.4999999999999999E-2</v>
      </c>
      <c r="V618" s="3">
        <v>100.211</v>
      </c>
      <c r="W618" s="3">
        <v>0.79120999999999997</v>
      </c>
    </row>
    <row r="619" spans="1:23" s="3" customFormat="1" x14ac:dyDescent="0.25">
      <c r="A619" s="3" t="s">
        <v>927</v>
      </c>
      <c r="B619" s="3" t="s">
        <v>760</v>
      </c>
      <c r="C619" s="3">
        <v>34</v>
      </c>
      <c r="D619" s="3">
        <v>18</v>
      </c>
      <c r="E619" s="3">
        <v>23</v>
      </c>
      <c r="H619" s="3">
        <v>22.244</v>
      </c>
      <c r="I619" s="3">
        <v>46.741</v>
      </c>
      <c r="J619" s="3">
        <v>0</v>
      </c>
      <c r="K619" s="3">
        <v>0.65300000000000002</v>
      </c>
      <c r="L619" s="3">
        <v>2.2509999999999999</v>
      </c>
      <c r="N619" s="3">
        <v>8.4000000000000005E-2</v>
      </c>
      <c r="O619" s="3">
        <v>13.337999999999999</v>
      </c>
      <c r="Q619" s="3">
        <v>5.6890000000000001</v>
      </c>
      <c r="R619" s="3">
        <v>8.8010000000000002</v>
      </c>
      <c r="S619" s="3">
        <v>2.5999999999999999E-2</v>
      </c>
      <c r="V619" s="3">
        <v>99.826999999999998</v>
      </c>
      <c r="W619" s="3">
        <v>0.80220000000000002</v>
      </c>
    </row>
    <row r="621" spans="1:23" x14ac:dyDescent="0.25">
      <c r="A621" s="2" t="s">
        <v>573</v>
      </c>
      <c r="B621" s="2" t="s">
        <v>698</v>
      </c>
      <c r="C621" s="2">
        <v>34</v>
      </c>
      <c r="D621" s="2">
        <v>19</v>
      </c>
      <c r="E621" s="2">
        <v>21</v>
      </c>
      <c r="F621" s="2">
        <v>1.9E-2</v>
      </c>
      <c r="G621" s="2">
        <v>0</v>
      </c>
      <c r="H621" s="2">
        <v>23.015999999999998</v>
      </c>
      <c r="I621" s="2">
        <v>45.578000000000003</v>
      </c>
      <c r="J621" s="2">
        <v>8.5999999999999993E-2</v>
      </c>
      <c r="K621" s="2">
        <v>0.63400000000000001</v>
      </c>
      <c r="L621" s="2">
        <v>2.4769999999999999</v>
      </c>
      <c r="M621" s="2">
        <v>5.3999999999999999E-2</v>
      </c>
      <c r="N621" s="2">
        <v>8.8999999999999996E-2</v>
      </c>
      <c r="O621" s="2">
        <v>11.997</v>
      </c>
      <c r="P621" s="2">
        <v>4.4999999999999998E-2</v>
      </c>
      <c r="Q621" s="2">
        <v>6.2450000000000001</v>
      </c>
      <c r="R621" s="2">
        <v>9.734</v>
      </c>
      <c r="S621" s="2">
        <v>0</v>
      </c>
      <c r="T621" s="2">
        <v>2.5999999999999999E-2</v>
      </c>
      <c r="U621" s="2">
        <v>100</v>
      </c>
      <c r="V621" s="2">
        <f t="shared" si="9"/>
        <v>99.974000000000004</v>
      </c>
      <c r="W621" s="2">
        <v>0.76744000000000001</v>
      </c>
    </row>
    <row r="622" spans="1:23" x14ac:dyDescent="0.25">
      <c r="A622" s="2" t="s">
        <v>574</v>
      </c>
      <c r="B622" s="2" t="s">
        <v>698</v>
      </c>
      <c r="C622" s="2">
        <v>34</v>
      </c>
      <c r="D622" s="2">
        <v>19</v>
      </c>
      <c r="E622" s="2">
        <v>22</v>
      </c>
      <c r="F622" s="2">
        <v>0</v>
      </c>
      <c r="G622" s="2">
        <v>0</v>
      </c>
      <c r="H622" s="2">
        <v>23.093</v>
      </c>
      <c r="I622" s="2">
        <v>45.518000000000001</v>
      </c>
      <c r="J622" s="2">
        <v>6.7000000000000004E-2</v>
      </c>
      <c r="K622" s="2">
        <v>0.64100000000000001</v>
      </c>
      <c r="L622" s="2">
        <v>2.5659999999999998</v>
      </c>
      <c r="M622" s="2">
        <v>5.1999999999999998E-2</v>
      </c>
      <c r="N622" s="2">
        <v>0.09</v>
      </c>
      <c r="O622" s="2">
        <v>11.975</v>
      </c>
      <c r="P622" s="2">
        <v>3.3000000000000002E-2</v>
      </c>
      <c r="Q622" s="2">
        <v>6.1429999999999998</v>
      </c>
      <c r="R622" s="2">
        <v>9.9209999999999994</v>
      </c>
      <c r="S622" s="2">
        <v>0</v>
      </c>
      <c r="T622" s="2">
        <v>0</v>
      </c>
      <c r="U622" s="2">
        <v>100.099</v>
      </c>
      <c r="V622" s="2">
        <f t="shared" si="9"/>
        <v>100.099</v>
      </c>
      <c r="W622" s="2">
        <v>0.76744000000000001</v>
      </c>
    </row>
    <row r="623" spans="1:23" x14ac:dyDescent="0.25">
      <c r="A623" s="2" t="s">
        <v>575</v>
      </c>
      <c r="B623" s="2" t="s">
        <v>698</v>
      </c>
      <c r="C623" s="2">
        <v>34</v>
      </c>
      <c r="D623" s="2">
        <v>19</v>
      </c>
      <c r="E623" s="2">
        <v>23</v>
      </c>
      <c r="F623" s="2">
        <v>0</v>
      </c>
      <c r="G623" s="2">
        <v>3.7999999999999999E-2</v>
      </c>
      <c r="H623" s="2">
        <v>23.361999999999998</v>
      </c>
      <c r="I623" s="2">
        <v>48.043999999999997</v>
      </c>
      <c r="J623" s="2">
        <v>0.11600000000000001</v>
      </c>
      <c r="K623" s="2">
        <v>0.56699999999999995</v>
      </c>
      <c r="L623" s="2">
        <v>1.796</v>
      </c>
      <c r="M623" s="2">
        <v>1.0999999999999999E-2</v>
      </c>
      <c r="N623" s="2">
        <v>6.8000000000000005E-2</v>
      </c>
      <c r="O623" s="2">
        <v>13.218</v>
      </c>
      <c r="P623" s="2">
        <v>4.4999999999999998E-2</v>
      </c>
      <c r="Q623" s="2">
        <v>5.7779999999999996</v>
      </c>
      <c r="R623" s="2">
        <v>6.9249999999999998</v>
      </c>
      <c r="S623" s="2">
        <v>3.0000000000000001E-3</v>
      </c>
      <c r="T623" s="2">
        <v>0.03</v>
      </c>
      <c r="U623" s="2">
        <v>100</v>
      </c>
      <c r="V623" s="2">
        <f t="shared" si="9"/>
        <v>99.97</v>
      </c>
      <c r="W623" s="2">
        <v>0.80220000000000002</v>
      </c>
    </row>
    <row r="624" spans="1:23" x14ac:dyDescent="0.25">
      <c r="A624" s="2" t="s">
        <v>576</v>
      </c>
      <c r="B624" s="2" t="s">
        <v>698</v>
      </c>
      <c r="C624" s="2">
        <v>34</v>
      </c>
      <c r="D624" s="2">
        <v>19</v>
      </c>
      <c r="E624" s="2">
        <v>21</v>
      </c>
      <c r="F624" s="2">
        <v>5.0999999999999997E-2</v>
      </c>
      <c r="G624" s="2">
        <v>0</v>
      </c>
      <c r="H624" s="2">
        <v>23.276</v>
      </c>
      <c r="I624" s="2">
        <v>47.609000000000002</v>
      </c>
      <c r="J624" s="2">
        <v>0.35499999999999998</v>
      </c>
      <c r="K624" s="2">
        <v>0.624</v>
      </c>
      <c r="L624" s="2">
        <v>1.792</v>
      </c>
      <c r="M624" s="2">
        <v>4.9000000000000002E-2</v>
      </c>
      <c r="N624" s="2">
        <v>5.2999999999999999E-2</v>
      </c>
      <c r="O624" s="2">
        <v>13.051</v>
      </c>
      <c r="P624" s="2">
        <v>1.4999999999999999E-2</v>
      </c>
      <c r="Q624" s="2">
        <v>5.367</v>
      </c>
      <c r="R624" s="2">
        <v>8.2469999999999999</v>
      </c>
      <c r="S624" s="2">
        <v>5.0000000000000001E-3</v>
      </c>
      <c r="T624" s="2">
        <v>0</v>
      </c>
      <c r="U624" s="2">
        <v>100.494</v>
      </c>
      <c r="V624" s="2">
        <f t="shared" si="9"/>
        <v>100.494</v>
      </c>
      <c r="W624" s="2">
        <v>0.80681999999999998</v>
      </c>
    </row>
    <row r="625" spans="1:23" x14ac:dyDescent="0.25">
      <c r="A625" s="2" t="s">
        <v>577</v>
      </c>
      <c r="B625" s="2" t="s">
        <v>698</v>
      </c>
      <c r="C625" s="2">
        <v>34</v>
      </c>
      <c r="D625" s="2">
        <v>19</v>
      </c>
      <c r="E625" s="2">
        <v>22</v>
      </c>
      <c r="F625" s="2">
        <v>2.4E-2</v>
      </c>
      <c r="G625" s="2">
        <v>0</v>
      </c>
      <c r="H625" s="2">
        <v>22.841000000000001</v>
      </c>
      <c r="I625" s="2">
        <v>47.448999999999998</v>
      </c>
      <c r="J625" s="2">
        <v>0.16400000000000001</v>
      </c>
      <c r="K625" s="2">
        <v>0.71599999999999997</v>
      </c>
      <c r="L625" s="2">
        <v>1.8660000000000001</v>
      </c>
      <c r="M625" s="2">
        <v>0.03</v>
      </c>
      <c r="N625" s="2">
        <v>7.3999999999999996E-2</v>
      </c>
      <c r="O625" s="2">
        <v>12.936999999999999</v>
      </c>
      <c r="P625" s="2">
        <v>4.3999999999999997E-2</v>
      </c>
      <c r="Q625" s="2">
        <v>5.6879999999999997</v>
      </c>
      <c r="R625" s="2">
        <v>8.8369999999999997</v>
      </c>
      <c r="S625" s="2">
        <v>6.0000000000000001E-3</v>
      </c>
      <c r="T625" s="2">
        <v>0</v>
      </c>
      <c r="U625" s="2">
        <v>100.676</v>
      </c>
      <c r="V625" s="2">
        <f t="shared" si="9"/>
        <v>100.676</v>
      </c>
      <c r="W625" s="2">
        <v>0.80681999999999998</v>
      </c>
    </row>
    <row r="626" spans="1:23" x14ac:dyDescent="0.25">
      <c r="A626" s="2" t="s">
        <v>578</v>
      </c>
      <c r="B626" s="2" t="s">
        <v>698</v>
      </c>
      <c r="C626" s="2">
        <v>34</v>
      </c>
      <c r="D626" s="2">
        <v>19</v>
      </c>
      <c r="E626" s="2">
        <v>23</v>
      </c>
      <c r="F626" s="2">
        <v>0</v>
      </c>
      <c r="G626" s="2">
        <v>8.4000000000000005E-2</v>
      </c>
      <c r="H626" s="2">
        <v>24.427</v>
      </c>
      <c r="I626" s="2">
        <v>45.814</v>
      </c>
      <c r="J626" s="2">
        <v>7.2999999999999995E-2</v>
      </c>
      <c r="K626" s="2">
        <v>0.45</v>
      </c>
      <c r="L626" s="2">
        <v>2.4279999999999999</v>
      </c>
      <c r="M626" s="2">
        <v>4.1000000000000002E-2</v>
      </c>
      <c r="N626" s="2">
        <v>0.151</v>
      </c>
      <c r="O626" s="2">
        <v>11.807</v>
      </c>
      <c r="P626" s="2">
        <v>8.3000000000000004E-2</v>
      </c>
      <c r="Q626" s="2">
        <v>7.1849999999999996</v>
      </c>
      <c r="R626" s="2">
        <v>7.2530000000000001</v>
      </c>
      <c r="S626" s="2">
        <v>3.0000000000000001E-3</v>
      </c>
      <c r="T626" s="2">
        <v>0.19800000000000001</v>
      </c>
      <c r="U626" s="2">
        <v>100</v>
      </c>
      <c r="V626" s="2">
        <f t="shared" si="9"/>
        <v>99.802000000000007</v>
      </c>
      <c r="W626" s="2">
        <v>0.74156999999999995</v>
      </c>
    </row>
    <row r="627" spans="1:23" x14ac:dyDescent="0.25">
      <c r="A627" s="2" t="s">
        <v>579</v>
      </c>
      <c r="B627" s="2" t="s">
        <v>698</v>
      </c>
      <c r="C627" s="2">
        <v>34</v>
      </c>
      <c r="D627" s="2">
        <v>19</v>
      </c>
      <c r="E627" s="2">
        <v>21</v>
      </c>
      <c r="F627" s="2">
        <v>0</v>
      </c>
      <c r="G627" s="2">
        <v>8.9999999999999993E-3</v>
      </c>
      <c r="H627" s="2">
        <v>23.16</v>
      </c>
      <c r="I627" s="2">
        <v>45.996000000000002</v>
      </c>
      <c r="J627" s="2">
        <v>8.8999999999999996E-2</v>
      </c>
      <c r="K627" s="2">
        <v>0.67200000000000004</v>
      </c>
      <c r="L627" s="2">
        <v>2.2909999999999999</v>
      </c>
      <c r="M627" s="2">
        <v>5.2999999999999999E-2</v>
      </c>
      <c r="N627" s="2">
        <v>8.3000000000000004E-2</v>
      </c>
      <c r="O627" s="2">
        <v>12.066000000000001</v>
      </c>
      <c r="P627" s="2">
        <v>2.4E-2</v>
      </c>
      <c r="Q627" s="2">
        <v>6.484</v>
      </c>
      <c r="R627" s="2">
        <v>9.3439999999999994</v>
      </c>
      <c r="S627" s="2">
        <v>0</v>
      </c>
      <c r="T627" s="2">
        <v>0</v>
      </c>
      <c r="U627" s="2">
        <v>100.267</v>
      </c>
      <c r="V627" s="2">
        <f t="shared" si="9"/>
        <v>100.267</v>
      </c>
      <c r="W627" s="2">
        <v>0.76744000000000001</v>
      </c>
    </row>
    <row r="628" spans="1:23" x14ac:dyDescent="0.25">
      <c r="A628" s="2" t="s">
        <v>580</v>
      </c>
      <c r="B628" s="2" t="s">
        <v>698</v>
      </c>
      <c r="C628" s="2">
        <v>34</v>
      </c>
      <c r="D628" s="2">
        <v>19</v>
      </c>
      <c r="E628" s="2">
        <v>22</v>
      </c>
      <c r="F628" s="2">
        <v>0</v>
      </c>
      <c r="G628" s="2">
        <v>3.6999999999999998E-2</v>
      </c>
      <c r="H628" s="2">
        <v>23.382999999999999</v>
      </c>
      <c r="I628" s="2">
        <v>47.62</v>
      </c>
      <c r="J628" s="2">
        <v>0.129</v>
      </c>
      <c r="K628" s="2">
        <v>0.56200000000000006</v>
      </c>
      <c r="L628" s="2">
        <v>1.978</v>
      </c>
      <c r="M628" s="2">
        <v>5.7000000000000002E-2</v>
      </c>
      <c r="N628" s="2">
        <v>9.1999999999999998E-2</v>
      </c>
      <c r="O628" s="2">
        <v>13.134</v>
      </c>
      <c r="P628" s="2">
        <v>0</v>
      </c>
      <c r="Q628" s="2">
        <v>5.3390000000000004</v>
      </c>
      <c r="R628" s="2">
        <v>8.2620000000000005</v>
      </c>
      <c r="S628" s="2">
        <v>6.0000000000000001E-3</v>
      </c>
      <c r="T628" s="2">
        <v>0</v>
      </c>
      <c r="U628" s="2">
        <v>100.583</v>
      </c>
      <c r="V628" s="2">
        <f t="shared" si="9"/>
        <v>100.583</v>
      </c>
      <c r="W628" s="2">
        <v>0.81818000000000002</v>
      </c>
    </row>
    <row r="629" spans="1:23" x14ac:dyDescent="0.25">
      <c r="A629" s="2" t="s">
        <v>581</v>
      </c>
      <c r="B629" s="2" t="s">
        <v>698</v>
      </c>
      <c r="C629" s="2">
        <v>34</v>
      </c>
      <c r="D629" s="2">
        <v>19</v>
      </c>
      <c r="E629" s="2">
        <v>23</v>
      </c>
      <c r="F629" s="2">
        <v>0</v>
      </c>
      <c r="G629" s="2">
        <v>0.223</v>
      </c>
      <c r="H629" s="2">
        <v>23.033000000000001</v>
      </c>
      <c r="I629" s="2">
        <v>44.487000000000002</v>
      </c>
      <c r="J629" s="2">
        <v>0.20899999999999999</v>
      </c>
      <c r="K629" s="2">
        <v>0.61599999999999999</v>
      </c>
      <c r="L629" s="2">
        <v>3.0379999999999998</v>
      </c>
      <c r="M629" s="2">
        <v>8.3000000000000004E-2</v>
      </c>
      <c r="N629" s="2">
        <v>8.6999999999999994E-2</v>
      </c>
      <c r="O629" s="2">
        <v>11.513</v>
      </c>
      <c r="P629" s="2">
        <v>0</v>
      </c>
      <c r="Q629" s="2">
        <v>6.2539999999999996</v>
      </c>
      <c r="R629" s="2">
        <v>11.026</v>
      </c>
      <c r="S629" s="2">
        <v>3.0000000000000001E-3</v>
      </c>
      <c r="T629" s="2">
        <v>0</v>
      </c>
      <c r="U629" s="2">
        <v>100.47799999999999</v>
      </c>
      <c r="V629" s="2">
        <f t="shared" si="9"/>
        <v>100.47799999999999</v>
      </c>
      <c r="W629" s="2">
        <v>0.76829000000000003</v>
      </c>
    </row>
    <row r="630" spans="1:23" x14ac:dyDescent="0.25">
      <c r="A630" s="2" t="s">
        <v>582</v>
      </c>
      <c r="B630" s="2" t="s">
        <v>698</v>
      </c>
      <c r="C630" s="2">
        <v>34</v>
      </c>
      <c r="D630" s="2">
        <v>19</v>
      </c>
      <c r="E630" s="2">
        <v>21</v>
      </c>
      <c r="F630" s="2">
        <v>0</v>
      </c>
      <c r="G630" s="2">
        <v>8.5999999999999993E-2</v>
      </c>
      <c r="H630" s="2">
        <v>23.192</v>
      </c>
      <c r="I630" s="2">
        <v>47.006</v>
      </c>
      <c r="J630" s="2">
        <v>0.1</v>
      </c>
      <c r="K630" s="2">
        <v>0.64400000000000002</v>
      </c>
      <c r="L630" s="2">
        <v>2.2519999999999998</v>
      </c>
      <c r="M630" s="2">
        <v>1.2999999999999999E-2</v>
      </c>
      <c r="N630" s="2">
        <v>5.5E-2</v>
      </c>
      <c r="O630" s="2">
        <v>12.500999999999999</v>
      </c>
      <c r="P630" s="2">
        <v>0.06</v>
      </c>
      <c r="Q630" s="2">
        <v>6.3070000000000004</v>
      </c>
      <c r="R630" s="2">
        <v>8.8109999999999999</v>
      </c>
      <c r="S630" s="2">
        <v>1E-3</v>
      </c>
      <c r="T630" s="2">
        <v>0</v>
      </c>
      <c r="U630" s="2">
        <v>100.992</v>
      </c>
      <c r="V630" s="2">
        <f t="shared" si="9"/>
        <v>100.992</v>
      </c>
      <c r="W630" s="2">
        <v>0.77273000000000003</v>
      </c>
    </row>
    <row r="631" spans="1:23" x14ac:dyDescent="0.25">
      <c r="A631" s="2" t="s">
        <v>583</v>
      </c>
      <c r="B631" s="2" t="s">
        <v>698</v>
      </c>
      <c r="C631" s="2">
        <v>34</v>
      </c>
      <c r="D631" s="2">
        <v>19</v>
      </c>
      <c r="E631" s="2">
        <v>22</v>
      </c>
      <c r="F631" s="2">
        <v>0</v>
      </c>
      <c r="G631" s="2">
        <v>3.7999999999999999E-2</v>
      </c>
      <c r="H631" s="2">
        <v>22.968</v>
      </c>
      <c r="I631" s="2">
        <v>48.28</v>
      </c>
      <c r="J631" s="2">
        <v>0.10299999999999999</v>
      </c>
      <c r="K631" s="2">
        <v>0.63</v>
      </c>
      <c r="L631" s="2">
        <v>1.7010000000000001</v>
      </c>
      <c r="M631" s="2">
        <v>4.2000000000000003E-2</v>
      </c>
      <c r="N631" s="2">
        <v>0.108</v>
      </c>
      <c r="O631" s="2">
        <v>13.456</v>
      </c>
      <c r="P631" s="2">
        <v>0</v>
      </c>
      <c r="Q631" s="2">
        <v>5.508</v>
      </c>
      <c r="R631" s="2">
        <v>7.5460000000000003</v>
      </c>
      <c r="S631" s="2">
        <v>2.4E-2</v>
      </c>
      <c r="T631" s="2">
        <v>0</v>
      </c>
      <c r="U631" s="2">
        <v>100.38800000000001</v>
      </c>
      <c r="V631" s="2">
        <f t="shared" si="9"/>
        <v>100.38800000000001</v>
      </c>
      <c r="W631" s="2">
        <v>0.81318999999999997</v>
      </c>
    </row>
    <row r="632" spans="1:23" x14ac:dyDescent="0.25">
      <c r="A632" s="2" t="s">
        <v>584</v>
      </c>
      <c r="B632" s="2" t="s">
        <v>698</v>
      </c>
      <c r="C632" s="2">
        <v>34</v>
      </c>
      <c r="D632" s="2">
        <v>19</v>
      </c>
      <c r="E632" s="2">
        <v>23</v>
      </c>
      <c r="F632" s="2">
        <v>0</v>
      </c>
      <c r="G632" s="2">
        <v>2.1999999999999999E-2</v>
      </c>
      <c r="H632" s="2">
        <v>23.285</v>
      </c>
      <c r="I632" s="2">
        <v>46.896000000000001</v>
      </c>
      <c r="J632" s="2">
        <v>8.7999999999999995E-2</v>
      </c>
      <c r="K632" s="2">
        <v>0.55400000000000005</v>
      </c>
      <c r="L632" s="2">
        <v>2.4950000000000001</v>
      </c>
      <c r="M632" s="2">
        <v>3.2000000000000001E-2</v>
      </c>
      <c r="N632" s="2">
        <v>0.187</v>
      </c>
      <c r="O632" s="2">
        <v>11.994999999999999</v>
      </c>
      <c r="P632" s="2">
        <v>0.08</v>
      </c>
      <c r="Q632" s="2">
        <v>7.3609999999999998</v>
      </c>
      <c r="R632" s="2">
        <v>7.351</v>
      </c>
      <c r="S632" s="2">
        <v>4.0000000000000001E-3</v>
      </c>
      <c r="T632" s="2">
        <v>0</v>
      </c>
      <c r="U632" s="2">
        <v>100.34099999999999</v>
      </c>
      <c r="V632" s="2">
        <f t="shared" si="9"/>
        <v>100.34099999999999</v>
      </c>
      <c r="W632" s="2">
        <v>0.74156999999999995</v>
      </c>
    </row>
    <row r="633" spans="1:23" x14ac:dyDescent="0.25">
      <c r="A633" s="2" t="s">
        <v>585</v>
      </c>
      <c r="B633" s="2" t="s">
        <v>698</v>
      </c>
      <c r="C633" s="2">
        <v>34</v>
      </c>
      <c r="D633" s="2">
        <v>19</v>
      </c>
      <c r="E633" s="2">
        <v>21</v>
      </c>
      <c r="F633" s="2">
        <v>2.5000000000000001E-2</v>
      </c>
      <c r="G633" s="2">
        <v>0</v>
      </c>
      <c r="H633" s="2">
        <v>23.189</v>
      </c>
      <c r="I633" s="2">
        <v>44.2</v>
      </c>
      <c r="J633" s="2">
        <v>5.3999999999999999E-2</v>
      </c>
      <c r="K633" s="2">
        <v>0.69299999999999995</v>
      </c>
      <c r="L633" s="2">
        <v>3.0310000000000001</v>
      </c>
      <c r="M633" s="2">
        <v>4.3999999999999997E-2</v>
      </c>
      <c r="N633" s="2">
        <v>9.1999999999999998E-2</v>
      </c>
      <c r="O633" s="2">
        <v>11.234999999999999</v>
      </c>
      <c r="P633" s="2">
        <v>3.3000000000000002E-2</v>
      </c>
      <c r="Q633" s="2">
        <v>6.7430000000000003</v>
      </c>
      <c r="R633" s="2">
        <v>10.725</v>
      </c>
      <c r="S633" s="2">
        <v>6.0000000000000001E-3</v>
      </c>
      <c r="T633" s="2">
        <v>0</v>
      </c>
      <c r="U633" s="2">
        <v>100.07</v>
      </c>
      <c r="V633" s="2">
        <f t="shared" si="9"/>
        <v>100.07</v>
      </c>
      <c r="W633" s="2">
        <v>0.74699000000000004</v>
      </c>
    </row>
    <row r="634" spans="1:23" x14ac:dyDescent="0.25">
      <c r="A634" s="2" t="s">
        <v>586</v>
      </c>
      <c r="B634" s="2" t="s">
        <v>698</v>
      </c>
      <c r="C634" s="2">
        <v>34</v>
      </c>
      <c r="D634" s="2">
        <v>19</v>
      </c>
      <c r="E634" s="2">
        <v>22</v>
      </c>
      <c r="F634" s="2">
        <v>3.3000000000000002E-2</v>
      </c>
      <c r="G634" s="2">
        <v>0.16200000000000001</v>
      </c>
      <c r="H634" s="2">
        <v>23.21</v>
      </c>
      <c r="I634" s="2">
        <v>44.173999999999999</v>
      </c>
      <c r="J634" s="2">
        <v>6.5000000000000002E-2</v>
      </c>
      <c r="K634" s="2">
        <v>0.74399999999999999</v>
      </c>
      <c r="L634" s="2">
        <v>2.996</v>
      </c>
      <c r="M634" s="2">
        <v>6.9000000000000006E-2</v>
      </c>
      <c r="N634" s="2">
        <v>9.0999999999999998E-2</v>
      </c>
      <c r="O634" s="2">
        <v>11.278</v>
      </c>
      <c r="P634" s="2">
        <v>0</v>
      </c>
      <c r="Q634" s="2">
        <v>6.6870000000000003</v>
      </c>
      <c r="R634" s="2">
        <v>10.77</v>
      </c>
      <c r="S634" s="2">
        <v>7.0000000000000001E-3</v>
      </c>
      <c r="T634" s="2">
        <v>0</v>
      </c>
      <c r="U634" s="2">
        <v>100.218</v>
      </c>
      <c r="V634" s="2">
        <f t="shared" si="9"/>
        <v>100.218</v>
      </c>
      <c r="W634" s="2">
        <v>0.74699000000000004</v>
      </c>
    </row>
    <row r="635" spans="1:23" x14ac:dyDescent="0.25">
      <c r="A635" s="2" t="s">
        <v>587</v>
      </c>
      <c r="B635" s="2" t="s">
        <v>698</v>
      </c>
      <c r="C635" s="2">
        <v>34</v>
      </c>
      <c r="D635" s="2">
        <v>19</v>
      </c>
      <c r="E635" s="2">
        <v>23</v>
      </c>
      <c r="F635" s="2">
        <v>0</v>
      </c>
      <c r="G635" s="2">
        <v>2E-3</v>
      </c>
      <c r="H635" s="2">
        <v>23.306999999999999</v>
      </c>
      <c r="I635" s="2">
        <v>48.267000000000003</v>
      </c>
      <c r="J635" s="2">
        <v>6.8000000000000005E-2</v>
      </c>
      <c r="K635" s="2">
        <v>0.60799999999999998</v>
      </c>
      <c r="L635" s="2">
        <v>1.6279999999999999</v>
      </c>
      <c r="M635" s="2">
        <v>2.1000000000000001E-2</v>
      </c>
      <c r="N635" s="2">
        <v>0.14299999999999999</v>
      </c>
      <c r="O635" s="2">
        <v>13.329000000000001</v>
      </c>
      <c r="P635" s="2">
        <v>0</v>
      </c>
      <c r="Q635" s="2">
        <v>6.0780000000000003</v>
      </c>
      <c r="R635" s="2">
        <v>6.37</v>
      </c>
      <c r="S635" s="2">
        <v>6.0000000000000001E-3</v>
      </c>
      <c r="T635" s="2">
        <v>0.17399999999999999</v>
      </c>
      <c r="U635" s="2">
        <v>100</v>
      </c>
      <c r="V635" s="2">
        <f t="shared" si="9"/>
        <v>99.825999999999993</v>
      </c>
      <c r="W635" s="2">
        <v>0.79347999999999996</v>
      </c>
    </row>
    <row r="636" spans="1:23" x14ac:dyDescent="0.25">
      <c r="A636" s="2" t="s">
        <v>588</v>
      </c>
      <c r="B636" s="2" t="s">
        <v>698</v>
      </c>
      <c r="C636" s="2">
        <v>34</v>
      </c>
      <c r="D636" s="2">
        <v>19</v>
      </c>
      <c r="E636" s="2">
        <v>21</v>
      </c>
      <c r="F636" s="2">
        <v>3.6999999999999998E-2</v>
      </c>
      <c r="G636" s="2">
        <v>0</v>
      </c>
      <c r="H636" s="2">
        <v>23.305</v>
      </c>
      <c r="I636" s="2">
        <v>46.33</v>
      </c>
      <c r="J636" s="2">
        <v>4.7E-2</v>
      </c>
      <c r="K636" s="2">
        <v>0.96899999999999997</v>
      </c>
      <c r="L636" s="2">
        <v>1.508</v>
      </c>
      <c r="M636" s="2">
        <v>1.7999999999999999E-2</v>
      </c>
      <c r="N636" s="2">
        <v>0.25</v>
      </c>
      <c r="O636" s="2">
        <v>9.2590000000000003</v>
      </c>
      <c r="P636" s="2">
        <v>0</v>
      </c>
      <c r="Q636" s="2">
        <v>10.894</v>
      </c>
      <c r="R636" s="2">
        <v>7.7679999999999998</v>
      </c>
      <c r="S636" s="2">
        <v>3.0000000000000001E-3</v>
      </c>
      <c r="T636" s="2">
        <v>0</v>
      </c>
      <c r="U636" s="2">
        <v>100.38800000000001</v>
      </c>
      <c r="V636" s="2">
        <f t="shared" si="9"/>
        <v>100.38800000000001</v>
      </c>
      <c r="W636" s="2">
        <v>0.59770000000000001</v>
      </c>
    </row>
    <row r="637" spans="1:23" x14ac:dyDescent="0.25">
      <c r="A637" s="2" t="s">
        <v>589</v>
      </c>
      <c r="B637" s="2" t="s">
        <v>698</v>
      </c>
      <c r="C637" s="2">
        <v>34</v>
      </c>
      <c r="D637" s="2">
        <v>19</v>
      </c>
      <c r="E637" s="2">
        <v>22</v>
      </c>
      <c r="F637" s="2">
        <v>0</v>
      </c>
      <c r="G637" s="2">
        <v>0</v>
      </c>
      <c r="H637" s="2">
        <v>22.34</v>
      </c>
      <c r="I637" s="2">
        <v>51.024000000000001</v>
      </c>
      <c r="J637" s="2">
        <v>0.11799999999999999</v>
      </c>
      <c r="K637" s="2">
        <v>1.6870000000000001</v>
      </c>
      <c r="L637" s="2">
        <v>0.46200000000000002</v>
      </c>
      <c r="M637" s="2">
        <v>3.3000000000000002E-2</v>
      </c>
      <c r="N637" s="2">
        <v>0.58699999999999997</v>
      </c>
      <c r="O637" s="2">
        <v>9.6460000000000008</v>
      </c>
      <c r="P637" s="2">
        <v>0</v>
      </c>
      <c r="Q637" s="2">
        <v>11.324999999999999</v>
      </c>
      <c r="R637" s="2">
        <v>2.9910000000000001</v>
      </c>
      <c r="S637" s="2">
        <v>0</v>
      </c>
      <c r="T637" s="2">
        <v>0</v>
      </c>
      <c r="U637" s="2">
        <v>100.21299999999999</v>
      </c>
      <c r="V637" s="2">
        <f t="shared" si="9"/>
        <v>100.21299999999999</v>
      </c>
      <c r="W637" s="2">
        <v>0.6</v>
      </c>
    </row>
    <row r="638" spans="1:23" x14ac:dyDescent="0.25">
      <c r="A638" s="2" t="s">
        <v>590</v>
      </c>
      <c r="B638" s="2" t="s">
        <v>698</v>
      </c>
      <c r="C638" s="2">
        <v>34</v>
      </c>
      <c r="D638" s="2">
        <v>19</v>
      </c>
      <c r="E638" s="2">
        <v>23</v>
      </c>
      <c r="F638" s="2">
        <v>0</v>
      </c>
      <c r="G638" s="2">
        <v>8.9999999999999993E-3</v>
      </c>
      <c r="H638" s="2">
        <v>23.866</v>
      </c>
      <c r="I638" s="2">
        <v>47.694000000000003</v>
      </c>
      <c r="J638" s="2">
        <v>0.10100000000000001</v>
      </c>
      <c r="K638" s="2">
        <v>0.91400000000000003</v>
      </c>
      <c r="L638" s="2">
        <v>1.2390000000000001</v>
      </c>
      <c r="M638" s="2">
        <v>3.2000000000000001E-2</v>
      </c>
      <c r="N638" s="2">
        <v>0.14399999999999999</v>
      </c>
      <c r="O638" s="2">
        <v>10.41</v>
      </c>
      <c r="P638" s="2">
        <v>0</v>
      </c>
      <c r="Q638" s="2">
        <v>8.2609999999999992</v>
      </c>
      <c r="R638" s="2">
        <v>7.2610000000000001</v>
      </c>
      <c r="S638" s="2">
        <v>8.9999999999999993E-3</v>
      </c>
      <c r="T638" s="2">
        <v>0.06</v>
      </c>
      <c r="U638" s="2">
        <v>100</v>
      </c>
      <c r="V638" s="2">
        <f t="shared" si="9"/>
        <v>99.94</v>
      </c>
      <c r="W638" s="2">
        <v>0.69879999999999998</v>
      </c>
    </row>
    <row r="639" spans="1:23" x14ac:dyDescent="0.25">
      <c r="A639" s="2" t="s">
        <v>591</v>
      </c>
      <c r="B639" s="2" t="s">
        <v>698</v>
      </c>
      <c r="C639" s="2">
        <v>34</v>
      </c>
      <c r="D639" s="2">
        <v>19</v>
      </c>
      <c r="E639" s="2">
        <v>21</v>
      </c>
      <c r="F639" s="2">
        <v>4.1000000000000002E-2</v>
      </c>
      <c r="G639" s="2">
        <v>0.17699999999999999</v>
      </c>
      <c r="H639" s="2">
        <v>21.878</v>
      </c>
      <c r="I639" s="2">
        <v>41.692</v>
      </c>
      <c r="J639" s="2">
        <v>6.0999999999999999E-2</v>
      </c>
      <c r="K639" s="2">
        <v>1.5940000000000001</v>
      </c>
      <c r="L639" s="2">
        <v>3.1480000000000001</v>
      </c>
      <c r="M639" s="2">
        <v>5.1999999999999998E-2</v>
      </c>
      <c r="N639" s="2">
        <v>0.41099999999999998</v>
      </c>
      <c r="O639" s="2">
        <v>6.1420000000000003</v>
      </c>
      <c r="P639" s="2">
        <v>0</v>
      </c>
      <c r="Q639" s="2">
        <v>13.680999999999999</v>
      </c>
      <c r="R639" s="2">
        <v>11.644</v>
      </c>
      <c r="S639" s="2">
        <v>0</v>
      </c>
      <c r="T639" s="2">
        <v>0</v>
      </c>
      <c r="U639" s="2">
        <v>100.446</v>
      </c>
      <c r="V639" s="2">
        <f t="shared" si="9"/>
        <v>100.446</v>
      </c>
      <c r="W639" s="2">
        <v>0.44303999999999999</v>
      </c>
    </row>
    <row r="640" spans="1:23" x14ac:dyDescent="0.25">
      <c r="A640" s="2" t="s">
        <v>592</v>
      </c>
      <c r="B640" s="2" t="s">
        <v>698</v>
      </c>
      <c r="C640" s="2">
        <v>34</v>
      </c>
      <c r="D640" s="2">
        <v>19</v>
      </c>
      <c r="E640" s="2">
        <v>22</v>
      </c>
      <c r="F640" s="2">
        <v>1.0999999999999999E-2</v>
      </c>
      <c r="G640" s="2">
        <v>1.0999999999999999E-2</v>
      </c>
      <c r="H640" s="2">
        <v>23.036000000000001</v>
      </c>
      <c r="I640" s="2">
        <v>46.192</v>
      </c>
      <c r="J640" s="2">
        <v>0.05</v>
      </c>
      <c r="K640" s="2">
        <v>1.06</v>
      </c>
      <c r="L640" s="2">
        <v>1.8049999999999999</v>
      </c>
      <c r="M640" s="2">
        <v>4.4999999999999998E-2</v>
      </c>
      <c r="N640" s="2">
        <v>0.24</v>
      </c>
      <c r="O640" s="2">
        <v>9.9670000000000005</v>
      </c>
      <c r="P640" s="2">
        <v>0</v>
      </c>
      <c r="Q640" s="2">
        <v>9.9710000000000001</v>
      </c>
      <c r="R640" s="2">
        <v>8.2360000000000007</v>
      </c>
      <c r="S640" s="2">
        <v>0</v>
      </c>
      <c r="T640" s="2">
        <v>0</v>
      </c>
      <c r="U640" s="2">
        <v>100.619</v>
      </c>
      <c r="V640" s="2">
        <f t="shared" si="9"/>
        <v>100.619</v>
      </c>
      <c r="W640" s="2">
        <v>0.63953000000000004</v>
      </c>
    </row>
    <row r="641" spans="1:64" x14ac:dyDescent="0.25">
      <c r="A641" s="2" t="s">
        <v>593</v>
      </c>
      <c r="B641" s="2" t="s">
        <v>698</v>
      </c>
      <c r="C641" s="2">
        <v>34</v>
      </c>
      <c r="D641" s="2">
        <v>19</v>
      </c>
      <c r="E641" s="2">
        <v>23</v>
      </c>
      <c r="F641" s="2">
        <v>2.7E-2</v>
      </c>
      <c r="G641" s="2">
        <v>0.11</v>
      </c>
      <c r="H641" s="2">
        <v>23.562999999999999</v>
      </c>
      <c r="I641" s="2">
        <v>46.628999999999998</v>
      </c>
      <c r="J641" s="2">
        <v>4.4999999999999998E-2</v>
      </c>
      <c r="K641" s="2">
        <v>0.64800000000000002</v>
      </c>
      <c r="L641" s="2">
        <v>2.782</v>
      </c>
      <c r="M641" s="2">
        <v>6.3E-2</v>
      </c>
      <c r="N641" s="2">
        <v>0.106</v>
      </c>
      <c r="O641" s="2">
        <v>11.715999999999999</v>
      </c>
      <c r="P641" s="2">
        <v>7.1999999999999995E-2</v>
      </c>
      <c r="Q641" s="2">
        <v>7.016</v>
      </c>
      <c r="R641" s="2">
        <v>7.734</v>
      </c>
      <c r="S641" s="2">
        <v>8.9999999999999993E-3</v>
      </c>
      <c r="T641" s="2">
        <v>0</v>
      </c>
      <c r="U641" s="2">
        <v>100.474</v>
      </c>
      <c r="V641" s="2">
        <f t="shared" si="9"/>
        <v>100.474</v>
      </c>
      <c r="W641" s="2">
        <v>0.74712999999999996</v>
      </c>
    </row>
    <row r="642" spans="1:64" x14ac:dyDescent="0.25">
      <c r="A642" s="2" t="s">
        <v>594</v>
      </c>
      <c r="B642" s="2" t="s">
        <v>698</v>
      </c>
      <c r="C642" s="2">
        <v>34</v>
      </c>
      <c r="D642" s="2">
        <v>19</v>
      </c>
      <c r="E642" s="2">
        <v>21</v>
      </c>
      <c r="F642" s="2">
        <v>0</v>
      </c>
      <c r="G642" s="2">
        <v>0</v>
      </c>
      <c r="H642" s="2">
        <v>22.143999999999998</v>
      </c>
      <c r="I642" s="2">
        <v>39.987000000000002</v>
      </c>
      <c r="J642" s="2">
        <v>6.9000000000000006E-2</v>
      </c>
      <c r="K642" s="2">
        <v>1.2549999999999999</v>
      </c>
      <c r="L642" s="2">
        <v>2.714</v>
      </c>
      <c r="M642" s="2">
        <v>6.0999999999999999E-2</v>
      </c>
      <c r="N642" s="2">
        <v>0.26300000000000001</v>
      </c>
      <c r="O642" s="2">
        <v>6.32</v>
      </c>
      <c r="P642" s="2">
        <v>6.0999999999999999E-2</v>
      </c>
      <c r="Q642" s="2">
        <v>12.807</v>
      </c>
      <c r="R642" s="2">
        <v>13.863</v>
      </c>
      <c r="S642" s="2">
        <v>0</v>
      </c>
      <c r="T642" s="2">
        <v>0.45700000000000002</v>
      </c>
      <c r="U642" s="2">
        <v>100</v>
      </c>
      <c r="V642" s="2">
        <f t="shared" si="9"/>
        <v>99.543000000000006</v>
      </c>
      <c r="W642" s="2">
        <v>0.47367999999999999</v>
      </c>
      <c r="X642" s="2">
        <v>23.41</v>
      </c>
      <c r="Y642" s="2">
        <v>2.41</v>
      </c>
      <c r="Z642" s="2" t="s">
        <v>237</v>
      </c>
      <c r="AA642" s="2">
        <v>42391.040000000001</v>
      </c>
      <c r="AB642" s="2">
        <v>198028.67</v>
      </c>
      <c r="AC642" s="2">
        <v>161106.42000000001</v>
      </c>
      <c r="AD642" s="2">
        <v>164381.20000000001</v>
      </c>
      <c r="AE642" s="2">
        <v>8.69</v>
      </c>
      <c r="AF642" s="2">
        <v>16144.12</v>
      </c>
      <c r="AG642" s="2">
        <v>340.45</v>
      </c>
      <c r="AH642" s="2" t="s">
        <v>461</v>
      </c>
      <c r="AI642" s="2">
        <v>2499.83</v>
      </c>
      <c r="AJ642" s="2">
        <v>21.52</v>
      </c>
      <c r="AK642" s="2">
        <v>2.38</v>
      </c>
      <c r="AL642" s="2">
        <v>1.26</v>
      </c>
      <c r="AM642" s="2">
        <v>1.23</v>
      </c>
      <c r="AN642" s="2">
        <v>489.83</v>
      </c>
      <c r="AO642" s="2">
        <v>38.65</v>
      </c>
      <c r="AP642" s="2">
        <v>445.69</v>
      </c>
      <c r="AQ642" s="2">
        <v>53.21</v>
      </c>
      <c r="AR642" s="2">
        <v>2.3699999999999999E-2</v>
      </c>
      <c r="AS642" s="2">
        <v>18.43</v>
      </c>
      <c r="AT642" s="2">
        <v>65.73</v>
      </c>
      <c r="AU642" s="2">
        <v>185.77</v>
      </c>
      <c r="AV642" s="2">
        <v>24.18</v>
      </c>
      <c r="AW642" s="2">
        <v>93.43</v>
      </c>
      <c r="AX642" s="2">
        <v>16.88</v>
      </c>
      <c r="AY642" s="2">
        <v>5.2</v>
      </c>
      <c r="AZ642" s="2">
        <v>11.5</v>
      </c>
      <c r="BA642" s="2">
        <v>1.5249999999999999</v>
      </c>
      <c r="BB642" s="2">
        <v>8.5299999999999994</v>
      </c>
      <c r="BC642" s="2">
        <v>1.587</v>
      </c>
      <c r="BD642" s="2">
        <v>4.3099999999999996</v>
      </c>
      <c r="BE642" s="2">
        <v>0.56499999999999995</v>
      </c>
      <c r="BF642" s="2">
        <v>3.51</v>
      </c>
      <c r="BG642" s="2">
        <v>0.50800000000000001</v>
      </c>
      <c r="BH642" s="2">
        <v>7.39</v>
      </c>
      <c r="BI642" s="2">
        <v>5.09</v>
      </c>
      <c r="BJ642" s="2">
        <v>0.86299999999999999</v>
      </c>
      <c r="BK642" s="2">
        <v>2.81</v>
      </c>
      <c r="BL642" s="2">
        <v>0.253</v>
      </c>
    </row>
    <row r="643" spans="1:64" x14ac:dyDescent="0.25">
      <c r="A643" s="2" t="s">
        <v>595</v>
      </c>
      <c r="B643" s="2" t="s">
        <v>698</v>
      </c>
      <c r="C643" s="2">
        <v>34</v>
      </c>
      <c r="D643" s="2">
        <v>19</v>
      </c>
      <c r="E643" s="2">
        <v>22</v>
      </c>
      <c r="F643" s="2">
        <v>1.9E-2</v>
      </c>
      <c r="G643" s="2">
        <v>0</v>
      </c>
      <c r="H643" s="2">
        <v>22.335000000000001</v>
      </c>
      <c r="I643" s="2">
        <v>42.369</v>
      </c>
      <c r="J643" s="2">
        <v>0.04</v>
      </c>
      <c r="K643" s="2">
        <v>1.31</v>
      </c>
      <c r="L643" s="2">
        <v>2.653</v>
      </c>
      <c r="M643" s="2">
        <v>0.02</v>
      </c>
      <c r="N643" s="2">
        <v>0.29199999999999998</v>
      </c>
      <c r="O643" s="2">
        <v>7.5</v>
      </c>
      <c r="P643" s="2">
        <v>4.7E-2</v>
      </c>
      <c r="Q643" s="2">
        <v>12.128</v>
      </c>
      <c r="R643" s="2">
        <v>11.298</v>
      </c>
      <c r="S643" s="2">
        <v>5.0000000000000001E-3</v>
      </c>
      <c r="T643" s="2">
        <v>0</v>
      </c>
      <c r="U643" s="2">
        <v>100.01600000000001</v>
      </c>
      <c r="V643" s="2">
        <f t="shared" si="9"/>
        <v>100.01600000000001</v>
      </c>
      <c r="W643" s="2">
        <v>0.51851999999999998</v>
      </c>
      <c r="X643" s="2">
        <v>24.67</v>
      </c>
      <c r="Y643" s="2">
        <v>2.29</v>
      </c>
      <c r="Z643" s="2" t="s">
        <v>183</v>
      </c>
      <c r="AA643" s="2">
        <v>46679.96</v>
      </c>
      <c r="AB643" s="2">
        <v>199841.84</v>
      </c>
      <c r="AC643" s="2">
        <v>162860.81</v>
      </c>
      <c r="AD643" s="2">
        <v>164381.20000000001</v>
      </c>
      <c r="AE643" s="2">
        <v>13.86</v>
      </c>
      <c r="AF643" s="2">
        <v>15109.02</v>
      </c>
      <c r="AG643" s="2">
        <v>350.26</v>
      </c>
      <c r="AH643" s="2">
        <v>1.73</v>
      </c>
      <c r="AI643" s="2">
        <v>2809.2</v>
      </c>
      <c r="AJ643" s="2">
        <v>19.53</v>
      </c>
      <c r="AK643" s="2">
        <v>0.91</v>
      </c>
      <c r="AL643" s="2">
        <v>0.91</v>
      </c>
      <c r="AM643" s="2" t="s">
        <v>141</v>
      </c>
      <c r="AN643" s="2">
        <v>463.46</v>
      </c>
      <c r="AO643" s="2">
        <v>35.700000000000003</v>
      </c>
      <c r="AP643" s="2">
        <v>464.95</v>
      </c>
      <c r="AQ643" s="2">
        <v>12.05</v>
      </c>
      <c r="AR643" s="2" t="s">
        <v>596</v>
      </c>
      <c r="AS643" s="2">
        <v>0.25700000000000001</v>
      </c>
      <c r="AT643" s="2">
        <v>44.83</v>
      </c>
      <c r="AU643" s="2">
        <v>136.32</v>
      </c>
      <c r="AV643" s="2">
        <v>18.07</v>
      </c>
      <c r="AW643" s="2">
        <v>75.05</v>
      </c>
      <c r="AX643" s="2">
        <v>14.06</v>
      </c>
      <c r="AY643" s="2">
        <v>4.37</v>
      </c>
      <c r="AZ643" s="2">
        <v>10.35</v>
      </c>
      <c r="BA643" s="2">
        <v>1.4</v>
      </c>
      <c r="BB643" s="2">
        <v>7.82</v>
      </c>
      <c r="BC643" s="2">
        <v>1.365</v>
      </c>
      <c r="BD643" s="2">
        <v>3.9</v>
      </c>
      <c r="BE643" s="2">
        <v>0.46300000000000002</v>
      </c>
      <c r="BF643" s="2">
        <v>3.61</v>
      </c>
      <c r="BG643" s="2">
        <v>0.54700000000000004</v>
      </c>
      <c r="BH643" s="2">
        <v>9.91</v>
      </c>
      <c r="BI643" s="2">
        <v>1.917</v>
      </c>
      <c r="BJ643" s="2">
        <v>0.24299999999999999</v>
      </c>
      <c r="BK643" s="2">
        <v>0.57199999999999995</v>
      </c>
      <c r="BL643" s="2">
        <v>7.85E-2</v>
      </c>
    </row>
    <row r="644" spans="1:64" x14ac:dyDescent="0.25">
      <c r="A644" s="2" t="s">
        <v>597</v>
      </c>
      <c r="B644" s="2" t="s">
        <v>698</v>
      </c>
      <c r="C644" s="2">
        <v>34</v>
      </c>
      <c r="D644" s="2">
        <v>19</v>
      </c>
      <c r="E644" s="2">
        <v>23</v>
      </c>
      <c r="F644" s="2">
        <v>0</v>
      </c>
      <c r="G644" s="2">
        <v>4.8000000000000001E-2</v>
      </c>
      <c r="H644" s="2">
        <v>22.559000000000001</v>
      </c>
      <c r="I644" s="2">
        <v>44.091000000000001</v>
      </c>
      <c r="J644" s="2">
        <v>8.2000000000000003E-2</v>
      </c>
      <c r="K644" s="2">
        <v>0.745</v>
      </c>
      <c r="L644" s="2">
        <v>2.657</v>
      </c>
      <c r="M644" s="2">
        <v>6.9000000000000006E-2</v>
      </c>
      <c r="N644" s="2">
        <v>0.11600000000000001</v>
      </c>
      <c r="O644" s="2">
        <v>11.202999999999999</v>
      </c>
      <c r="P644" s="2">
        <v>5.0000000000000001E-3</v>
      </c>
      <c r="Q644" s="2">
        <v>7.2569999999999997</v>
      </c>
      <c r="R644" s="2">
        <v>9.8109999999999999</v>
      </c>
      <c r="S644" s="2">
        <v>2E-3</v>
      </c>
      <c r="T644" s="2">
        <v>1.3540000000000001</v>
      </c>
      <c r="U644" s="2">
        <v>100</v>
      </c>
      <c r="V644" s="2">
        <f t="shared" si="9"/>
        <v>98.646000000000001</v>
      </c>
      <c r="W644" s="2">
        <v>0.73255999999999999</v>
      </c>
      <c r="X644" s="2">
        <v>5.62</v>
      </c>
      <c r="Y644" s="2">
        <v>0.78</v>
      </c>
      <c r="Z644" s="2" t="s">
        <v>64</v>
      </c>
      <c r="AA644" s="2">
        <v>68966.210000000006</v>
      </c>
      <c r="AB644" s="2">
        <v>207808.23</v>
      </c>
      <c r="AC644" s="2">
        <v>163723.91</v>
      </c>
      <c r="AD644" s="2">
        <v>164381.20000000001</v>
      </c>
      <c r="AE644" s="2">
        <v>42.53</v>
      </c>
      <c r="AF644" s="2">
        <v>13439.88</v>
      </c>
      <c r="AG644" s="2">
        <v>325.94</v>
      </c>
      <c r="AH644" s="2">
        <v>48.24</v>
      </c>
      <c r="AI644" s="2">
        <v>1492.04</v>
      </c>
      <c r="AJ644" s="2">
        <v>26</v>
      </c>
      <c r="AK644" s="2">
        <v>17.329999999999998</v>
      </c>
      <c r="AL644" s="2" t="s">
        <v>598</v>
      </c>
      <c r="AM644" s="2" t="s">
        <v>192</v>
      </c>
      <c r="AN644" s="2">
        <v>318.25</v>
      </c>
      <c r="AO644" s="2">
        <v>34.76</v>
      </c>
      <c r="AP644" s="2">
        <v>312.26</v>
      </c>
      <c r="AQ644" s="2">
        <v>7.64</v>
      </c>
      <c r="AR644" s="2" t="s">
        <v>503</v>
      </c>
      <c r="AS644" s="2">
        <v>0.34100000000000003</v>
      </c>
      <c r="AT644" s="2">
        <v>33.909999999999997</v>
      </c>
      <c r="AU644" s="2">
        <v>108.82</v>
      </c>
      <c r="AV644" s="2">
        <v>14.49</v>
      </c>
      <c r="AW644" s="2">
        <v>61.93</v>
      </c>
      <c r="AX644" s="2">
        <v>12.66</v>
      </c>
      <c r="AY644" s="2">
        <v>4.38</v>
      </c>
      <c r="AZ644" s="2">
        <v>10.1</v>
      </c>
      <c r="BA644" s="2">
        <v>1.415</v>
      </c>
      <c r="BB644" s="2">
        <v>7.75</v>
      </c>
      <c r="BC644" s="2">
        <v>1.401</v>
      </c>
      <c r="BD644" s="2">
        <v>3.76</v>
      </c>
      <c r="BE644" s="2">
        <v>0.501</v>
      </c>
      <c r="BF644" s="2">
        <v>3.14</v>
      </c>
      <c r="BG644" s="2">
        <v>0.438</v>
      </c>
      <c r="BH644" s="2">
        <v>7.45</v>
      </c>
      <c r="BI644" s="2">
        <v>2.0190000000000001</v>
      </c>
      <c r="BJ644" s="2">
        <v>0.64400000000000002</v>
      </c>
      <c r="BK644" s="2">
        <v>0.755</v>
      </c>
      <c r="BL644" s="2">
        <v>6.0600000000000001E-2</v>
      </c>
    </row>
    <row r="645" spans="1:64" x14ac:dyDescent="0.25">
      <c r="A645" s="2" t="s">
        <v>599</v>
      </c>
      <c r="B645" s="2" t="s">
        <v>698</v>
      </c>
      <c r="C645" s="2">
        <v>34</v>
      </c>
      <c r="D645" s="2">
        <v>19</v>
      </c>
      <c r="E645" s="2">
        <v>21</v>
      </c>
      <c r="F645" s="2">
        <v>4.2999999999999997E-2</v>
      </c>
      <c r="G645" s="2">
        <v>0</v>
      </c>
      <c r="H645" s="2">
        <v>22.43</v>
      </c>
      <c r="I645" s="2">
        <v>49.613999999999997</v>
      </c>
      <c r="J645" s="2">
        <v>6.5000000000000002E-2</v>
      </c>
      <c r="K645" s="2">
        <v>0.76400000000000001</v>
      </c>
      <c r="L645" s="2">
        <v>1.4119999999999999</v>
      </c>
      <c r="M645" s="2">
        <v>6.2E-2</v>
      </c>
      <c r="N645" s="2">
        <v>0.151</v>
      </c>
      <c r="O645" s="2">
        <v>13.526</v>
      </c>
      <c r="P645" s="2">
        <v>4.9000000000000002E-2</v>
      </c>
      <c r="Q645" s="2">
        <v>7.085</v>
      </c>
      <c r="R645" s="2">
        <v>4.9450000000000003</v>
      </c>
      <c r="S645" s="2">
        <v>2E-3</v>
      </c>
      <c r="T645" s="2">
        <v>0</v>
      </c>
      <c r="U645" s="2">
        <v>100.148</v>
      </c>
      <c r="V645" s="2">
        <f t="shared" si="9"/>
        <v>100.148</v>
      </c>
      <c r="W645" s="2">
        <v>0.77083000000000002</v>
      </c>
    </row>
    <row r="646" spans="1:64" x14ac:dyDescent="0.25">
      <c r="A646" s="2" t="s">
        <v>600</v>
      </c>
      <c r="B646" s="2" t="s">
        <v>698</v>
      </c>
      <c r="C646" s="2">
        <v>34</v>
      </c>
      <c r="D646" s="2">
        <v>19</v>
      </c>
      <c r="E646" s="2">
        <v>22</v>
      </c>
      <c r="F646" s="2">
        <v>0</v>
      </c>
      <c r="G646" s="2">
        <v>1.2E-2</v>
      </c>
      <c r="H646" s="2">
        <v>23.126000000000001</v>
      </c>
      <c r="I646" s="2">
        <v>46.832000000000001</v>
      </c>
      <c r="J646" s="2">
        <v>6.9000000000000006E-2</v>
      </c>
      <c r="K646" s="2">
        <v>0.70899999999999996</v>
      </c>
      <c r="L646" s="2">
        <v>2.0990000000000002</v>
      </c>
      <c r="M646" s="2">
        <v>5.0999999999999997E-2</v>
      </c>
      <c r="N646" s="2">
        <v>6.8000000000000005E-2</v>
      </c>
      <c r="O646" s="2">
        <v>13.154</v>
      </c>
      <c r="P646" s="2">
        <v>0</v>
      </c>
      <c r="Q646" s="2">
        <v>5.8579999999999997</v>
      </c>
      <c r="R646" s="2">
        <v>8.827</v>
      </c>
      <c r="S646" s="2">
        <v>1.2E-2</v>
      </c>
      <c r="T646" s="2">
        <v>0</v>
      </c>
      <c r="U646" s="2">
        <v>100.812</v>
      </c>
      <c r="V646" s="2">
        <f t="shared" si="9"/>
        <v>100.812</v>
      </c>
      <c r="W646" s="2">
        <v>0.8</v>
      </c>
    </row>
    <row r="647" spans="1:64" x14ac:dyDescent="0.25">
      <c r="A647" s="2" t="s">
        <v>601</v>
      </c>
      <c r="B647" s="2" t="s">
        <v>698</v>
      </c>
      <c r="C647" s="2">
        <v>34</v>
      </c>
      <c r="D647" s="2">
        <v>19</v>
      </c>
      <c r="E647" s="2">
        <v>23</v>
      </c>
      <c r="F647" s="2">
        <v>6.0000000000000001E-3</v>
      </c>
      <c r="G647" s="2">
        <v>0</v>
      </c>
      <c r="H647" s="2">
        <v>23.053999999999998</v>
      </c>
      <c r="I647" s="2">
        <v>47.189</v>
      </c>
      <c r="J647" s="2">
        <v>9.6000000000000002E-2</v>
      </c>
      <c r="K647" s="2">
        <v>0.64</v>
      </c>
      <c r="L647" s="2">
        <v>2.0379999999999998</v>
      </c>
      <c r="M647" s="2">
        <v>2.9000000000000001E-2</v>
      </c>
      <c r="N647" s="2">
        <v>7.4999999999999997E-2</v>
      </c>
      <c r="O647" s="2">
        <v>12.526999999999999</v>
      </c>
      <c r="P647" s="2">
        <v>8.6999999999999994E-2</v>
      </c>
      <c r="Q647" s="2">
        <v>6.4059999999999997</v>
      </c>
      <c r="R647" s="2">
        <v>8.1359999999999992</v>
      </c>
      <c r="S647" s="2">
        <v>6.0000000000000001E-3</v>
      </c>
      <c r="T647" s="2">
        <v>0</v>
      </c>
      <c r="U647" s="2">
        <v>100.289</v>
      </c>
      <c r="V647" s="2">
        <f t="shared" si="9"/>
        <v>100.289</v>
      </c>
      <c r="W647" s="2">
        <v>0.78408999999999995</v>
      </c>
    </row>
    <row r="648" spans="1:64" x14ac:dyDescent="0.25">
      <c r="A648" s="2" t="s">
        <v>602</v>
      </c>
      <c r="B648" s="2" t="s">
        <v>698</v>
      </c>
      <c r="C648" s="2">
        <v>34</v>
      </c>
      <c r="D648" s="2">
        <v>19</v>
      </c>
      <c r="E648" s="2">
        <v>21</v>
      </c>
      <c r="X648" s="2">
        <v>20.29</v>
      </c>
      <c r="Y648" s="2">
        <v>2.1</v>
      </c>
      <c r="Z648" s="2" t="s">
        <v>90</v>
      </c>
      <c r="AA648" s="2">
        <v>51279.8</v>
      </c>
      <c r="AB648" s="2">
        <v>211522.05</v>
      </c>
      <c r="AC648" s="2">
        <v>160114.79999999999</v>
      </c>
      <c r="AD648" s="2">
        <v>164381.20000000001</v>
      </c>
      <c r="AE648" s="2">
        <v>9.94</v>
      </c>
      <c r="AF648" s="2">
        <v>14217.7</v>
      </c>
      <c r="AG648" s="2">
        <v>325.68</v>
      </c>
      <c r="AH648" s="2" t="s">
        <v>603</v>
      </c>
      <c r="AI648" s="2">
        <v>3294.35</v>
      </c>
      <c r="AJ648" s="2">
        <v>18.53</v>
      </c>
      <c r="AK648" s="2" t="s">
        <v>604</v>
      </c>
      <c r="AL648" s="2">
        <v>1.33</v>
      </c>
      <c r="AM648" s="2" t="s">
        <v>217</v>
      </c>
      <c r="AN648" s="2">
        <v>439.96</v>
      </c>
      <c r="AO648" s="2">
        <v>33.49</v>
      </c>
      <c r="AP648" s="2">
        <v>458.38</v>
      </c>
      <c r="AQ648" s="2">
        <v>13.65</v>
      </c>
      <c r="AR648" s="2" t="s">
        <v>114</v>
      </c>
      <c r="AS648" s="2">
        <v>0.45300000000000001</v>
      </c>
      <c r="AT648" s="2">
        <v>46.14</v>
      </c>
      <c r="AU648" s="2">
        <v>142.12</v>
      </c>
      <c r="AV648" s="2">
        <v>18.11</v>
      </c>
      <c r="AW648" s="2">
        <v>74.010000000000005</v>
      </c>
      <c r="AX648" s="2">
        <v>13.49</v>
      </c>
      <c r="AY648" s="2">
        <v>4.16</v>
      </c>
      <c r="AZ648" s="2">
        <v>10.4</v>
      </c>
      <c r="BA648" s="2">
        <v>1.345</v>
      </c>
      <c r="BB648" s="2">
        <v>7.65</v>
      </c>
      <c r="BC648" s="2">
        <v>1.365</v>
      </c>
      <c r="BD648" s="2">
        <v>3.82</v>
      </c>
      <c r="BE648" s="2">
        <v>0.48899999999999999</v>
      </c>
      <c r="BF648" s="2">
        <v>3.64</v>
      </c>
      <c r="BG648" s="2">
        <v>0.52</v>
      </c>
      <c r="BH648" s="2">
        <v>10.32</v>
      </c>
      <c r="BI648" s="2">
        <v>2.34</v>
      </c>
      <c r="BJ648" s="2">
        <v>0.47599999999999998</v>
      </c>
      <c r="BK648" s="2">
        <v>0.52600000000000002</v>
      </c>
      <c r="BL648" s="2">
        <v>8.6699999999999999E-2</v>
      </c>
    </row>
    <row r="649" spans="1:64" x14ac:dyDescent="0.25">
      <c r="A649" s="2" t="s">
        <v>605</v>
      </c>
      <c r="B649" s="2" t="s">
        <v>698</v>
      </c>
      <c r="C649" s="2">
        <v>34</v>
      </c>
      <c r="D649" s="2">
        <v>19</v>
      </c>
      <c r="E649" s="2">
        <v>22</v>
      </c>
      <c r="X649" s="2">
        <v>19.670000000000002</v>
      </c>
      <c r="Y649" s="2">
        <v>1.21</v>
      </c>
      <c r="Z649" s="2" t="s">
        <v>97</v>
      </c>
      <c r="AA649" s="2">
        <v>70045.039999999994</v>
      </c>
      <c r="AB649" s="2">
        <v>209566.64</v>
      </c>
      <c r="AC649" s="2">
        <v>163429.29999999999</v>
      </c>
      <c r="AD649" s="2">
        <v>164381.20000000001</v>
      </c>
      <c r="AE649" s="2">
        <v>23.12</v>
      </c>
      <c r="AF649" s="2">
        <v>9511.25</v>
      </c>
      <c r="AG649" s="2">
        <v>266.13</v>
      </c>
      <c r="AH649" s="2">
        <v>4.16</v>
      </c>
      <c r="AI649" s="2">
        <v>1844.71</v>
      </c>
      <c r="AJ649" s="2">
        <v>24.75</v>
      </c>
      <c r="AK649" s="2">
        <v>2.12</v>
      </c>
      <c r="AL649" s="2" t="s">
        <v>606</v>
      </c>
      <c r="AM649" s="2" t="s">
        <v>205</v>
      </c>
      <c r="AN649" s="2">
        <v>386.28</v>
      </c>
      <c r="AO649" s="2">
        <v>26.26</v>
      </c>
      <c r="AP649" s="2">
        <v>280.93</v>
      </c>
      <c r="AQ649" s="2">
        <v>4.51</v>
      </c>
      <c r="AR649" s="2" t="s">
        <v>218</v>
      </c>
      <c r="AS649" s="2">
        <v>0.69</v>
      </c>
      <c r="AT649" s="2">
        <v>32.840000000000003</v>
      </c>
      <c r="AU649" s="2">
        <v>97.75</v>
      </c>
      <c r="AV649" s="2">
        <v>12.85</v>
      </c>
      <c r="AW649" s="2">
        <v>53.66</v>
      </c>
      <c r="AX649" s="2">
        <v>10.27</v>
      </c>
      <c r="AY649" s="2">
        <v>3.62</v>
      </c>
      <c r="AZ649" s="2">
        <v>8.4</v>
      </c>
      <c r="BA649" s="2">
        <v>1.153</v>
      </c>
      <c r="BB649" s="2">
        <v>6.17</v>
      </c>
      <c r="BC649" s="2">
        <v>1.046</v>
      </c>
      <c r="BD649" s="2">
        <v>2.54</v>
      </c>
      <c r="BE649" s="2">
        <v>0.32600000000000001</v>
      </c>
      <c r="BF649" s="2">
        <v>2.37</v>
      </c>
      <c r="BG649" s="2">
        <v>0.309</v>
      </c>
      <c r="BH649" s="2">
        <v>7.66</v>
      </c>
      <c r="BI649" s="2">
        <v>0.79300000000000004</v>
      </c>
      <c r="BJ649" s="2">
        <v>0.19600000000000001</v>
      </c>
      <c r="BK649" s="2">
        <v>0.61699999999999999</v>
      </c>
      <c r="BL649" s="2">
        <v>6.6299999999999998E-2</v>
      </c>
    </row>
    <row r="650" spans="1:64" x14ac:dyDescent="0.25">
      <c r="A650" s="2" t="s">
        <v>607</v>
      </c>
      <c r="B650" s="2" t="s">
        <v>698</v>
      </c>
      <c r="C650" s="2">
        <v>34</v>
      </c>
      <c r="D650" s="2">
        <v>19</v>
      </c>
      <c r="E650" s="2">
        <v>23</v>
      </c>
      <c r="X650" s="2">
        <v>5.29</v>
      </c>
      <c r="Y650" s="2">
        <v>0.87</v>
      </c>
      <c r="Z650" s="2" t="s">
        <v>254</v>
      </c>
      <c r="AA650" s="2">
        <v>93752.59</v>
      </c>
      <c r="AB650" s="2">
        <v>227722.27</v>
      </c>
      <c r="AC650" s="2">
        <v>166655.95000000001</v>
      </c>
      <c r="AD650" s="2">
        <v>164381.20000000001</v>
      </c>
      <c r="AE650" s="2">
        <v>62.04</v>
      </c>
      <c r="AF650" s="2">
        <v>12266.09</v>
      </c>
      <c r="AG650" s="2">
        <v>264.43</v>
      </c>
      <c r="AH650" s="2">
        <v>85.04</v>
      </c>
      <c r="AI650" s="2">
        <v>1077.72</v>
      </c>
      <c r="AJ650" s="2">
        <v>35.17</v>
      </c>
      <c r="AK650" s="2">
        <v>42.01</v>
      </c>
      <c r="AL650" s="2" t="s">
        <v>608</v>
      </c>
      <c r="AM650" s="2" t="s">
        <v>217</v>
      </c>
      <c r="AN650" s="2">
        <v>233.11</v>
      </c>
      <c r="AO650" s="2">
        <v>27.12</v>
      </c>
      <c r="AP650" s="2">
        <v>247.6</v>
      </c>
      <c r="AQ650" s="2">
        <v>3.39</v>
      </c>
      <c r="AR650" s="2" t="s">
        <v>609</v>
      </c>
      <c r="AS650" s="2">
        <v>0.45200000000000001</v>
      </c>
      <c r="AT650" s="2">
        <v>18.71</v>
      </c>
      <c r="AU650" s="2">
        <v>65.12</v>
      </c>
      <c r="AV650" s="2">
        <v>9.49</v>
      </c>
      <c r="AW650" s="2">
        <v>44</v>
      </c>
      <c r="AX650" s="2">
        <v>10.3</v>
      </c>
      <c r="AY650" s="2">
        <v>3.36</v>
      </c>
      <c r="AZ650" s="2">
        <v>8.4700000000000006</v>
      </c>
      <c r="BA650" s="2">
        <v>1.115</v>
      </c>
      <c r="BB650" s="2">
        <v>6.43</v>
      </c>
      <c r="BC650" s="2">
        <v>1.1000000000000001</v>
      </c>
      <c r="BD650" s="2">
        <v>2.94</v>
      </c>
      <c r="BE650" s="2">
        <v>0.26700000000000002</v>
      </c>
      <c r="BF650" s="2">
        <v>2.27</v>
      </c>
      <c r="BG650" s="2">
        <v>0.28000000000000003</v>
      </c>
      <c r="BH650" s="2">
        <v>7.34</v>
      </c>
      <c r="BI650" s="2">
        <v>0.65800000000000003</v>
      </c>
      <c r="BJ650" s="2">
        <v>0.10100000000000001</v>
      </c>
      <c r="BK650" s="2">
        <v>0.42299999999999999</v>
      </c>
      <c r="BL650" s="2">
        <v>5.6800000000000003E-2</v>
      </c>
    </row>
    <row r="651" spans="1:64" x14ac:dyDescent="0.25">
      <c r="A651" s="2" t="s">
        <v>610</v>
      </c>
      <c r="B651" s="2" t="s">
        <v>698</v>
      </c>
      <c r="C651" s="2">
        <v>34</v>
      </c>
      <c r="D651" s="2">
        <v>19</v>
      </c>
      <c r="E651" s="2">
        <v>21</v>
      </c>
      <c r="F651" s="2">
        <v>2.9000000000000001E-2</v>
      </c>
      <c r="G651" s="2">
        <v>0</v>
      </c>
      <c r="H651" s="2">
        <v>23.338000000000001</v>
      </c>
      <c r="I651" s="2">
        <v>46.956000000000003</v>
      </c>
      <c r="J651" s="2">
        <v>7.1999999999999995E-2</v>
      </c>
      <c r="K651" s="2">
        <v>0.64600000000000002</v>
      </c>
      <c r="L651" s="2">
        <v>2.0859999999999999</v>
      </c>
      <c r="M651" s="2">
        <v>4.2000000000000003E-2</v>
      </c>
      <c r="N651" s="2">
        <v>7.1999999999999995E-2</v>
      </c>
      <c r="O651" s="2">
        <v>12.784000000000001</v>
      </c>
      <c r="P651" s="2">
        <v>0</v>
      </c>
      <c r="Q651" s="2">
        <v>5.4980000000000002</v>
      </c>
      <c r="R651" s="2">
        <v>8.8659999999999997</v>
      </c>
      <c r="S651" s="2">
        <v>6.0000000000000001E-3</v>
      </c>
      <c r="T651" s="2">
        <v>0</v>
      </c>
      <c r="U651" s="2">
        <v>100.395</v>
      </c>
      <c r="V651" s="2">
        <f t="shared" si="9"/>
        <v>100.395</v>
      </c>
      <c r="W651" s="2">
        <v>0.80459999999999998</v>
      </c>
    </row>
    <row r="652" spans="1:64" x14ac:dyDescent="0.25">
      <c r="A652" s="2" t="s">
        <v>611</v>
      </c>
      <c r="B652" s="2" t="s">
        <v>698</v>
      </c>
      <c r="C652" s="2">
        <v>34</v>
      </c>
      <c r="D652" s="2">
        <v>19</v>
      </c>
      <c r="E652" s="2">
        <v>22</v>
      </c>
      <c r="F652" s="2">
        <v>1.4999999999999999E-2</v>
      </c>
      <c r="G652" s="2">
        <v>0.112</v>
      </c>
      <c r="H652" s="2">
        <v>23.376000000000001</v>
      </c>
      <c r="I652" s="2">
        <v>48.405999999999999</v>
      </c>
      <c r="J652" s="2">
        <v>0.11600000000000001</v>
      </c>
      <c r="K652" s="2">
        <v>0.625</v>
      </c>
      <c r="L652" s="2">
        <v>1.7709999999999999</v>
      </c>
      <c r="M652" s="2">
        <v>4.2000000000000003E-2</v>
      </c>
      <c r="N652" s="2">
        <v>4.5999999999999999E-2</v>
      </c>
      <c r="O652" s="2">
        <v>13.486000000000001</v>
      </c>
      <c r="P652" s="2">
        <v>9.6000000000000002E-2</v>
      </c>
      <c r="Q652" s="2">
        <v>5.0609999999999999</v>
      </c>
      <c r="R652" s="2">
        <v>7.7750000000000004</v>
      </c>
      <c r="S652" s="2">
        <v>1.0999999999999999E-2</v>
      </c>
      <c r="T652" s="2">
        <v>0</v>
      </c>
      <c r="U652" s="2">
        <v>100.89100000000001</v>
      </c>
      <c r="V652" s="2">
        <f t="shared" si="9"/>
        <v>100.89100000000001</v>
      </c>
      <c r="W652" s="2">
        <v>0.82021999999999995</v>
      </c>
    </row>
    <row r="653" spans="1:64" x14ac:dyDescent="0.25">
      <c r="A653" s="2" t="s">
        <v>612</v>
      </c>
      <c r="B653" s="2" t="s">
        <v>698</v>
      </c>
      <c r="C653" s="2">
        <v>34</v>
      </c>
      <c r="D653" s="2">
        <v>19</v>
      </c>
      <c r="E653" s="2">
        <v>23</v>
      </c>
      <c r="F653" s="2">
        <v>0</v>
      </c>
      <c r="G653" s="2">
        <v>0</v>
      </c>
      <c r="H653" s="2">
        <v>23.135999999999999</v>
      </c>
      <c r="I653" s="2">
        <v>47.453000000000003</v>
      </c>
      <c r="J653" s="2">
        <v>0.16400000000000001</v>
      </c>
      <c r="K653" s="2">
        <v>0.67</v>
      </c>
      <c r="L653" s="2">
        <v>1.7629999999999999</v>
      </c>
      <c r="M653" s="2">
        <v>3.3000000000000002E-2</v>
      </c>
      <c r="N653" s="2">
        <v>0.112</v>
      </c>
      <c r="O653" s="2">
        <v>13.172000000000001</v>
      </c>
      <c r="P653" s="2">
        <v>0.1</v>
      </c>
      <c r="Q653" s="2">
        <v>5.609</v>
      </c>
      <c r="R653" s="2">
        <v>7.8049999999999997</v>
      </c>
      <c r="S653" s="2">
        <v>2E-3</v>
      </c>
      <c r="T653" s="2">
        <v>0</v>
      </c>
      <c r="U653" s="2">
        <v>100.01900000000001</v>
      </c>
      <c r="V653" s="2">
        <f t="shared" si="9"/>
        <v>100.01900000000001</v>
      </c>
      <c r="W653" s="2">
        <v>0.80898999999999999</v>
      </c>
    </row>
    <row r="654" spans="1:64" x14ac:dyDescent="0.25">
      <c r="A654" s="2" t="s">
        <v>613</v>
      </c>
      <c r="B654" s="2" t="s">
        <v>698</v>
      </c>
      <c r="C654" s="2">
        <v>34</v>
      </c>
      <c r="D654" s="2">
        <v>19</v>
      </c>
      <c r="E654" s="2">
        <v>21</v>
      </c>
      <c r="F654" s="2">
        <v>1.0999999999999999E-2</v>
      </c>
      <c r="G654" s="2">
        <v>0</v>
      </c>
      <c r="H654" s="2">
        <v>22.792999999999999</v>
      </c>
      <c r="I654" s="2">
        <v>48.076000000000001</v>
      </c>
      <c r="J654" s="2">
        <v>6.5000000000000002E-2</v>
      </c>
      <c r="K654" s="2">
        <v>0.624</v>
      </c>
      <c r="L654" s="2">
        <v>1.853</v>
      </c>
      <c r="M654" s="2">
        <v>2.4E-2</v>
      </c>
      <c r="N654" s="2">
        <v>0.114</v>
      </c>
      <c r="O654" s="2">
        <v>13.227</v>
      </c>
      <c r="P654" s="2">
        <v>0</v>
      </c>
      <c r="Q654" s="2">
        <v>6.2889999999999997</v>
      </c>
      <c r="R654" s="2">
        <v>6.9550000000000001</v>
      </c>
      <c r="S654" s="2">
        <v>2E-3</v>
      </c>
      <c r="T654" s="2">
        <v>0</v>
      </c>
      <c r="U654" s="2">
        <v>100.033</v>
      </c>
      <c r="V654" s="2">
        <f t="shared" si="9"/>
        <v>100.033</v>
      </c>
      <c r="W654" s="2">
        <v>0.79347999999999996</v>
      </c>
      <c r="X654" s="2">
        <v>17.68</v>
      </c>
      <c r="Y654" s="2">
        <v>0.34</v>
      </c>
      <c r="Z654" s="2" t="s">
        <v>614</v>
      </c>
      <c r="AA654" s="2">
        <v>96586.06</v>
      </c>
      <c r="AB654" s="2">
        <v>230514.56</v>
      </c>
      <c r="AC654" s="2">
        <v>161145.01999999999</v>
      </c>
      <c r="AD654" s="2">
        <v>164381.20000000001</v>
      </c>
      <c r="AE654" s="2">
        <v>74.95</v>
      </c>
      <c r="AF654" s="2">
        <v>9362.9599999999991</v>
      </c>
      <c r="AG654" s="2">
        <v>258.04000000000002</v>
      </c>
      <c r="AH654" s="2">
        <v>103.57</v>
      </c>
      <c r="AI654" s="2">
        <v>934.85</v>
      </c>
      <c r="AJ654" s="2">
        <v>33.06</v>
      </c>
      <c r="AK654" s="2">
        <v>36.200000000000003</v>
      </c>
      <c r="AL654" s="2">
        <v>4.1900000000000004</v>
      </c>
      <c r="AM654" s="2" t="s">
        <v>98</v>
      </c>
      <c r="AN654" s="2">
        <v>196.3</v>
      </c>
      <c r="AO654" s="2">
        <v>23.15</v>
      </c>
      <c r="AP654" s="2">
        <v>128.22999999999999</v>
      </c>
      <c r="AQ654" s="2">
        <v>1.429</v>
      </c>
      <c r="AR654" s="2" t="s">
        <v>538</v>
      </c>
      <c r="AS654" s="2">
        <v>0.36</v>
      </c>
      <c r="AT654" s="2">
        <v>12.27</v>
      </c>
      <c r="AU654" s="2">
        <v>45.83</v>
      </c>
      <c r="AV654" s="2">
        <v>6.8</v>
      </c>
      <c r="AW654" s="2">
        <v>33.94</v>
      </c>
      <c r="AX654" s="2">
        <v>8.44</v>
      </c>
      <c r="AY654" s="2">
        <v>2.81</v>
      </c>
      <c r="AZ654" s="2">
        <v>7.04</v>
      </c>
      <c r="BA654" s="2">
        <v>1.054</v>
      </c>
      <c r="BB654" s="2">
        <v>5.47</v>
      </c>
      <c r="BC654" s="2">
        <v>0.98299999999999998</v>
      </c>
      <c r="BD654" s="2">
        <v>2.39</v>
      </c>
      <c r="BE654" s="2">
        <v>0.254</v>
      </c>
      <c r="BF654" s="2">
        <v>1.72</v>
      </c>
      <c r="BG654" s="2">
        <v>0.20899999999999999</v>
      </c>
      <c r="BH654" s="2">
        <v>4.67</v>
      </c>
      <c r="BI654" s="2">
        <v>0.24399999999999999</v>
      </c>
      <c r="BJ654" s="2">
        <v>1.67</v>
      </c>
      <c r="BK654" s="2">
        <v>0.188</v>
      </c>
      <c r="BL654" s="2">
        <v>3.8600000000000002E-2</v>
      </c>
    </row>
    <row r="655" spans="1:64" x14ac:dyDescent="0.25">
      <c r="A655" s="2" t="s">
        <v>615</v>
      </c>
      <c r="B655" s="2" t="s">
        <v>698</v>
      </c>
      <c r="C655" s="2">
        <v>34</v>
      </c>
      <c r="D655" s="2">
        <v>19</v>
      </c>
      <c r="E655" s="2">
        <v>23</v>
      </c>
      <c r="F655" s="2">
        <v>0</v>
      </c>
      <c r="G655" s="2">
        <v>0</v>
      </c>
      <c r="H655" s="2">
        <v>23.030999999999999</v>
      </c>
      <c r="I655" s="2">
        <v>48.368000000000002</v>
      </c>
      <c r="J655" s="2">
        <v>7.0999999999999994E-2</v>
      </c>
      <c r="K655" s="2">
        <v>0.61399999999999999</v>
      </c>
      <c r="L655" s="2">
        <v>1.6830000000000001</v>
      </c>
      <c r="M655" s="2">
        <v>4.3999999999999997E-2</v>
      </c>
      <c r="N655" s="2">
        <v>9.7000000000000003E-2</v>
      </c>
      <c r="O655" s="2">
        <v>13.349</v>
      </c>
      <c r="P655" s="2">
        <v>3.1E-2</v>
      </c>
      <c r="Q655" s="2">
        <v>5.6749999999999998</v>
      </c>
      <c r="R655" s="2">
        <v>6.4850000000000003</v>
      </c>
      <c r="S655" s="2">
        <v>1.4E-2</v>
      </c>
      <c r="T655" s="2">
        <v>0.53700000000000003</v>
      </c>
      <c r="U655" s="2">
        <v>100</v>
      </c>
      <c r="V655" s="2">
        <f t="shared" si="9"/>
        <v>99.462999999999994</v>
      </c>
      <c r="W655" s="2">
        <v>0.80435000000000001</v>
      </c>
      <c r="X655" s="2">
        <v>27.81</v>
      </c>
      <c r="Y655" s="2">
        <v>0.51</v>
      </c>
      <c r="Z655" s="2" t="s">
        <v>616</v>
      </c>
      <c r="AA655" s="2">
        <v>86661.29</v>
      </c>
      <c r="AB655" s="2">
        <v>227024.95</v>
      </c>
      <c r="AC655" s="2">
        <v>163834.67000000001</v>
      </c>
      <c r="AD655" s="2">
        <v>164381.20000000001</v>
      </c>
      <c r="AE655" s="2">
        <v>70.95</v>
      </c>
      <c r="AF655" s="2">
        <v>13651.45</v>
      </c>
      <c r="AG655" s="2">
        <v>309.55</v>
      </c>
      <c r="AH655" s="2">
        <v>441.21</v>
      </c>
      <c r="AI655" s="2">
        <v>843.87</v>
      </c>
      <c r="AJ655" s="2">
        <v>31.32</v>
      </c>
      <c r="AK655" s="2">
        <v>45.75</v>
      </c>
      <c r="AL655" s="2" t="s">
        <v>617</v>
      </c>
      <c r="AM655" s="2" t="s">
        <v>98</v>
      </c>
      <c r="AN655" s="2">
        <v>206.83</v>
      </c>
      <c r="AO655" s="2">
        <v>22.01</v>
      </c>
      <c r="AP655" s="2">
        <v>139</v>
      </c>
      <c r="AQ655" s="2">
        <v>2.38</v>
      </c>
      <c r="AR655" s="2" t="s">
        <v>257</v>
      </c>
      <c r="AS655" s="2">
        <v>0.28199999999999997</v>
      </c>
      <c r="AT655" s="2">
        <v>12.86</v>
      </c>
      <c r="AU655" s="2">
        <v>47.17</v>
      </c>
      <c r="AV655" s="2">
        <v>7.24</v>
      </c>
      <c r="AW655" s="2">
        <v>34.229999999999997</v>
      </c>
      <c r="AX655" s="2">
        <v>8.48</v>
      </c>
      <c r="AY655" s="2">
        <v>2.74</v>
      </c>
      <c r="AZ655" s="2">
        <v>7.21</v>
      </c>
      <c r="BA655" s="2">
        <v>0.95199999999999996</v>
      </c>
      <c r="BB655" s="2">
        <v>5.13</v>
      </c>
      <c r="BC655" s="2">
        <v>0.88900000000000001</v>
      </c>
      <c r="BD655" s="2">
        <v>2.19</v>
      </c>
      <c r="BE655" s="2">
        <v>0.26300000000000001</v>
      </c>
      <c r="BF655" s="2">
        <v>1.56</v>
      </c>
      <c r="BG655" s="2">
        <v>0.19700000000000001</v>
      </c>
      <c r="BH655" s="2">
        <v>5.18</v>
      </c>
      <c r="BI655" s="2">
        <v>0.49199999999999999</v>
      </c>
      <c r="BJ655" s="2">
        <v>0.13600000000000001</v>
      </c>
      <c r="BK655" s="2">
        <v>0.26600000000000001</v>
      </c>
      <c r="BL655" s="2">
        <v>3.3000000000000002E-2</v>
      </c>
    </row>
    <row r="656" spans="1:64" x14ac:dyDescent="0.25">
      <c r="A656" s="2" t="s">
        <v>618</v>
      </c>
      <c r="B656" s="2" t="s">
        <v>698</v>
      </c>
      <c r="C656" s="2">
        <v>34</v>
      </c>
      <c r="D656" s="2">
        <v>19</v>
      </c>
      <c r="E656" s="2">
        <v>21</v>
      </c>
      <c r="F656" s="2">
        <v>0.02</v>
      </c>
      <c r="G656" s="2">
        <v>0</v>
      </c>
      <c r="H656" s="2">
        <v>23.027000000000001</v>
      </c>
      <c r="I656" s="2">
        <v>43.545000000000002</v>
      </c>
      <c r="J656" s="2">
        <v>7.3999999999999996E-2</v>
      </c>
      <c r="K656" s="2">
        <v>0.753</v>
      </c>
      <c r="L656" s="2">
        <v>3.2930000000000001</v>
      </c>
      <c r="M656" s="2">
        <v>2.4E-2</v>
      </c>
      <c r="N656" s="2">
        <v>8.6999999999999994E-2</v>
      </c>
      <c r="O656" s="2">
        <v>10.728</v>
      </c>
      <c r="P656" s="2">
        <v>0.11</v>
      </c>
      <c r="Q656" s="2">
        <v>7.1130000000000004</v>
      </c>
      <c r="R656" s="2">
        <v>11.428000000000001</v>
      </c>
      <c r="S656" s="2">
        <v>3.0000000000000001E-3</v>
      </c>
      <c r="T656" s="2">
        <v>0</v>
      </c>
      <c r="U656" s="2">
        <v>100.205</v>
      </c>
      <c r="V656" s="2">
        <f t="shared" si="9"/>
        <v>100.205</v>
      </c>
      <c r="W656" s="2">
        <v>0.72840000000000005</v>
      </c>
      <c r="X656" s="2">
        <v>3.88</v>
      </c>
      <c r="Y656" s="2">
        <v>0.4</v>
      </c>
      <c r="Z656" s="2" t="s">
        <v>619</v>
      </c>
      <c r="AA656" s="2">
        <v>77225.210000000006</v>
      </c>
      <c r="AB656" s="2">
        <v>210298.88</v>
      </c>
      <c r="AC656" s="2">
        <v>166074.75</v>
      </c>
      <c r="AD656" s="2">
        <v>164381.20000000001</v>
      </c>
      <c r="AE656" s="2">
        <v>62.11</v>
      </c>
      <c r="AF656" s="2">
        <v>16114.33</v>
      </c>
      <c r="AG656" s="2">
        <v>336.47</v>
      </c>
      <c r="AH656" s="2">
        <v>75.11</v>
      </c>
      <c r="AI656" s="2">
        <v>842.42</v>
      </c>
      <c r="AJ656" s="2">
        <v>28.85</v>
      </c>
      <c r="AK656" s="2">
        <v>19.739999999999998</v>
      </c>
      <c r="AL656" s="2">
        <v>1.54</v>
      </c>
      <c r="AM656" s="2" t="s">
        <v>196</v>
      </c>
      <c r="AN656" s="2">
        <v>228.36</v>
      </c>
      <c r="AO656" s="2">
        <v>23.55</v>
      </c>
      <c r="AP656" s="2">
        <v>170.98</v>
      </c>
      <c r="AQ656" s="2">
        <v>3.44</v>
      </c>
      <c r="AR656" s="2" t="s">
        <v>620</v>
      </c>
      <c r="AS656" s="2">
        <v>0.10100000000000001</v>
      </c>
      <c r="AT656" s="2">
        <v>15.62</v>
      </c>
      <c r="AU656" s="2">
        <v>57.75</v>
      </c>
      <c r="AV656" s="2">
        <v>8.36</v>
      </c>
      <c r="AW656" s="2">
        <v>40.32</v>
      </c>
      <c r="AX656" s="2">
        <v>9.5399999999999991</v>
      </c>
      <c r="AY656" s="2">
        <v>2.99</v>
      </c>
      <c r="AZ656" s="2">
        <v>7.72</v>
      </c>
      <c r="BA656" s="2">
        <v>0.996</v>
      </c>
      <c r="BB656" s="2">
        <v>5.45</v>
      </c>
      <c r="BC656" s="2">
        <v>0.91300000000000003</v>
      </c>
      <c r="BD656" s="2">
        <v>2.46</v>
      </c>
      <c r="BE656" s="2">
        <v>0.26800000000000002</v>
      </c>
      <c r="BF656" s="2">
        <v>1.92</v>
      </c>
      <c r="BG656" s="2">
        <v>0.224</v>
      </c>
      <c r="BH656" s="2">
        <v>5.61</v>
      </c>
      <c r="BI656" s="2">
        <v>0.70099999999999996</v>
      </c>
      <c r="BJ656" s="2">
        <v>8.5000000000000006E-2</v>
      </c>
      <c r="BK656" s="2">
        <v>0.3</v>
      </c>
      <c r="BL656" s="2">
        <v>4.0500000000000001E-2</v>
      </c>
    </row>
    <row r="657" spans="1:64" x14ac:dyDescent="0.25">
      <c r="A657" s="2" t="s">
        <v>621</v>
      </c>
      <c r="B657" s="2" t="s">
        <v>698</v>
      </c>
      <c r="C657" s="2">
        <v>34</v>
      </c>
      <c r="D657" s="2">
        <v>19</v>
      </c>
      <c r="E657" s="2">
        <v>22</v>
      </c>
      <c r="F657" s="2">
        <v>2.4E-2</v>
      </c>
      <c r="G657" s="2">
        <v>9.8000000000000004E-2</v>
      </c>
      <c r="H657" s="2">
        <v>23.492000000000001</v>
      </c>
      <c r="I657" s="2">
        <v>47.625</v>
      </c>
      <c r="J657" s="2">
        <v>0.1</v>
      </c>
      <c r="K657" s="2">
        <v>0.627</v>
      </c>
      <c r="L657" s="2">
        <v>1.8939999999999999</v>
      </c>
      <c r="M657" s="2">
        <v>4.3999999999999997E-2</v>
      </c>
      <c r="N657" s="2">
        <v>8.8999999999999996E-2</v>
      </c>
      <c r="O657" s="2">
        <v>12.670999999999999</v>
      </c>
      <c r="P657" s="2">
        <v>7.0999999999999994E-2</v>
      </c>
      <c r="Q657" s="2">
        <v>6.0419999999999998</v>
      </c>
      <c r="R657" s="2">
        <v>7.431</v>
      </c>
      <c r="S657" s="2">
        <v>4.0000000000000001E-3</v>
      </c>
      <c r="T657" s="2">
        <v>0</v>
      </c>
      <c r="U657" s="2">
        <v>100.17100000000001</v>
      </c>
      <c r="V657" s="2">
        <f t="shared" si="9"/>
        <v>100.17100000000001</v>
      </c>
      <c r="W657" s="2">
        <v>0.78652</v>
      </c>
      <c r="X657" s="2">
        <v>2.79</v>
      </c>
      <c r="Y657" s="2">
        <v>0.35</v>
      </c>
      <c r="Z657" s="2" t="s">
        <v>622</v>
      </c>
      <c r="AA657" s="2">
        <v>81472.27</v>
      </c>
      <c r="AB657" s="2">
        <v>211777.63</v>
      </c>
      <c r="AC657" s="2">
        <v>163433.26999999999</v>
      </c>
      <c r="AD657" s="2">
        <v>164381.20000000001</v>
      </c>
      <c r="AE657" s="2">
        <v>71.7</v>
      </c>
      <c r="AF657" s="2">
        <v>13000.83</v>
      </c>
      <c r="AG657" s="2">
        <v>303.42</v>
      </c>
      <c r="AH657" s="2">
        <v>151.88999999999999</v>
      </c>
      <c r="AI657" s="2">
        <v>788.73</v>
      </c>
      <c r="AJ657" s="2">
        <v>30.96</v>
      </c>
      <c r="AK657" s="2">
        <v>40.69</v>
      </c>
      <c r="AL657" s="2">
        <v>12.03</v>
      </c>
      <c r="AM657" s="2" t="s">
        <v>196</v>
      </c>
      <c r="AN657" s="2">
        <v>221.64</v>
      </c>
      <c r="AO657" s="2">
        <v>22.5</v>
      </c>
      <c r="AP657" s="2">
        <v>137.16999999999999</v>
      </c>
      <c r="AQ657" s="2">
        <v>2.23</v>
      </c>
      <c r="AR657" s="2" t="s">
        <v>623</v>
      </c>
      <c r="AS657" s="2">
        <v>0.183</v>
      </c>
      <c r="AT657" s="2">
        <v>13.62</v>
      </c>
      <c r="AU657" s="2">
        <v>50.47</v>
      </c>
      <c r="AV657" s="2">
        <v>7.56</v>
      </c>
      <c r="AW657" s="2">
        <v>36.78</v>
      </c>
      <c r="AX657" s="2">
        <v>8.65</v>
      </c>
      <c r="AY657" s="2">
        <v>2.87</v>
      </c>
      <c r="AZ657" s="2">
        <v>7.41</v>
      </c>
      <c r="BA657" s="2">
        <v>0.96799999999999997</v>
      </c>
      <c r="BB657" s="2">
        <v>5.62</v>
      </c>
      <c r="BC657" s="2">
        <v>0.88400000000000001</v>
      </c>
      <c r="BD657" s="2">
        <v>2.2400000000000002</v>
      </c>
      <c r="BE657" s="2">
        <v>0.27100000000000002</v>
      </c>
      <c r="BF657" s="2">
        <v>1.8</v>
      </c>
      <c r="BG657" s="2">
        <v>0.22</v>
      </c>
      <c r="BH657" s="2">
        <v>4.92</v>
      </c>
      <c r="BI657" s="2">
        <v>0.35299999999999998</v>
      </c>
      <c r="BJ657" s="2">
        <v>0.17199999999999999</v>
      </c>
      <c r="BK657" s="2">
        <v>0.23400000000000001</v>
      </c>
      <c r="BL657" s="2">
        <v>2.5000000000000001E-2</v>
      </c>
    </row>
    <row r="658" spans="1:64" x14ac:dyDescent="0.25">
      <c r="A658" s="2" t="s">
        <v>624</v>
      </c>
      <c r="B658" s="2" t="s">
        <v>698</v>
      </c>
      <c r="C658" s="2">
        <v>34</v>
      </c>
      <c r="D658" s="2">
        <v>19</v>
      </c>
      <c r="E658" s="2">
        <v>23</v>
      </c>
      <c r="F658" s="2">
        <v>3.4000000000000002E-2</v>
      </c>
      <c r="G658" s="2">
        <v>0.13600000000000001</v>
      </c>
      <c r="H658" s="2">
        <v>24.030999999999999</v>
      </c>
      <c r="I658" s="2">
        <v>45.673000000000002</v>
      </c>
      <c r="J658" s="2">
        <v>7.5999999999999998E-2</v>
      </c>
      <c r="K658" s="2">
        <v>0.56299999999999994</v>
      </c>
      <c r="L658" s="2">
        <v>2.6110000000000002</v>
      </c>
      <c r="M658" s="2">
        <v>0.05</v>
      </c>
      <c r="N658" s="2">
        <v>0.17799999999999999</v>
      </c>
      <c r="O658" s="2">
        <v>11.464</v>
      </c>
      <c r="P658" s="2">
        <v>1.0999999999999999E-2</v>
      </c>
      <c r="Q658" s="2">
        <v>7.2320000000000002</v>
      </c>
      <c r="R658" s="2">
        <v>7.4850000000000003</v>
      </c>
      <c r="S658" s="2">
        <v>0</v>
      </c>
      <c r="T658" s="2">
        <v>0.45600000000000002</v>
      </c>
      <c r="U658" s="2">
        <v>100</v>
      </c>
      <c r="V658" s="2">
        <f t="shared" si="9"/>
        <v>99.543999999999997</v>
      </c>
      <c r="W658" s="2">
        <v>0.73563000000000001</v>
      </c>
      <c r="X658" s="2">
        <v>4.34</v>
      </c>
      <c r="Y658" s="2">
        <v>0.38</v>
      </c>
      <c r="Z658" s="2" t="s">
        <v>625</v>
      </c>
      <c r="AA658" s="2">
        <v>83466.62</v>
      </c>
      <c r="AB658" s="2">
        <v>210518.39</v>
      </c>
      <c r="AC658" s="2">
        <v>160737.73000000001</v>
      </c>
      <c r="AD658" s="2">
        <v>164381.22</v>
      </c>
      <c r="AE658" s="2">
        <v>53.12</v>
      </c>
      <c r="AF658" s="2">
        <v>11745.43</v>
      </c>
      <c r="AG658" s="2">
        <v>287.86</v>
      </c>
      <c r="AH658" s="2">
        <v>97.66</v>
      </c>
      <c r="AI658" s="2">
        <v>1045.19</v>
      </c>
      <c r="AJ658" s="2">
        <v>32</v>
      </c>
      <c r="AK658" s="2">
        <v>36.630000000000003</v>
      </c>
      <c r="AL658" s="2">
        <v>1.28</v>
      </c>
      <c r="AM658" s="2" t="s">
        <v>98</v>
      </c>
      <c r="AN658" s="2">
        <v>266.27999999999997</v>
      </c>
      <c r="AO658" s="2">
        <v>28.97</v>
      </c>
      <c r="AP658" s="2">
        <v>237.25</v>
      </c>
      <c r="AQ658" s="2">
        <v>5.04</v>
      </c>
      <c r="AR658" s="2" t="s">
        <v>626</v>
      </c>
      <c r="AS658" s="2">
        <v>1.73</v>
      </c>
      <c r="AT658" s="2">
        <v>26.45</v>
      </c>
      <c r="AU658" s="2">
        <v>84</v>
      </c>
      <c r="AV658" s="2">
        <v>11.5</v>
      </c>
      <c r="AW658" s="2">
        <v>50.97</v>
      </c>
      <c r="AX658" s="2">
        <v>10.17</v>
      </c>
      <c r="AY658" s="2">
        <v>3.42</v>
      </c>
      <c r="AZ658" s="2">
        <v>9.2100000000000009</v>
      </c>
      <c r="BA658" s="2">
        <v>1.1759999999999999</v>
      </c>
      <c r="BB658" s="2">
        <v>6.49</v>
      </c>
      <c r="BC658" s="2">
        <v>1.1639999999999999</v>
      </c>
      <c r="BD658" s="2">
        <v>3</v>
      </c>
      <c r="BE658" s="2">
        <v>0.39200000000000002</v>
      </c>
      <c r="BF658" s="2">
        <v>2.2599999999999998</v>
      </c>
      <c r="BG658" s="2">
        <v>0.32400000000000001</v>
      </c>
      <c r="BH658" s="2">
        <v>6.48</v>
      </c>
      <c r="BI658" s="2">
        <v>0.88600000000000001</v>
      </c>
      <c r="BJ658" s="2">
        <v>0.156</v>
      </c>
      <c r="BK658" s="2">
        <v>0.70699999999999996</v>
      </c>
      <c r="BL658" s="2">
        <v>0.14299999999999999</v>
      </c>
    </row>
    <row r="659" spans="1:64" x14ac:dyDescent="0.25">
      <c r="A659" s="2" t="s">
        <v>627</v>
      </c>
      <c r="B659" s="2" t="s">
        <v>698</v>
      </c>
      <c r="C659" s="2">
        <v>34</v>
      </c>
      <c r="D659" s="2">
        <v>19</v>
      </c>
      <c r="E659" s="2">
        <v>21</v>
      </c>
      <c r="F659" s="2">
        <v>1.9E-2</v>
      </c>
      <c r="G659" s="2">
        <v>0</v>
      </c>
      <c r="H659" s="2">
        <v>22.774000000000001</v>
      </c>
      <c r="I659" s="2">
        <v>44.984000000000002</v>
      </c>
      <c r="J659" s="2">
        <v>8.2000000000000003E-2</v>
      </c>
      <c r="K659" s="2">
        <v>1.004</v>
      </c>
      <c r="L659" s="2">
        <v>2.1579999999999999</v>
      </c>
      <c r="M659" s="2">
        <v>5.1999999999999998E-2</v>
      </c>
      <c r="N659" s="2">
        <v>0.218</v>
      </c>
      <c r="O659" s="2">
        <v>9.8059999999999992</v>
      </c>
      <c r="P659" s="2">
        <v>0</v>
      </c>
      <c r="Q659" s="2">
        <v>9.52</v>
      </c>
      <c r="R659" s="2">
        <v>9.4659999999999993</v>
      </c>
      <c r="S659" s="2">
        <v>2E-3</v>
      </c>
      <c r="T659" s="2">
        <v>0</v>
      </c>
      <c r="U659" s="2">
        <v>100.08499999999999</v>
      </c>
      <c r="V659" s="2">
        <f t="shared" si="9"/>
        <v>100.08499999999999</v>
      </c>
      <c r="W659" s="2">
        <v>0.64705999999999997</v>
      </c>
    </row>
    <row r="660" spans="1:64" x14ac:dyDescent="0.25">
      <c r="A660" s="2" t="s">
        <v>628</v>
      </c>
      <c r="B660" s="2" t="s">
        <v>698</v>
      </c>
      <c r="C660" s="2">
        <v>34</v>
      </c>
      <c r="D660" s="2">
        <v>19</v>
      </c>
      <c r="E660" s="2">
        <v>22</v>
      </c>
      <c r="F660" s="2">
        <v>0</v>
      </c>
      <c r="G660" s="2">
        <v>1.0999999999999999E-2</v>
      </c>
      <c r="H660" s="2">
        <v>23.109000000000002</v>
      </c>
      <c r="I660" s="2">
        <v>45.429000000000002</v>
      </c>
      <c r="J660" s="2">
        <v>8.4000000000000005E-2</v>
      </c>
      <c r="K660" s="2">
        <v>0.65400000000000003</v>
      </c>
      <c r="L660" s="2">
        <v>2.6</v>
      </c>
      <c r="M660" s="2">
        <v>3.5000000000000003E-2</v>
      </c>
      <c r="N660" s="2">
        <v>7.4999999999999997E-2</v>
      </c>
      <c r="O660" s="2">
        <v>11.807</v>
      </c>
      <c r="P660" s="2">
        <v>0.06</v>
      </c>
      <c r="Q660" s="2">
        <v>6.56</v>
      </c>
      <c r="R660" s="2">
        <v>9.4049999999999994</v>
      </c>
      <c r="S660" s="2">
        <v>0</v>
      </c>
      <c r="T660" s="2">
        <v>0.17199999999999999</v>
      </c>
      <c r="U660" s="2">
        <v>100</v>
      </c>
      <c r="V660" s="2">
        <f t="shared" si="9"/>
        <v>99.828000000000003</v>
      </c>
      <c r="W660" s="2">
        <v>0.76471</v>
      </c>
    </row>
    <row r="661" spans="1:64" x14ac:dyDescent="0.25">
      <c r="A661" s="2" t="s">
        <v>629</v>
      </c>
      <c r="B661" s="2" t="s">
        <v>698</v>
      </c>
      <c r="C661" s="2">
        <v>34</v>
      </c>
      <c r="D661" s="2">
        <v>19</v>
      </c>
      <c r="E661" s="2">
        <v>23</v>
      </c>
      <c r="F661" s="2">
        <v>5.2999999999999999E-2</v>
      </c>
      <c r="G661" s="2">
        <v>1.2E-2</v>
      </c>
      <c r="H661" s="2">
        <v>23.439</v>
      </c>
      <c r="I661" s="2">
        <v>44.658999999999999</v>
      </c>
      <c r="J661" s="2">
        <v>0.09</v>
      </c>
      <c r="K661" s="2">
        <v>0.58499999999999996</v>
      </c>
      <c r="L661" s="2">
        <v>3.4860000000000002</v>
      </c>
      <c r="M661" s="2">
        <v>3.4000000000000002E-2</v>
      </c>
      <c r="N661" s="2">
        <v>0.16800000000000001</v>
      </c>
      <c r="O661" s="2">
        <v>10.737</v>
      </c>
      <c r="P661" s="2">
        <v>0</v>
      </c>
      <c r="Q661" s="2">
        <v>7.2169999999999996</v>
      </c>
      <c r="R661" s="2">
        <v>9.58</v>
      </c>
      <c r="S661" s="2">
        <v>7.0000000000000001E-3</v>
      </c>
      <c r="T661" s="2">
        <v>0</v>
      </c>
      <c r="U661" s="2">
        <v>100.062</v>
      </c>
      <c r="V661" s="2">
        <f t="shared" si="9"/>
        <v>100.062</v>
      </c>
      <c r="W661" s="2">
        <v>0.72289000000000003</v>
      </c>
    </row>
    <row r="662" spans="1:64" s="5" customFormat="1" x14ac:dyDescent="0.25">
      <c r="A662" s="5" t="s">
        <v>1023</v>
      </c>
      <c r="B662" s="5" t="s">
        <v>967</v>
      </c>
      <c r="C662" s="5">
        <v>34</v>
      </c>
      <c r="D662" s="5">
        <v>19</v>
      </c>
      <c r="E662" s="5">
        <v>23</v>
      </c>
      <c r="H662" s="5">
        <v>22.6282</v>
      </c>
      <c r="I662" s="5">
        <v>46.314300000000003</v>
      </c>
      <c r="J662" s="5">
        <v>-9.41E-3</v>
      </c>
      <c r="K662" s="5">
        <v>0.69160500000000003</v>
      </c>
      <c r="L662" s="5">
        <v>2.2219899999999999</v>
      </c>
      <c r="N662" s="5">
        <v>8.4352999999999997E-2</v>
      </c>
      <c r="O662" s="5">
        <v>12.593</v>
      </c>
      <c r="Q662" s="5">
        <v>6.2527999999999997</v>
      </c>
      <c r="R662" s="5">
        <v>8.5875699999999995</v>
      </c>
      <c r="S662" s="5">
        <v>4.5209999999999998E-3</v>
      </c>
      <c r="V662" s="5">
        <v>99.343999999999994</v>
      </c>
      <c r="W662" s="5">
        <v>0.78652</v>
      </c>
    </row>
    <row r="663" spans="1:64" s="5" customFormat="1" x14ac:dyDescent="0.25">
      <c r="A663" s="5" t="s">
        <v>1024</v>
      </c>
      <c r="B663" s="5" t="s">
        <v>967</v>
      </c>
      <c r="C663" s="5">
        <v>34</v>
      </c>
      <c r="D663" s="5">
        <v>19</v>
      </c>
      <c r="E663" s="5">
        <v>21</v>
      </c>
      <c r="H663" s="5">
        <v>22.7758</v>
      </c>
      <c r="I663" s="5">
        <v>42.390700000000002</v>
      </c>
      <c r="J663" s="5">
        <v>7.3499999999999998E-4</v>
      </c>
      <c r="K663" s="5">
        <v>0.60633800000000004</v>
      </c>
      <c r="L663" s="5">
        <v>3.22879</v>
      </c>
      <c r="N663" s="5">
        <v>0.11831800000000001</v>
      </c>
      <c r="O663" s="5">
        <v>10.6616</v>
      </c>
      <c r="Q663" s="5">
        <v>8.2134099999999997</v>
      </c>
      <c r="R663" s="5">
        <v>10.4665</v>
      </c>
      <c r="S663" s="5">
        <v>1.2401000000000001E-2</v>
      </c>
      <c r="V663" s="5">
        <v>98.541300000000007</v>
      </c>
      <c r="W663" s="5">
        <v>0.69767000000000001</v>
      </c>
    </row>
    <row r="664" spans="1:64" s="5" customFormat="1" x14ac:dyDescent="0.25">
      <c r="A664" s="5" t="s">
        <v>1025</v>
      </c>
      <c r="B664" s="5" t="s">
        <v>967</v>
      </c>
      <c r="C664" s="5">
        <v>34</v>
      </c>
      <c r="D664" s="5">
        <v>19</v>
      </c>
      <c r="E664" s="5">
        <v>21</v>
      </c>
      <c r="H664" s="5">
        <v>22.520800000000001</v>
      </c>
      <c r="I664" s="5">
        <v>46.597900000000003</v>
      </c>
      <c r="J664" s="5">
        <v>0.19214500000000001</v>
      </c>
      <c r="K664" s="5">
        <v>0.71082100000000004</v>
      </c>
      <c r="L664" s="5">
        <v>2.2252299999999998</v>
      </c>
      <c r="N664" s="5">
        <v>8.4040000000000004E-2</v>
      </c>
      <c r="O664" s="5">
        <v>12.872999999999999</v>
      </c>
      <c r="Q664" s="5">
        <v>6.1539999999999999</v>
      </c>
      <c r="R664" s="5">
        <v>8.2530300000000008</v>
      </c>
      <c r="S664" s="5">
        <v>1.0923E-2</v>
      </c>
      <c r="V664" s="5">
        <v>99.681299999999993</v>
      </c>
      <c r="W664" s="5">
        <v>0.78888999999999998</v>
      </c>
    </row>
    <row r="665" spans="1:64" s="5" customFormat="1" x14ac:dyDescent="0.25">
      <c r="A665" s="5" t="s">
        <v>1026</v>
      </c>
      <c r="B665" s="5" t="s">
        <v>967</v>
      </c>
      <c r="C665" s="5">
        <v>34</v>
      </c>
      <c r="D665" s="5">
        <v>19</v>
      </c>
      <c r="E665" s="5">
        <v>23</v>
      </c>
      <c r="H665" s="5">
        <v>22.4331</v>
      </c>
      <c r="I665" s="5">
        <v>46.866700000000002</v>
      </c>
      <c r="J665" s="5">
        <v>4.0786000000000003E-2</v>
      </c>
      <c r="K665" s="5">
        <v>0.65135900000000002</v>
      </c>
      <c r="L665" s="5">
        <v>2.0691299999999999</v>
      </c>
      <c r="N665" s="5">
        <v>7.8460000000000002E-2</v>
      </c>
      <c r="O665" s="5">
        <v>13.203200000000001</v>
      </c>
      <c r="Q665" s="5">
        <v>5.5491799999999998</v>
      </c>
      <c r="R665" s="5">
        <v>8.4839800000000007</v>
      </c>
      <c r="S665" s="5">
        <v>1.3143E-2</v>
      </c>
      <c r="V665" s="5">
        <v>99.464299999999994</v>
      </c>
      <c r="W665" s="5">
        <v>0.81111</v>
      </c>
    </row>
    <row r="666" spans="1:64" s="5" customFormat="1" x14ac:dyDescent="0.25">
      <c r="A666" s="5" t="s">
        <v>1027</v>
      </c>
      <c r="B666" s="5" t="s">
        <v>967</v>
      </c>
      <c r="C666" s="5">
        <v>34</v>
      </c>
      <c r="D666" s="5">
        <v>19</v>
      </c>
      <c r="E666" s="5">
        <v>21</v>
      </c>
      <c r="H666" s="5">
        <v>22.548100000000002</v>
      </c>
      <c r="I666" s="5">
        <v>47.692399999999999</v>
      </c>
      <c r="J666" s="5">
        <v>0.17272599999999999</v>
      </c>
      <c r="K666" s="5">
        <v>0.59640199999999999</v>
      </c>
      <c r="L666" s="5">
        <v>1.81579</v>
      </c>
      <c r="N666" s="5">
        <v>6.6582000000000002E-2</v>
      </c>
      <c r="O666" s="5">
        <v>13.6241</v>
      </c>
      <c r="Q666" s="5">
        <v>5.2775600000000003</v>
      </c>
      <c r="R666" s="5">
        <v>7.6570600000000004</v>
      </c>
      <c r="S666" s="5">
        <v>8.5929999999999999E-3</v>
      </c>
      <c r="V666" s="5">
        <v>99.492800000000003</v>
      </c>
      <c r="W666" s="5">
        <v>0.82418000000000002</v>
      </c>
    </row>
    <row r="667" spans="1:64" s="5" customFormat="1" x14ac:dyDescent="0.25">
      <c r="A667" s="5" t="s">
        <v>1028</v>
      </c>
      <c r="B667" s="5" t="s">
        <v>967</v>
      </c>
      <c r="C667" s="5">
        <v>34</v>
      </c>
      <c r="D667" s="5">
        <v>19</v>
      </c>
      <c r="E667" s="5">
        <v>23</v>
      </c>
      <c r="H667" s="5">
        <v>22.5855</v>
      </c>
      <c r="I667" s="5">
        <v>44.560099999999998</v>
      </c>
      <c r="J667" s="5">
        <v>1.9914999999999999E-2</v>
      </c>
      <c r="K667" s="5">
        <v>0.69613599999999998</v>
      </c>
      <c r="L667" s="5">
        <v>2.6999300000000002</v>
      </c>
      <c r="N667" s="5">
        <v>0.10183</v>
      </c>
      <c r="O667" s="5">
        <v>11.558299999999999</v>
      </c>
      <c r="Q667" s="5">
        <v>7.1219599999999996</v>
      </c>
      <c r="R667" s="5">
        <v>9.6030899999999999</v>
      </c>
      <c r="S667" s="5">
        <v>1.2926E-2</v>
      </c>
      <c r="V667" s="5">
        <v>99.010400000000004</v>
      </c>
      <c r="W667" s="5">
        <v>0.74712999999999996</v>
      </c>
    </row>
    <row r="668" spans="1:64" s="5" customFormat="1" x14ac:dyDescent="0.25">
      <c r="A668" s="5" t="s">
        <v>1029</v>
      </c>
      <c r="B668" s="5" t="s">
        <v>967</v>
      </c>
      <c r="C668" s="5">
        <v>34</v>
      </c>
      <c r="D668" s="5">
        <v>19</v>
      </c>
      <c r="E668" s="5">
        <v>21</v>
      </c>
      <c r="H668" s="5">
        <v>21.9193</v>
      </c>
      <c r="I668" s="5">
        <v>43.554900000000004</v>
      </c>
      <c r="J668" s="5">
        <v>2.2009999999999998E-3</v>
      </c>
      <c r="K668" s="5">
        <v>0.53861999999999999</v>
      </c>
      <c r="L668" s="5">
        <v>3.1834600000000002</v>
      </c>
      <c r="N668" s="5">
        <v>0.15668399999999999</v>
      </c>
      <c r="O668" s="5">
        <v>12.024800000000001</v>
      </c>
      <c r="Q668" s="5">
        <v>8.4572099999999999</v>
      </c>
      <c r="R668" s="5">
        <v>8.6883300000000006</v>
      </c>
      <c r="S668" s="5">
        <v>4.4366000000000003E-2</v>
      </c>
      <c r="V668" s="5">
        <v>98.656700000000001</v>
      </c>
      <c r="W668" s="5">
        <v>0.71579000000000004</v>
      </c>
    </row>
    <row r="669" spans="1:64" s="5" customFormat="1" x14ac:dyDescent="0.25">
      <c r="A669" s="5" t="s">
        <v>1030</v>
      </c>
      <c r="B669" s="5" t="s">
        <v>967</v>
      </c>
      <c r="C669" s="5">
        <v>34</v>
      </c>
      <c r="D669" s="5">
        <v>19</v>
      </c>
      <c r="E669" s="5">
        <v>23</v>
      </c>
      <c r="H669" s="5">
        <v>21.573399999999999</v>
      </c>
      <c r="I669" s="5">
        <v>51.886200000000002</v>
      </c>
      <c r="J669" s="5">
        <v>1.7024999999999998E-2</v>
      </c>
      <c r="K669" s="5">
        <v>1.73546</v>
      </c>
      <c r="L669" s="5">
        <v>0.33681299999999997</v>
      </c>
      <c r="N669" s="5">
        <v>0.51775300000000002</v>
      </c>
      <c r="O669" s="5">
        <v>10.4711</v>
      </c>
      <c r="Q669" s="5">
        <v>11.0845</v>
      </c>
      <c r="R669" s="5">
        <v>2.21143</v>
      </c>
      <c r="S669" s="5">
        <v>7.326E-3</v>
      </c>
      <c r="V669" s="5">
        <v>99.864500000000007</v>
      </c>
      <c r="W669" s="5">
        <v>0.63441000000000003</v>
      </c>
    </row>
    <row r="670" spans="1:64" s="5" customFormat="1" x14ac:dyDescent="0.25">
      <c r="A670" s="5" t="s">
        <v>1031</v>
      </c>
      <c r="B670" s="5" t="s">
        <v>967</v>
      </c>
      <c r="C670" s="5">
        <v>34</v>
      </c>
      <c r="D670" s="5">
        <v>19</v>
      </c>
      <c r="E670" s="5">
        <v>21</v>
      </c>
      <c r="H670" s="5">
        <v>22.497</v>
      </c>
      <c r="I670" s="5">
        <v>46.224499999999999</v>
      </c>
      <c r="J670" s="5">
        <v>3.0669999999999999E-2</v>
      </c>
      <c r="K670" s="5">
        <v>0.66868300000000003</v>
      </c>
      <c r="L670" s="5">
        <v>2.3043200000000001</v>
      </c>
      <c r="N670" s="5">
        <v>0.101715</v>
      </c>
      <c r="O670" s="5">
        <v>12.2523</v>
      </c>
      <c r="Q670" s="5">
        <v>6.7341899999999999</v>
      </c>
      <c r="R670" s="5">
        <v>8.5779700000000005</v>
      </c>
      <c r="S670" s="5">
        <v>9.5589999999999998E-3</v>
      </c>
      <c r="V670" s="5">
        <v>99.427700000000002</v>
      </c>
      <c r="W670" s="5">
        <v>0.76404000000000005</v>
      </c>
    </row>
    <row r="671" spans="1:64" s="5" customFormat="1" x14ac:dyDescent="0.25">
      <c r="A671" s="5" t="s">
        <v>1032</v>
      </c>
      <c r="B671" s="5" t="s">
        <v>967</v>
      </c>
      <c r="C671" s="5">
        <v>34</v>
      </c>
      <c r="D671" s="5">
        <v>19</v>
      </c>
      <c r="E671" s="5">
        <v>23</v>
      </c>
      <c r="H671" s="5">
        <v>21.608799999999999</v>
      </c>
      <c r="I671" s="5">
        <v>40.202199999999998</v>
      </c>
      <c r="J671" s="5">
        <v>1.6185000000000001E-2</v>
      </c>
      <c r="K671" s="5">
        <v>1.28617</v>
      </c>
      <c r="L671" s="5">
        <v>2.3349799999999998</v>
      </c>
      <c r="N671" s="5">
        <v>0.25648599999999999</v>
      </c>
      <c r="O671" s="5">
        <v>6.1435899999999997</v>
      </c>
      <c r="Q671" s="5">
        <v>13.406700000000001</v>
      </c>
      <c r="R671" s="5">
        <v>13.462999999999999</v>
      </c>
      <c r="S671" s="5">
        <v>6.2139999999999999E-3</v>
      </c>
      <c r="V671" s="5">
        <v>98.765500000000003</v>
      </c>
      <c r="W671" s="5">
        <v>0.44872000000000001</v>
      </c>
      <c r="X671" s="5">
        <v>23.41</v>
      </c>
      <c r="Y671" s="5">
        <v>2.41</v>
      </c>
      <c r="Z671" s="5" t="s">
        <v>237</v>
      </c>
      <c r="AA671" s="5">
        <v>42391.040000000001</v>
      </c>
      <c r="AB671" s="5">
        <v>198028.67</v>
      </c>
      <c r="AC671" s="5">
        <v>161106.42000000001</v>
      </c>
      <c r="AD671" s="5">
        <v>164381.20000000001</v>
      </c>
      <c r="AE671" s="5">
        <v>8.69</v>
      </c>
      <c r="AF671" s="5">
        <v>16144.12</v>
      </c>
      <c r="AG671" s="5">
        <v>340.45</v>
      </c>
      <c r="AH671" s="5" t="s">
        <v>461</v>
      </c>
      <c r="AI671" s="5">
        <v>2499.83</v>
      </c>
      <c r="AJ671" s="5">
        <v>21.52</v>
      </c>
      <c r="AK671" s="5">
        <v>2.38</v>
      </c>
      <c r="AL671" s="5">
        <v>1.26</v>
      </c>
      <c r="AM671" s="5">
        <v>1.23</v>
      </c>
      <c r="AN671" s="5">
        <v>489.83</v>
      </c>
      <c r="AO671" s="5">
        <v>38.65</v>
      </c>
      <c r="AP671" s="5">
        <v>445.69</v>
      </c>
      <c r="AQ671" s="5">
        <v>53.21</v>
      </c>
      <c r="AR671" s="5">
        <v>2.3699999999999999E-2</v>
      </c>
      <c r="AS671" s="5">
        <v>18.43</v>
      </c>
      <c r="AT671" s="5">
        <v>65.73</v>
      </c>
      <c r="AU671" s="5">
        <v>185.77</v>
      </c>
      <c r="AV671" s="5">
        <v>24.18</v>
      </c>
      <c r="AW671" s="5">
        <v>93.43</v>
      </c>
      <c r="AX671" s="5">
        <v>16.88</v>
      </c>
      <c r="AY671" s="5">
        <v>5.2</v>
      </c>
      <c r="AZ671" s="5">
        <v>11.5</v>
      </c>
      <c r="BA671" s="5">
        <v>1.5249999999999999</v>
      </c>
      <c r="BB671" s="5">
        <v>8.5299999999999994</v>
      </c>
      <c r="BC671" s="5">
        <v>1.587</v>
      </c>
      <c r="BD671" s="5">
        <v>4.3099999999999996</v>
      </c>
      <c r="BE671" s="5">
        <v>0.56499999999999995</v>
      </c>
      <c r="BF671" s="5">
        <v>3.51</v>
      </c>
      <c r="BG671" s="5">
        <v>0.50800000000000001</v>
      </c>
      <c r="BH671" s="5">
        <v>7.39</v>
      </c>
      <c r="BI671" s="5">
        <v>5.09</v>
      </c>
      <c r="BJ671" s="5">
        <v>0.86299999999999999</v>
      </c>
      <c r="BK671" s="5">
        <v>2.81</v>
      </c>
      <c r="BL671" s="5">
        <v>0.253</v>
      </c>
    </row>
    <row r="672" spans="1:64" s="5" customFormat="1" x14ac:dyDescent="0.25">
      <c r="A672" s="5" t="s">
        <v>1033</v>
      </c>
      <c r="B672" s="5" t="s">
        <v>967</v>
      </c>
      <c r="C672" s="5">
        <v>34</v>
      </c>
      <c r="D672" s="5">
        <v>19</v>
      </c>
      <c r="E672" s="5">
        <v>21</v>
      </c>
      <c r="H672" s="5">
        <v>22.337</v>
      </c>
      <c r="I672" s="5">
        <v>44.636400000000002</v>
      </c>
      <c r="J672" s="5">
        <v>1.5115999999999999E-2</v>
      </c>
      <c r="K672" s="5">
        <v>0.72997299999999998</v>
      </c>
      <c r="L672" s="5">
        <v>2.8910800000000001</v>
      </c>
      <c r="N672" s="5">
        <v>0.100273</v>
      </c>
      <c r="O672" s="5">
        <v>11.283200000000001</v>
      </c>
      <c r="Q672" s="5">
        <v>7.2990300000000001</v>
      </c>
      <c r="R672" s="5">
        <v>9.9720399999999998</v>
      </c>
      <c r="S672" s="5">
        <v>8.1689999999999992E-3</v>
      </c>
      <c r="V672" s="5">
        <v>99.304400000000001</v>
      </c>
      <c r="W672" s="5">
        <v>0.73255999999999999</v>
      </c>
      <c r="X672" s="5">
        <v>5.62</v>
      </c>
      <c r="Y672" s="5">
        <v>0.78</v>
      </c>
      <c r="Z672" s="5" t="s">
        <v>64</v>
      </c>
      <c r="AA672" s="5">
        <v>68966.210000000006</v>
      </c>
      <c r="AB672" s="5">
        <v>207808.23</v>
      </c>
      <c r="AC672" s="5">
        <v>163723.91</v>
      </c>
      <c r="AD672" s="5">
        <v>164381.20000000001</v>
      </c>
      <c r="AE672" s="5">
        <v>42.53</v>
      </c>
      <c r="AF672" s="5">
        <v>13439.88</v>
      </c>
      <c r="AG672" s="5">
        <v>325.94</v>
      </c>
      <c r="AH672" s="5">
        <v>48.24</v>
      </c>
      <c r="AI672" s="5">
        <v>1492.04</v>
      </c>
      <c r="AJ672" s="5">
        <v>26</v>
      </c>
      <c r="AK672" s="5">
        <v>17.329999999999998</v>
      </c>
      <c r="AL672" s="5" t="s">
        <v>598</v>
      </c>
      <c r="AM672" s="5" t="s">
        <v>192</v>
      </c>
      <c r="AN672" s="5">
        <v>318.25</v>
      </c>
      <c r="AO672" s="5">
        <v>34.76</v>
      </c>
      <c r="AP672" s="5">
        <v>312.26</v>
      </c>
      <c r="AQ672" s="5">
        <v>7.64</v>
      </c>
      <c r="AR672" s="5" t="s">
        <v>503</v>
      </c>
      <c r="AS672" s="5">
        <v>0.34100000000000003</v>
      </c>
      <c r="AT672" s="5">
        <v>33.909999999999997</v>
      </c>
      <c r="AU672" s="5">
        <v>108.82</v>
      </c>
      <c r="AV672" s="5">
        <v>14.49</v>
      </c>
      <c r="AW672" s="5">
        <v>61.93</v>
      </c>
      <c r="AX672" s="5">
        <v>12.66</v>
      </c>
      <c r="AY672" s="5">
        <v>4.38</v>
      </c>
      <c r="AZ672" s="5">
        <v>10.1</v>
      </c>
      <c r="BA672" s="5">
        <v>1.415</v>
      </c>
      <c r="BB672" s="5">
        <v>7.75</v>
      </c>
      <c r="BC672" s="5">
        <v>1.401</v>
      </c>
      <c r="BD672" s="5">
        <v>3.76</v>
      </c>
      <c r="BE672" s="5">
        <v>0.501</v>
      </c>
      <c r="BF672" s="5">
        <v>3.14</v>
      </c>
      <c r="BG672" s="5">
        <v>0.438</v>
      </c>
      <c r="BH672" s="5">
        <v>7.45</v>
      </c>
      <c r="BI672" s="5">
        <v>2.0190000000000001</v>
      </c>
      <c r="BJ672" s="5">
        <v>0.64400000000000002</v>
      </c>
      <c r="BK672" s="5">
        <v>0.755</v>
      </c>
      <c r="BL672" s="5">
        <v>6.0600000000000001E-2</v>
      </c>
    </row>
    <row r="673" spans="1:64" s="5" customFormat="1" x14ac:dyDescent="0.25">
      <c r="A673" s="5" t="s">
        <v>1034</v>
      </c>
      <c r="B673" s="5" t="s">
        <v>967</v>
      </c>
      <c r="C673" s="5">
        <v>34</v>
      </c>
      <c r="D673" s="5">
        <v>19</v>
      </c>
      <c r="E673" s="5">
        <v>23</v>
      </c>
      <c r="H673" s="5">
        <v>21.364000000000001</v>
      </c>
      <c r="I673" s="5">
        <v>41.286000000000001</v>
      </c>
      <c r="J673" s="5">
        <v>1.9769999999999999E-2</v>
      </c>
      <c r="K673" s="5">
        <v>1.40761</v>
      </c>
      <c r="L673" s="5">
        <v>2.8495400000000002</v>
      </c>
      <c r="N673" s="5">
        <v>0.35244500000000001</v>
      </c>
      <c r="O673" s="5">
        <v>6.7190000000000003</v>
      </c>
      <c r="Q673" s="5">
        <v>13.416</v>
      </c>
      <c r="R673" s="5">
        <v>11.1317</v>
      </c>
      <c r="S673" s="5">
        <v>1.678E-2</v>
      </c>
      <c r="V673" s="5">
        <v>98.642879000000008</v>
      </c>
      <c r="W673" s="5">
        <v>0.46988000000000002</v>
      </c>
      <c r="X673" s="5">
        <v>20.29</v>
      </c>
      <c r="Y673" s="5">
        <v>2.1</v>
      </c>
      <c r="Z673" s="5" t="s">
        <v>90</v>
      </c>
      <c r="AA673" s="5">
        <v>51279.8</v>
      </c>
      <c r="AB673" s="5">
        <v>211522.05</v>
      </c>
      <c r="AC673" s="5">
        <v>160114.79999999999</v>
      </c>
      <c r="AD673" s="5">
        <v>164381.20000000001</v>
      </c>
      <c r="AE673" s="5">
        <v>9.94</v>
      </c>
      <c r="AF673" s="5">
        <v>14217.7</v>
      </c>
      <c r="AG673" s="5">
        <v>325.68</v>
      </c>
      <c r="AH673" s="5" t="s">
        <v>603</v>
      </c>
      <c r="AI673" s="5">
        <v>3294.35</v>
      </c>
      <c r="AJ673" s="5">
        <v>18.53</v>
      </c>
      <c r="AK673" s="5" t="s">
        <v>604</v>
      </c>
      <c r="AL673" s="5">
        <v>1.33</v>
      </c>
      <c r="AM673" s="5" t="s">
        <v>217</v>
      </c>
      <c r="AN673" s="5">
        <v>439.96</v>
      </c>
      <c r="AO673" s="5">
        <v>33.49</v>
      </c>
      <c r="AP673" s="5">
        <v>458.38</v>
      </c>
      <c r="AQ673" s="5">
        <v>13.65</v>
      </c>
      <c r="AR673" s="5" t="s">
        <v>114</v>
      </c>
      <c r="AS673" s="5">
        <v>0.45300000000000001</v>
      </c>
      <c r="AT673" s="5">
        <v>46.14</v>
      </c>
      <c r="AU673" s="5">
        <v>142.12</v>
      </c>
      <c r="AV673" s="5">
        <v>18.11</v>
      </c>
      <c r="AW673" s="5">
        <v>74.010000000000005</v>
      </c>
      <c r="AX673" s="5">
        <v>13.49</v>
      </c>
      <c r="AY673" s="5">
        <v>4.16</v>
      </c>
      <c r="AZ673" s="5">
        <v>10.4</v>
      </c>
      <c r="BA673" s="5">
        <v>1.345</v>
      </c>
      <c r="BB673" s="5">
        <v>7.65</v>
      </c>
      <c r="BC673" s="5">
        <v>1.365</v>
      </c>
      <c r="BD673" s="5">
        <v>3.82</v>
      </c>
      <c r="BE673" s="5">
        <v>0.48899999999999999</v>
      </c>
      <c r="BF673" s="5">
        <v>3.64</v>
      </c>
      <c r="BG673" s="5">
        <v>0.52</v>
      </c>
      <c r="BH673" s="5">
        <v>10.32</v>
      </c>
      <c r="BI673" s="5">
        <v>2.34</v>
      </c>
      <c r="BJ673" s="5">
        <v>0.47599999999999998</v>
      </c>
      <c r="BK673" s="5">
        <v>0.52600000000000002</v>
      </c>
      <c r="BL673" s="5">
        <v>8.6699999999999999E-2</v>
      </c>
    </row>
    <row r="674" spans="1:64" s="5" customFormat="1" x14ac:dyDescent="0.25">
      <c r="A674" s="5" t="s">
        <v>1035</v>
      </c>
      <c r="B674" s="5" t="s">
        <v>967</v>
      </c>
      <c r="C674" s="5">
        <v>34</v>
      </c>
      <c r="D674" s="5">
        <v>19</v>
      </c>
      <c r="E674" s="5">
        <v>21</v>
      </c>
      <c r="H674" s="5">
        <v>22.283799999999999</v>
      </c>
      <c r="I674" s="5">
        <v>45.962899999999998</v>
      </c>
      <c r="J674" s="5">
        <v>1.5452E-2</v>
      </c>
      <c r="K674" s="5">
        <v>0.67835500000000004</v>
      </c>
      <c r="L674" s="5">
        <v>3.02921</v>
      </c>
      <c r="N674" s="5">
        <v>0.16567499999999999</v>
      </c>
      <c r="O674" s="5">
        <v>12.041600000000001</v>
      </c>
      <c r="Q674" s="5">
        <v>7.9242499999999998</v>
      </c>
      <c r="R674" s="5">
        <v>7.4806100000000004</v>
      </c>
      <c r="S674" s="5">
        <v>3.6762999999999997E-2</v>
      </c>
      <c r="V674" s="5">
        <v>99.660799999999995</v>
      </c>
      <c r="W674" s="5">
        <v>0.72826000000000002</v>
      </c>
      <c r="X674" s="5">
        <v>5.29</v>
      </c>
      <c r="Y674" s="5">
        <v>0.87</v>
      </c>
      <c r="Z674" s="5" t="s">
        <v>254</v>
      </c>
      <c r="AA674" s="5">
        <v>93752.59</v>
      </c>
      <c r="AB674" s="5">
        <v>227722.27</v>
      </c>
      <c r="AC674" s="5">
        <v>166655.95000000001</v>
      </c>
      <c r="AD674" s="5">
        <v>164381.20000000001</v>
      </c>
      <c r="AE674" s="5">
        <v>62.04</v>
      </c>
      <c r="AF674" s="5">
        <v>12266.09</v>
      </c>
      <c r="AG674" s="5">
        <v>264.43</v>
      </c>
      <c r="AH674" s="5">
        <v>85.04</v>
      </c>
      <c r="AI674" s="5">
        <v>1077.72</v>
      </c>
      <c r="AJ674" s="5">
        <v>35.17</v>
      </c>
      <c r="AK674" s="5">
        <v>42.01</v>
      </c>
      <c r="AL674" s="5" t="s">
        <v>608</v>
      </c>
      <c r="AM674" s="5" t="s">
        <v>217</v>
      </c>
      <c r="AN674" s="5">
        <v>233.11</v>
      </c>
      <c r="AO674" s="5">
        <v>27.12</v>
      </c>
      <c r="AP674" s="5">
        <v>247.6</v>
      </c>
      <c r="AQ674" s="5">
        <v>3.39</v>
      </c>
      <c r="AR674" s="5" t="s">
        <v>609</v>
      </c>
      <c r="AS674" s="5">
        <v>0.45200000000000001</v>
      </c>
      <c r="AT674" s="5">
        <v>18.71</v>
      </c>
      <c r="AU674" s="5">
        <v>65.12</v>
      </c>
      <c r="AV674" s="5">
        <v>9.49</v>
      </c>
      <c r="AW674" s="5">
        <v>44</v>
      </c>
      <c r="AX674" s="5">
        <v>10.3</v>
      </c>
      <c r="AY674" s="5">
        <v>3.36</v>
      </c>
      <c r="AZ674" s="5">
        <v>8.4700000000000006</v>
      </c>
      <c r="BA674" s="5">
        <v>1.115</v>
      </c>
      <c r="BB674" s="5">
        <v>6.43</v>
      </c>
      <c r="BC674" s="5">
        <v>1.1000000000000001</v>
      </c>
      <c r="BD674" s="5">
        <v>2.94</v>
      </c>
      <c r="BE674" s="5">
        <v>0.26700000000000002</v>
      </c>
      <c r="BF674" s="5">
        <v>2.27</v>
      </c>
      <c r="BG674" s="5">
        <v>0.28000000000000003</v>
      </c>
      <c r="BH674" s="5">
        <v>7.34</v>
      </c>
      <c r="BI674" s="5">
        <v>0.65800000000000003</v>
      </c>
      <c r="BJ674" s="5">
        <v>0.10100000000000001</v>
      </c>
      <c r="BK674" s="5">
        <v>0.42299999999999999</v>
      </c>
      <c r="BL674" s="5">
        <v>5.6800000000000003E-2</v>
      </c>
    </row>
    <row r="675" spans="1:64" s="5" customFormat="1" x14ac:dyDescent="0.25">
      <c r="A675" s="5" t="s">
        <v>1036</v>
      </c>
      <c r="B675" s="5" t="s">
        <v>967</v>
      </c>
      <c r="C675" s="5">
        <v>34</v>
      </c>
      <c r="D675" s="5">
        <v>19</v>
      </c>
      <c r="E675" s="5">
        <v>23</v>
      </c>
      <c r="H675" s="5">
        <v>22.346299999999999</v>
      </c>
      <c r="I675" s="5">
        <v>48.398099999999999</v>
      </c>
      <c r="J675" s="5">
        <v>2.9978000000000001E-2</v>
      </c>
      <c r="K675" s="5">
        <v>0.59068900000000002</v>
      </c>
      <c r="L675" s="5">
        <v>1.67117</v>
      </c>
      <c r="N675" s="5">
        <v>0.108843</v>
      </c>
      <c r="O675" s="5">
        <v>13.8142</v>
      </c>
      <c r="Q675" s="5">
        <v>6.1132600000000004</v>
      </c>
      <c r="R675" s="5">
        <v>6.2307199999999998</v>
      </c>
      <c r="S675" s="5">
        <v>2.8960000000000001E-3</v>
      </c>
      <c r="V675" s="5">
        <v>99.340500000000006</v>
      </c>
      <c r="W675" s="5">
        <v>0.8</v>
      </c>
      <c r="X675" s="5">
        <v>17.68</v>
      </c>
      <c r="Y675" s="5">
        <v>0.34</v>
      </c>
      <c r="Z675" s="5" t="s">
        <v>614</v>
      </c>
      <c r="AA675" s="5">
        <v>96586.06</v>
      </c>
      <c r="AB675" s="5">
        <v>230514.56</v>
      </c>
      <c r="AC675" s="5">
        <v>161145.01999999999</v>
      </c>
      <c r="AD675" s="5">
        <v>164381.20000000001</v>
      </c>
      <c r="AE675" s="5">
        <v>74.95</v>
      </c>
      <c r="AF675" s="5">
        <v>9362.9599999999991</v>
      </c>
      <c r="AG675" s="5">
        <v>258.04000000000002</v>
      </c>
      <c r="AH675" s="5">
        <v>103.57</v>
      </c>
      <c r="AI675" s="5">
        <v>934.85</v>
      </c>
      <c r="AJ675" s="5">
        <v>33.06</v>
      </c>
      <c r="AK675" s="5">
        <v>36.200000000000003</v>
      </c>
      <c r="AL675" s="5">
        <v>4.1900000000000004</v>
      </c>
      <c r="AM675" s="5" t="s">
        <v>98</v>
      </c>
      <c r="AN675" s="5">
        <v>196.3</v>
      </c>
      <c r="AO675" s="5">
        <v>23.15</v>
      </c>
      <c r="AP675" s="5">
        <v>128.22999999999999</v>
      </c>
      <c r="AQ675" s="5">
        <v>1.429</v>
      </c>
      <c r="AR675" s="5" t="s">
        <v>538</v>
      </c>
      <c r="AS675" s="5">
        <v>0.36</v>
      </c>
      <c r="AT675" s="5">
        <v>12.27</v>
      </c>
      <c r="AU675" s="5">
        <v>45.83</v>
      </c>
      <c r="AV675" s="5">
        <v>6.8</v>
      </c>
      <c r="AW675" s="5">
        <v>33.94</v>
      </c>
      <c r="AX675" s="5">
        <v>8.44</v>
      </c>
      <c r="AY675" s="5">
        <v>2.81</v>
      </c>
      <c r="AZ675" s="5">
        <v>7.04</v>
      </c>
      <c r="BA675" s="5">
        <v>1.054</v>
      </c>
      <c r="BB675" s="5">
        <v>5.47</v>
      </c>
      <c r="BC675" s="5">
        <v>0.98299999999999998</v>
      </c>
      <c r="BD675" s="5">
        <v>2.39</v>
      </c>
      <c r="BE675" s="5">
        <v>0.254</v>
      </c>
      <c r="BF675" s="5">
        <v>1.72</v>
      </c>
      <c r="BG675" s="5">
        <v>0.20899999999999999</v>
      </c>
      <c r="BH675" s="5">
        <v>4.67</v>
      </c>
      <c r="BI675" s="5">
        <v>0.24399999999999999</v>
      </c>
      <c r="BJ675" s="5">
        <v>1.67</v>
      </c>
      <c r="BK675" s="5">
        <v>0.188</v>
      </c>
      <c r="BL675" s="5">
        <v>3.8600000000000002E-2</v>
      </c>
    </row>
    <row r="676" spans="1:64" s="5" customFormat="1" x14ac:dyDescent="0.25">
      <c r="A676" s="5" t="s">
        <v>1037</v>
      </c>
      <c r="B676" s="5" t="s">
        <v>967</v>
      </c>
      <c r="C676" s="5">
        <v>34</v>
      </c>
      <c r="D676" s="5">
        <v>19</v>
      </c>
      <c r="E676" s="5">
        <v>21</v>
      </c>
      <c r="H676" s="5">
        <v>22.717300000000002</v>
      </c>
      <c r="I676" s="5">
        <v>46.161000000000001</v>
      </c>
      <c r="J676" s="5">
        <v>3.6819999999999999E-3</v>
      </c>
      <c r="K676" s="5">
        <v>0.52434199999999997</v>
      </c>
      <c r="L676" s="5">
        <v>2.7137899999999999</v>
      </c>
      <c r="N676" s="5">
        <v>0.13352900000000001</v>
      </c>
      <c r="O676" s="5">
        <v>12.0397</v>
      </c>
      <c r="Q676" s="5">
        <v>7.5064099999999998</v>
      </c>
      <c r="R676" s="5">
        <v>7.37059</v>
      </c>
      <c r="S676" s="5">
        <v>1.6781999999999998E-2</v>
      </c>
      <c r="V676" s="5">
        <v>99.2423</v>
      </c>
      <c r="W676" s="5">
        <v>0.74443999999999999</v>
      </c>
      <c r="X676" s="5">
        <v>27.81</v>
      </c>
      <c r="Y676" s="5">
        <v>0.51</v>
      </c>
      <c r="Z676" s="5" t="s">
        <v>616</v>
      </c>
      <c r="AA676" s="5">
        <v>86661.29</v>
      </c>
      <c r="AB676" s="5">
        <v>227024.95</v>
      </c>
      <c r="AC676" s="5">
        <v>163834.67000000001</v>
      </c>
      <c r="AD676" s="5">
        <v>164381.20000000001</v>
      </c>
      <c r="AE676" s="5">
        <v>70.95</v>
      </c>
      <c r="AF676" s="5">
        <v>13651.45</v>
      </c>
      <c r="AG676" s="5">
        <v>309.55</v>
      </c>
      <c r="AH676" s="5">
        <v>441.21</v>
      </c>
      <c r="AI676" s="5">
        <v>843.87</v>
      </c>
      <c r="AJ676" s="5">
        <v>31.32</v>
      </c>
      <c r="AK676" s="5">
        <v>45.75</v>
      </c>
      <c r="AL676" s="5" t="s">
        <v>617</v>
      </c>
      <c r="AM676" s="5" t="s">
        <v>98</v>
      </c>
      <c r="AN676" s="5">
        <v>206.83</v>
      </c>
      <c r="AO676" s="5">
        <v>22.01</v>
      </c>
      <c r="AP676" s="5">
        <v>139</v>
      </c>
      <c r="AQ676" s="5">
        <v>2.38</v>
      </c>
      <c r="AR676" s="5" t="s">
        <v>257</v>
      </c>
      <c r="AS676" s="5">
        <v>0.28199999999999997</v>
      </c>
      <c r="AT676" s="5">
        <v>12.86</v>
      </c>
      <c r="AU676" s="5">
        <v>47.17</v>
      </c>
      <c r="AV676" s="5">
        <v>7.24</v>
      </c>
      <c r="AW676" s="5">
        <v>34.229999999999997</v>
      </c>
      <c r="AX676" s="5">
        <v>8.48</v>
      </c>
      <c r="AY676" s="5">
        <v>2.74</v>
      </c>
      <c r="AZ676" s="5">
        <v>7.21</v>
      </c>
      <c r="BA676" s="5">
        <v>0.95199999999999996</v>
      </c>
      <c r="BB676" s="5">
        <v>5.13</v>
      </c>
      <c r="BC676" s="5">
        <v>0.88900000000000001</v>
      </c>
      <c r="BD676" s="5">
        <v>2.19</v>
      </c>
      <c r="BE676" s="5">
        <v>0.26300000000000001</v>
      </c>
      <c r="BF676" s="5">
        <v>1.56</v>
      </c>
      <c r="BG676" s="5">
        <v>0.19700000000000001</v>
      </c>
      <c r="BH676" s="5">
        <v>5.18</v>
      </c>
      <c r="BI676" s="5">
        <v>0.49199999999999999</v>
      </c>
      <c r="BJ676" s="5">
        <v>0.13600000000000001</v>
      </c>
      <c r="BK676" s="5">
        <v>0.26600000000000001</v>
      </c>
      <c r="BL676" s="5">
        <v>3.3000000000000002E-2</v>
      </c>
    </row>
    <row r="677" spans="1:64" s="5" customFormat="1" x14ac:dyDescent="0.25">
      <c r="A677" s="5" t="s">
        <v>1028</v>
      </c>
      <c r="B677" s="5" t="s">
        <v>967</v>
      </c>
      <c r="C677" s="5">
        <v>34</v>
      </c>
      <c r="D677" s="5">
        <v>19</v>
      </c>
      <c r="E677" s="5">
        <v>22</v>
      </c>
      <c r="X677" s="5">
        <v>3.88</v>
      </c>
      <c r="Y677" s="5">
        <v>0.4</v>
      </c>
      <c r="Z677" s="5" t="s">
        <v>619</v>
      </c>
      <c r="AA677" s="5">
        <v>77225.210000000006</v>
      </c>
      <c r="AB677" s="5">
        <v>210298.88</v>
      </c>
      <c r="AC677" s="5">
        <v>166074.75</v>
      </c>
      <c r="AD677" s="5">
        <v>164381.20000000001</v>
      </c>
      <c r="AE677" s="5">
        <v>62.11</v>
      </c>
      <c r="AF677" s="5">
        <v>16114.33</v>
      </c>
      <c r="AG677" s="5">
        <v>336.47</v>
      </c>
      <c r="AH677" s="5">
        <v>75.11</v>
      </c>
      <c r="AI677" s="5">
        <v>842.42</v>
      </c>
      <c r="AJ677" s="5">
        <v>28.85</v>
      </c>
      <c r="AK677" s="5">
        <v>19.739999999999998</v>
      </c>
      <c r="AL677" s="5">
        <v>1.54</v>
      </c>
      <c r="AM677" s="5" t="s">
        <v>196</v>
      </c>
      <c r="AN677" s="5">
        <v>228.36</v>
      </c>
      <c r="AO677" s="5">
        <v>23.55</v>
      </c>
      <c r="AP677" s="5">
        <v>170.98</v>
      </c>
      <c r="AQ677" s="5">
        <v>3.44</v>
      </c>
      <c r="AR677" s="5" t="s">
        <v>620</v>
      </c>
      <c r="AS677" s="5">
        <v>0.10100000000000001</v>
      </c>
      <c r="AT677" s="5">
        <v>15.62</v>
      </c>
      <c r="AU677" s="5">
        <v>57.75</v>
      </c>
      <c r="AV677" s="5">
        <v>8.36</v>
      </c>
      <c r="AW677" s="5">
        <v>40.32</v>
      </c>
      <c r="AX677" s="5">
        <v>9.5399999999999991</v>
      </c>
      <c r="AY677" s="5">
        <v>2.99</v>
      </c>
      <c r="AZ677" s="5">
        <v>7.72</v>
      </c>
      <c r="BA677" s="5">
        <v>0.996</v>
      </c>
      <c r="BB677" s="5">
        <v>5.45</v>
      </c>
      <c r="BC677" s="5">
        <v>0.91300000000000003</v>
      </c>
      <c r="BD677" s="5">
        <v>2.46</v>
      </c>
      <c r="BE677" s="5">
        <v>0.26800000000000002</v>
      </c>
      <c r="BF677" s="5">
        <v>1.92</v>
      </c>
      <c r="BG677" s="5">
        <v>0.224</v>
      </c>
      <c r="BH677" s="5">
        <v>5.61</v>
      </c>
      <c r="BI677" s="5">
        <v>0.70099999999999996</v>
      </c>
      <c r="BJ677" s="5">
        <v>8.5000000000000006E-2</v>
      </c>
      <c r="BK677" s="5">
        <v>0.3</v>
      </c>
      <c r="BL677" s="5">
        <v>4.0500000000000001E-2</v>
      </c>
    </row>
    <row r="678" spans="1:64" s="5" customFormat="1" x14ac:dyDescent="0.25">
      <c r="A678" s="5" t="s">
        <v>1038</v>
      </c>
      <c r="B678" s="5" t="s">
        <v>967</v>
      </c>
      <c r="C678" s="5">
        <v>34</v>
      </c>
      <c r="D678" s="5">
        <v>19</v>
      </c>
      <c r="E678" s="5">
        <v>23</v>
      </c>
      <c r="X678" s="5">
        <v>2.79</v>
      </c>
      <c r="Y678" s="5">
        <v>0.35</v>
      </c>
      <c r="Z678" s="5" t="s">
        <v>622</v>
      </c>
      <c r="AA678" s="5">
        <v>81472.27</v>
      </c>
      <c r="AB678" s="5">
        <v>211777.63</v>
      </c>
      <c r="AC678" s="5">
        <v>163433.26999999999</v>
      </c>
      <c r="AD678" s="5">
        <v>164381.20000000001</v>
      </c>
      <c r="AE678" s="5">
        <v>71.7</v>
      </c>
      <c r="AF678" s="5">
        <v>13000.83</v>
      </c>
      <c r="AG678" s="5">
        <v>303.42</v>
      </c>
      <c r="AH678" s="5">
        <v>151.88999999999999</v>
      </c>
      <c r="AI678" s="5">
        <v>788.73</v>
      </c>
      <c r="AJ678" s="5">
        <v>30.96</v>
      </c>
      <c r="AK678" s="5">
        <v>40.69</v>
      </c>
      <c r="AL678" s="5">
        <v>12.03</v>
      </c>
      <c r="AM678" s="5" t="s">
        <v>196</v>
      </c>
      <c r="AN678" s="5">
        <v>221.64</v>
      </c>
      <c r="AO678" s="5">
        <v>22.5</v>
      </c>
      <c r="AP678" s="5">
        <v>137.16999999999999</v>
      </c>
      <c r="AQ678" s="5">
        <v>2.23</v>
      </c>
      <c r="AR678" s="5" t="s">
        <v>623</v>
      </c>
      <c r="AS678" s="5">
        <v>0.183</v>
      </c>
      <c r="AT678" s="5">
        <v>13.62</v>
      </c>
      <c r="AU678" s="5">
        <v>50.47</v>
      </c>
      <c r="AV678" s="5">
        <v>7.56</v>
      </c>
      <c r="AW678" s="5">
        <v>36.78</v>
      </c>
      <c r="AX678" s="5">
        <v>8.65</v>
      </c>
      <c r="AY678" s="5">
        <v>2.87</v>
      </c>
      <c r="AZ678" s="5">
        <v>7.41</v>
      </c>
      <c r="BA678" s="5">
        <v>0.96799999999999997</v>
      </c>
      <c r="BB678" s="5">
        <v>5.62</v>
      </c>
      <c r="BC678" s="5">
        <v>0.88400000000000001</v>
      </c>
      <c r="BD678" s="5">
        <v>2.2400000000000002</v>
      </c>
      <c r="BE678" s="5">
        <v>0.27100000000000002</v>
      </c>
      <c r="BF678" s="5">
        <v>1.8</v>
      </c>
      <c r="BG678" s="5">
        <v>0.22</v>
      </c>
      <c r="BH678" s="5">
        <v>4.92</v>
      </c>
      <c r="BI678" s="5">
        <v>0.35299999999999998</v>
      </c>
      <c r="BJ678" s="5">
        <v>0.17199999999999999</v>
      </c>
      <c r="BK678" s="5">
        <v>0.23400000000000001</v>
      </c>
      <c r="BL678" s="5">
        <v>2.5000000000000001E-2</v>
      </c>
    </row>
    <row r="679" spans="1:64" s="5" customFormat="1" x14ac:dyDescent="0.25">
      <c r="A679" s="5" t="s">
        <v>1029</v>
      </c>
      <c r="B679" s="5" t="s">
        <v>967</v>
      </c>
      <c r="C679" s="5">
        <v>34</v>
      </c>
      <c r="D679" s="5">
        <v>19</v>
      </c>
      <c r="E679" s="5">
        <v>21</v>
      </c>
      <c r="X679" s="5">
        <v>4.34</v>
      </c>
      <c r="Y679" s="5">
        <v>0.38</v>
      </c>
      <c r="Z679" s="5" t="s">
        <v>625</v>
      </c>
      <c r="AA679" s="5">
        <v>83466.62</v>
      </c>
      <c r="AB679" s="5">
        <v>210518.39</v>
      </c>
      <c r="AC679" s="5">
        <v>160737.73000000001</v>
      </c>
      <c r="AD679" s="5">
        <v>164381.22</v>
      </c>
      <c r="AE679" s="5">
        <v>53.12</v>
      </c>
      <c r="AF679" s="5">
        <v>11745.43</v>
      </c>
      <c r="AG679" s="5">
        <v>287.86</v>
      </c>
      <c r="AH679" s="5">
        <v>97.66</v>
      </c>
      <c r="AI679" s="5">
        <v>1045.19</v>
      </c>
      <c r="AJ679" s="5">
        <v>32</v>
      </c>
      <c r="AK679" s="5">
        <v>36.630000000000003</v>
      </c>
      <c r="AL679" s="5">
        <v>1.28</v>
      </c>
      <c r="AM679" s="5" t="s">
        <v>98</v>
      </c>
      <c r="AN679" s="5">
        <v>266.27999999999997</v>
      </c>
      <c r="AO679" s="5">
        <v>28.97</v>
      </c>
      <c r="AP679" s="5">
        <v>237.25</v>
      </c>
      <c r="AQ679" s="5">
        <v>5.04</v>
      </c>
      <c r="AR679" s="5" t="s">
        <v>626</v>
      </c>
      <c r="AS679" s="5">
        <v>1.73</v>
      </c>
      <c r="AT679" s="5">
        <v>26.45</v>
      </c>
      <c r="AU679" s="5">
        <v>84</v>
      </c>
      <c r="AV679" s="5">
        <v>11.5</v>
      </c>
      <c r="AW679" s="5">
        <v>50.97</v>
      </c>
      <c r="AX679" s="5">
        <v>10.17</v>
      </c>
      <c r="AY679" s="5">
        <v>3.42</v>
      </c>
      <c r="AZ679" s="5">
        <v>9.2100000000000009</v>
      </c>
      <c r="BA679" s="5">
        <v>1.1759999999999999</v>
      </c>
      <c r="BB679" s="5">
        <v>6.49</v>
      </c>
      <c r="BC679" s="5">
        <v>1.1639999999999999</v>
      </c>
      <c r="BD679" s="5">
        <v>3</v>
      </c>
      <c r="BE679" s="5">
        <v>0.39200000000000002</v>
      </c>
      <c r="BF679" s="5">
        <v>2.2599999999999998</v>
      </c>
      <c r="BG679" s="5">
        <v>0.32400000000000001</v>
      </c>
      <c r="BH679" s="5">
        <v>6.48</v>
      </c>
      <c r="BI679" s="5">
        <v>0.88600000000000001</v>
      </c>
      <c r="BJ679" s="5">
        <v>0.156</v>
      </c>
      <c r="BK679" s="5">
        <v>0.70699999999999996</v>
      </c>
      <c r="BL679" s="5">
        <v>0.14299999999999999</v>
      </c>
    </row>
    <row r="680" spans="1:64" s="5" customFormat="1" x14ac:dyDescent="0.25">
      <c r="A680" s="5" t="s">
        <v>1039</v>
      </c>
      <c r="B680" s="5" t="s">
        <v>967</v>
      </c>
      <c r="C680" s="5">
        <v>34</v>
      </c>
      <c r="D680" s="5">
        <v>19</v>
      </c>
      <c r="E680" s="5">
        <v>23</v>
      </c>
      <c r="H680" s="5">
        <v>22.054200000000002</v>
      </c>
      <c r="I680" s="5">
        <v>44.444600000000001</v>
      </c>
      <c r="J680" s="5">
        <v>2.7730000000000001E-2</v>
      </c>
      <c r="K680" s="5">
        <v>1.0684400000000001</v>
      </c>
      <c r="L680" s="5">
        <v>2.3010299999999999</v>
      </c>
      <c r="N680" s="5">
        <v>0.19308600000000001</v>
      </c>
      <c r="O680" s="5">
        <v>9.9564000000000004</v>
      </c>
      <c r="Q680" s="5">
        <v>9.5945599999999995</v>
      </c>
      <c r="R680" s="5">
        <v>9.1856899999999992</v>
      </c>
      <c r="S680" s="5">
        <v>1.7717E-2</v>
      </c>
      <c r="V680" s="5">
        <v>98.884100000000004</v>
      </c>
      <c r="W680" s="5">
        <v>0.64368000000000003</v>
      </c>
    </row>
    <row r="681" spans="1:64" s="5" customFormat="1" x14ac:dyDescent="0.25">
      <c r="A681" s="5" t="s">
        <v>1040</v>
      </c>
      <c r="B681" s="5" t="s">
        <v>967</v>
      </c>
      <c r="C681" s="5">
        <v>34</v>
      </c>
      <c r="D681" s="5">
        <v>19</v>
      </c>
      <c r="E681" s="5">
        <v>21</v>
      </c>
      <c r="H681" s="5">
        <v>22.752400000000002</v>
      </c>
      <c r="I681" s="5">
        <v>44.4878</v>
      </c>
      <c r="J681" s="5">
        <v>-2.2200000000000002E-3</v>
      </c>
      <c r="K681" s="5">
        <v>0.67172600000000005</v>
      </c>
      <c r="L681" s="5">
        <v>3.0547800000000001</v>
      </c>
      <c r="N681" s="5">
        <v>0.151334</v>
      </c>
      <c r="O681" s="5">
        <v>11.2174</v>
      </c>
      <c r="Q681" s="5">
        <v>7.4422699999999997</v>
      </c>
      <c r="R681" s="5">
        <v>8.9784699999999997</v>
      </c>
      <c r="S681" s="5">
        <v>1.3938000000000001E-2</v>
      </c>
      <c r="V681" s="5">
        <v>98.813199999999995</v>
      </c>
      <c r="W681" s="5">
        <v>0.73255999999999999</v>
      </c>
    </row>
    <row r="682" spans="1:64" s="5" customFormat="1" x14ac:dyDescent="0.25">
      <c r="A682" s="5" t="s">
        <v>1041</v>
      </c>
      <c r="B682" s="5" t="s">
        <v>967</v>
      </c>
      <c r="C682" s="5">
        <v>34</v>
      </c>
      <c r="D682" s="5">
        <v>19</v>
      </c>
      <c r="E682" s="5">
        <v>23</v>
      </c>
      <c r="H682" s="5">
        <v>21.4452</v>
      </c>
      <c r="I682" s="5">
        <v>44.414499999999997</v>
      </c>
      <c r="J682" s="5">
        <v>-7.11E-3</v>
      </c>
      <c r="K682" s="5">
        <v>1.30433</v>
      </c>
      <c r="L682" s="5">
        <v>2.3592499999999998</v>
      </c>
      <c r="N682" s="5">
        <v>0.198826</v>
      </c>
      <c r="O682" s="5">
        <v>9.7569300000000005</v>
      </c>
      <c r="Q682" s="5">
        <v>9.5556999999999999</v>
      </c>
      <c r="R682" s="5">
        <v>9.6879399999999993</v>
      </c>
      <c r="S682" s="5">
        <v>7.7629999999999999E-3</v>
      </c>
      <c r="V682" s="5">
        <v>98.802099999999996</v>
      </c>
      <c r="W682" s="5">
        <v>0.64705999999999997</v>
      </c>
    </row>
    <row r="683" spans="1:64" s="5" customFormat="1" x14ac:dyDescent="0.25">
      <c r="A683" s="5" t="s">
        <v>1042</v>
      </c>
      <c r="B683" s="5" t="s">
        <v>967</v>
      </c>
      <c r="C683" s="5">
        <v>34</v>
      </c>
      <c r="D683" s="5">
        <v>19</v>
      </c>
      <c r="E683" s="5">
        <v>21</v>
      </c>
      <c r="H683" s="5">
        <v>22.407599999999999</v>
      </c>
      <c r="I683" s="5">
        <v>49.027299999999997</v>
      </c>
      <c r="J683" s="5">
        <v>0.140183</v>
      </c>
      <c r="K683" s="5">
        <v>0.62004000000000004</v>
      </c>
      <c r="L683" s="5">
        <v>1.54636</v>
      </c>
      <c r="N683" s="5">
        <v>7.9700999999999994E-2</v>
      </c>
      <c r="O683" s="5">
        <v>14.312200000000001</v>
      </c>
      <c r="Q683" s="5">
        <v>5.4185299999999996</v>
      </c>
      <c r="R683" s="5">
        <v>6.1285699999999999</v>
      </c>
      <c r="S683" s="5">
        <v>9.0240000000000008E-3</v>
      </c>
      <c r="V683" s="5">
        <v>99.750799999999998</v>
      </c>
      <c r="W683" s="5">
        <v>0.82291999999999998</v>
      </c>
    </row>
    <row r="684" spans="1:64" s="5" customFormat="1" x14ac:dyDescent="0.25">
      <c r="A684" s="5" t="s">
        <v>1043</v>
      </c>
      <c r="B684" s="5" t="s">
        <v>967</v>
      </c>
      <c r="C684" s="5">
        <v>34</v>
      </c>
      <c r="D684" s="5">
        <v>19</v>
      </c>
      <c r="E684" s="5">
        <v>23</v>
      </c>
      <c r="H684" s="5">
        <v>22.237400000000001</v>
      </c>
      <c r="I684" s="5">
        <v>46.619799999999998</v>
      </c>
      <c r="J684" s="5">
        <v>1.1061E-2</v>
      </c>
      <c r="K684" s="5">
        <v>0.83465400000000001</v>
      </c>
      <c r="L684" s="5">
        <v>1.8564099999999999</v>
      </c>
      <c r="N684" s="5">
        <v>0.11397699999999999</v>
      </c>
      <c r="O684" s="5">
        <v>12.113799999999999</v>
      </c>
      <c r="Q684" s="5">
        <v>7.0257100000000001</v>
      </c>
      <c r="R684" s="5">
        <v>8.4827399999999997</v>
      </c>
      <c r="S684" s="5">
        <v>1.1379E-2</v>
      </c>
      <c r="V684" s="5">
        <v>99.332599999999999</v>
      </c>
      <c r="W684" s="5">
        <v>0.75280999999999998</v>
      </c>
    </row>
    <row r="685" spans="1:64" s="5" customFormat="1" x14ac:dyDescent="0.25">
      <c r="A685" s="5" t="s">
        <v>1044</v>
      </c>
      <c r="B685" s="5" t="s">
        <v>967</v>
      </c>
      <c r="C685" s="5">
        <v>34</v>
      </c>
      <c r="D685" s="5">
        <v>19</v>
      </c>
      <c r="E685" s="5">
        <v>21</v>
      </c>
      <c r="H685" s="5">
        <v>22.840499999999999</v>
      </c>
      <c r="I685" s="5">
        <v>46.643599999999999</v>
      </c>
      <c r="J685" s="5">
        <v>-1.291E-2</v>
      </c>
      <c r="K685" s="5">
        <v>0.57781700000000003</v>
      </c>
      <c r="L685" s="5">
        <v>2.4831500000000002</v>
      </c>
      <c r="N685" s="5">
        <v>0.15833</v>
      </c>
      <c r="O685" s="5">
        <v>12.1656</v>
      </c>
      <c r="Q685" s="5">
        <v>7.4722999999999997</v>
      </c>
      <c r="R685" s="5">
        <v>6.7968900000000003</v>
      </c>
      <c r="S685" s="5">
        <v>7.9000000000000008E-3</v>
      </c>
      <c r="V685" s="5">
        <v>99.188500000000005</v>
      </c>
      <c r="W685" s="5">
        <v>0.74724999999999997</v>
      </c>
    </row>
    <row r="686" spans="1:64" s="5" customFormat="1" x14ac:dyDescent="0.25">
      <c r="A686" s="5" t="s">
        <v>1045</v>
      </c>
      <c r="B686" s="5" t="s">
        <v>967</v>
      </c>
      <c r="C686" s="5">
        <v>34</v>
      </c>
      <c r="D686" s="5">
        <v>19</v>
      </c>
      <c r="E686" s="5">
        <v>23</v>
      </c>
      <c r="H686" s="5">
        <v>22.718800000000002</v>
      </c>
      <c r="I686" s="5">
        <v>48.189700000000002</v>
      </c>
      <c r="J686" s="5">
        <v>5.1135E-2</v>
      </c>
      <c r="K686" s="5">
        <v>0.601877</v>
      </c>
      <c r="L686" s="5">
        <v>1.8259700000000001</v>
      </c>
      <c r="N686" s="5">
        <v>9.8882999999999999E-2</v>
      </c>
      <c r="O686" s="5">
        <v>13.585100000000001</v>
      </c>
      <c r="Q686" s="5">
        <v>5.80281</v>
      </c>
      <c r="R686" s="5">
        <v>6.6422299999999996</v>
      </c>
      <c r="S686" s="5">
        <v>1.1044E-2</v>
      </c>
      <c r="V686" s="5">
        <v>99.5501</v>
      </c>
      <c r="W686" s="5">
        <v>0.79786999999999997</v>
      </c>
    </row>
    <row r="687" spans="1:64" s="5" customFormat="1" x14ac:dyDescent="0.25">
      <c r="A687" s="5" t="s">
        <v>1046</v>
      </c>
      <c r="B687" s="5" t="s">
        <v>967</v>
      </c>
      <c r="H687" s="5">
        <v>22.619299999999999</v>
      </c>
      <c r="I687" s="5">
        <v>45.025500000000001</v>
      </c>
      <c r="J687" s="5">
        <v>2.4986999999999999E-2</v>
      </c>
      <c r="K687" s="5">
        <v>0.51694200000000001</v>
      </c>
      <c r="L687" s="5">
        <v>2.75732</v>
      </c>
      <c r="N687" s="5">
        <v>0.15177199999999999</v>
      </c>
      <c r="O687" s="5">
        <v>11.6716</v>
      </c>
      <c r="Q687" s="5">
        <v>8.1951699999999992</v>
      </c>
      <c r="R687" s="5">
        <v>7.9818100000000003</v>
      </c>
      <c r="S687" s="5">
        <v>3.7160000000000001E-3</v>
      </c>
      <c r="V687" s="5">
        <v>98.966300000000004</v>
      </c>
      <c r="W687" s="5">
        <v>0.71738999999999997</v>
      </c>
    </row>
    <row r="689" spans="1:64" x14ac:dyDescent="0.25">
      <c r="A689" s="2" t="s">
        <v>630</v>
      </c>
      <c r="B689" s="2" t="s">
        <v>698</v>
      </c>
      <c r="C689" s="2">
        <v>34</v>
      </c>
      <c r="D689" s="2">
        <v>20</v>
      </c>
      <c r="E689" s="2">
        <v>21</v>
      </c>
      <c r="F689" s="2">
        <v>0</v>
      </c>
      <c r="G689" s="2">
        <v>3.5000000000000003E-2</v>
      </c>
      <c r="H689" s="2">
        <v>22.963000000000001</v>
      </c>
      <c r="I689" s="2">
        <v>44.9</v>
      </c>
      <c r="J689" s="2">
        <v>5.2999999999999999E-2</v>
      </c>
      <c r="K689" s="2">
        <v>1.028</v>
      </c>
      <c r="L689" s="2">
        <v>1.944</v>
      </c>
      <c r="M689" s="2">
        <v>5.1999999999999998E-2</v>
      </c>
      <c r="N689" s="2">
        <v>0.17899999999999999</v>
      </c>
      <c r="O689" s="2">
        <v>9.8719999999999999</v>
      </c>
      <c r="P689" s="2">
        <v>0.105</v>
      </c>
      <c r="Q689" s="2">
        <v>9.5090000000000003</v>
      </c>
      <c r="R689" s="2">
        <v>8.8089999999999993</v>
      </c>
      <c r="S689" s="2">
        <v>2E-3</v>
      </c>
      <c r="T689" s="2">
        <v>0.54700000000000004</v>
      </c>
      <c r="U689" s="2">
        <v>100</v>
      </c>
      <c r="V689" s="2">
        <f t="shared" si="9"/>
        <v>99.453000000000003</v>
      </c>
      <c r="W689" s="2">
        <v>0.64705999999999997</v>
      </c>
      <c r="X689" s="2">
        <v>2.99</v>
      </c>
      <c r="Y689" s="2">
        <v>1.41</v>
      </c>
      <c r="Z689" s="2" t="s">
        <v>631</v>
      </c>
      <c r="AA689" s="2">
        <v>66721.570000000007</v>
      </c>
      <c r="AB689" s="2">
        <v>207880.92</v>
      </c>
      <c r="AC689" s="2">
        <v>161629.75</v>
      </c>
      <c r="AD689" s="2">
        <v>164381.17000000001</v>
      </c>
      <c r="AE689" s="2">
        <v>24.16</v>
      </c>
      <c r="AF689" s="2">
        <v>11863.11</v>
      </c>
      <c r="AG689" s="2">
        <v>273.92</v>
      </c>
      <c r="AH689" s="2">
        <v>2.7</v>
      </c>
      <c r="AI689" s="2">
        <v>1517.24</v>
      </c>
      <c r="AJ689" s="2">
        <v>23.88</v>
      </c>
      <c r="AK689" s="2">
        <v>3.09</v>
      </c>
      <c r="AL689" s="2">
        <v>1.81</v>
      </c>
      <c r="AM689" s="2" t="s">
        <v>366</v>
      </c>
      <c r="AN689" s="2">
        <v>378.69</v>
      </c>
      <c r="AO689" s="2">
        <v>28.21</v>
      </c>
      <c r="AP689" s="2">
        <v>293.32</v>
      </c>
      <c r="AQ689" s="2">
        <v>5.15</v>
      </c>
      <c r="AR689" s="2" t="s">
        <v>159</v>
      </c>
      <c r="AS689" s="2">
        <v>0.35899999999999999</v>
      </c>
      <c r="AT689" s="2">
        <v>25.73</v>
      </c>
      <c r="AU689" s="2">
        <v>78.78</v>
      </c>
      <c r="AV689" s="2">
        <v>11.07</v>
      </c>
      <c r="AW689" s="2">
        <v>47.55</v>
      </c>
      <c r="AX689" s="2">
        <v>9.5</v>
      </c>
      <c r="AY689" s="2">
        <v>3.06</v>
      </c>
      <c r="AZ689" s="2">
        <v>8.3000000000000007</v>
      </c>
      <c r="BA689" s="2">
        <v>1.149</v>
      </c>
      <c r="BB689" s="2">
        <v>6.4</v>
      </c>
      <c r="BC689" s="2">
        <v>1.0469999999999999</v>
      </c>
      <c r="BD689" s="2">
        <v>2.79</v>
      </c>
      <c r="BE689" s="2">
        <v>0.34499999999999997</v>
      </c>
      <c r="BF689" s="2">
        <v>2.61</v>
      </c>
      <c r="BG689" s="2">
        <v>0.376</v>
      </c>
      <c r="BH689" s="2">
        <v>7.48</v>
      </c>
      <c r="BI689" s="2">
        <v>0.97199999999999998</v>
      </c>
      <c r="BJ689" s="2">
        <v>2.65</v>
      </c>
      <c r="BK689" s="2">
        <v>0.371</v>
      </c>
      <c r="BL689" s="2">
        <v>5.0200000000000002E-2</v>
      </c>
    </row>
    <row r="690" spans="1:64" x14ac:dyDescent="0.25">
      <c r="A690" s="2" t="s">
        <v>632</v>
      </c>
      <c r="B690" s="2" t="s">
        <v>698</v>
      </c>
      <c r="C690" s="2">
        <v>34</v>
      </c>
      <c r="D690" s="2">
        <v>20</v>
      </c>
      <c r="E690" s="2">
        <v>22</v>
      </c>
      <c r="F690" s="2">
        <v>5.7000000000000002E-2</v>
      </c>
      <c r="G690" s="2">
        <v>0.12</v>
      </c>
      <c r="H690" s="2">
        <v>22.797000000000001</v>
      </c>
      <c r="I690" s="2">
        <v>45.08</v>
      </c>
      <c r="J690" s="2">
        <v>5.3999999999999999E-2</v>
      </c>
      <c r="K690" s="2">
        <v>1.0549999999999999</v>
      </c>
      <c r="L690" s="2">
        <v>2.1</v>
      </c>
      <c r="M690" s="2">
        <v>2.9000000000000001E-2</v>
      </c>
      <c r="N690" s="2">
        <v>0.218</v>
      </c>
      <c r="O690" s="2">
        <v>9.76</v>
      </c>
      <c r="P690" s="2">
        <v>2E-3</v>
      </c>
      <c r="Q690" s="2">
        <v>9.5289999999999999</v>
      </c>
      <c r="R690" s="2">
        <v>9.2590000000000003</v>
      </c>
      <c r="S690" s="2">
        <v>1E-3</v>
      </c>
      <c r="T690" s="2">
        <v>0</v>
      </c>
      <c r="U690" s="2">
        <v>100.01</v>
      </c>
      <c r="V690" s="2">
        <f t="shared" si="9"/>
        <v>100.01</v>
      </c>
      <c r="W690" s="2">
        <v>0.64285999999999999</v>
      </c>
    </row>
    <row r="691" spans="1:64" x14ac:dyDescent="0.25">
      <c r="A691" s="2" t="s">
        <v>633</v>
      </c>
      <c r="B691" s="2" t="s">
        <v>698</v>
      </c>
      <c r="C691" s="2">
        <v>34</v>
      </c>
      <c r="D691" s="2">
        <v>20</v>
      </c>
      <c r="E691" s="2">
        <v>23</v>
      </c>
      <c r="F691" s="2">
        <v>0</v>
      </c>
      <c r="G691" s="2">
        <v>0</v>
      </c>
      <c r="H691" s="2">
        <v>23.562999999999999</v>
      </c>
      <c r="I691" s="2">
        <v>47.040999999999997</v>
      </c>
      <c r="J691" s="2">
        <v>5.5E-2</v>
      </c>
      <c r="K691" s="2">
        <v>0.66100000000000003</v>
      </c>
      <c r="L691" s="2">
        <v>1.6619999999999999</v>
      </c>
      <c r="M691" s="2">
        <v>3.5999999999999997E-2</v>
      </c>
      <c r="N691" s="2">
        <v>0.12</v>
      </c>
      <c r="O691" s="2">
        <v>11.984</v>
      </c>
      <c r="P691" s="2">
        <v>0</v>
      </c>
      <c r="Q691" s="2">
        <v>7.2859999999999996</v>
      </c>
      <c r="R691" s="2">
        <v>7.2460000000000004</v>
      </c>
      <c r="S691" s="2">
        <v>1.2E-2</v>
      </c>
      <c r="T691" s="2">
        <v>0.33500000000000002</v>
      </c>
      <c r="U691" s="2">
        <v>100</v>
      </c>
      <c r="V691" s="2">
        <f t="shared" si="9"/>
        <v>99.665000000000006</v>
      </c>
      <c r="W691" s="2">
        <v>0.75</v>
      </c>
      <c r="X691" s="2">
        <v>21.32</v>
      </c>
      <c r="Y691" s="2">
        <v>0.76</v>
      </c>
      <c r="Z691" s="2" t="s">
        <v>634</v>
      </c>
      <c r="AA691" s="2">
        <v>72153.77</v>
      </c>
      <c r="AB691" s="2">
        <v>208183.88</v>
      </c>
      <c r="AC691" s="2">
        <v>163871.34</v>
      </c>
      <c r="AD691" s="2">
        <v>164381.17000000001</v>
      </c>
      <c r="AE691" s="2">
        <v>35.049999999999997</v>
      </c>
      <c r="AF691" s="2">
        <v>13044.62</v>
      </c>
      <c r="AG691" s="2">
        <v>284.14</v>
      </c>
      <c r="AH691" s="2">
        <v>5.16</v>
      </c>
      <c r="AI691" s="2">
        <v>1154.27</v>
      </c>
      <c r="AJ691" s="2">
        <v>26.22</v>
      </c>
      <c r="AK691" s="2">
        <v>3.6</v>
      </c>
      <c r="AL691" s="2">
        <v>1.54</v>
      </c>
      <c r="AM691" s="2" t="s">
        <v>635</v>
      </c>
      <c r="AN691" s="2">
        <v>350.88</v>
      </c>
      <c r="AO691" s="2">
        <v>29.15</v>
      </c>
      <c r="AP691" s="2">
        <v>225.88</v>
      </c>
      <c r="AQ691" s="2">
        <v>4.3099999999999996</v>
      </c>
      <c r="AR691" s="2" t="s">
        <v>636</v>
      </c>
      <c r="AS691" s="2">
        <v>0.34899999999999998</v>
      </c>
      <c r="AT691" s="2">
        <v>25.37</v>
      </c>
      <c r="AU691" s="2">
        <v>79.14</v>
      </c>
      <c r="AV691" s="2">
        <v>11.26</v>
      </c>
      <c r="AW691" s="2">
        <v>49.76</v>
      </c>
      <c r="AX691" s="2">
        <v>10.48</v>
      </c>
      <c r="AY691" s="2">
        <v>3.37</v>
      </c>
      <c r="AZ691" s="2">
        <v>8.65</v>
      </c>
      <c r="BA691" s="2">
        <v>1.139</v>
      </c>
      <c r="BB691" s="2">
        <v>6.5</v>
      </c>
      <c r="BC691" s="2">
        <v>1.169</v>
      </c>
      <c r="BD691" s="2">
        <v>2.85</v>
      </c>
      <c r="BE691" s="2">
        <v>0.36</v>
      </c>
      <c r="BF691" s="2">
        <v>2.66</v>
      </c>
      <c r="BG691" s="2">
        <v>0.34100000000000003</v>
      </c>
      <c r="BH691" s="2">
        <v>6.53</v>
      </c>
      <c r="BI691" s="2">
        <v>0.78</v>
      </c>
      <c r="BJ691" s="2">
        <v>0.89400000000000002</v>
      </c>
      <c r="BK691" s="2">
        <v>0.42699999999999999</v>
      </c>
      <c r="BL691" s="2">
        <v>4.1099999999999998E-2</v>
      </c>
    </row>
    <row r="692" spans="1:64" x14ac:dyDescent="0.25">
      <c r="A692" s="2" t="s">
        <v>637</v>
      </c>
      <c r="B692" s="2" t="s">
        <v>698</v>
      </c>
      <c r="C692" s="2">
        <v>34</v>
      </c>
      <c r="D692" s="2">
        <v>20</v>
      </c>
      <c r="E692" s="2">
        <v>21</v>
      </c>
      <c r="F692" s="2">
        <v>2.9000000000000001E-2</v>
      </c>
      <c r="G692" s="2">
        <v>0</v>
      </c>
      <c r="H692" s="2">
        <v>23.373000000000001</v>
      </c>
      <c r="I692" s="2">
        <v>46.552999999999997</v>
      </c>
      <c r="J692" s="2">
        <v>0.13700000000000001</v>
      </c>
      <c r="K692" s="2">
        <v>0.60299999999999998</v>
      </c>
      <c r="L692" s="2">
        <v>2.3639999999999999</v>
      </c>
      <c r="M692" s="2">
        <v>4.3999999999999997E-2</v>
      </c>
      <c r="N692" s="2">
        <v>0.112</v>
      </c>
      <c r="O692" s="2">
        <v>12.532</v>
      </c>
      <c r="P692" s="2">
        <v>5.2999999999999999E-2</v>
      </c>
      <c r="Q692" s="2">
        <v>5.766</v>
      </c>
      <c r="R692" s="2">
        <v>9.3420000000000005</v>
      </c>
      <c r="S692" s="2">
        <v>1.2E-2</v>
      </c>
      <c r="T692" s="2">
        <v>0</v>
      </c>
      <c r="U692" s="2">
        <v>100.92</v>
      </c>
      <c r="V692" s="2">
        <f t="shared" si="9"/>
        <v>100.92</v>
      </c>
      <c r="W692" s="2">
        <v>0.79069999999999996</v>
      </c>
    </row>
    <row r="693" spans="1:64" x14ac:dyDescent="0.25">
      <c r="A693" s="2" t="s">
        <v>638</v>
      </c>
      <c r="B693" s="2" t="s">
        <v>698</v>
      </c>
      <c r="C693" s="2">
        <v>34</v>
      </c>
      <c r="D693" s="2">
        <v>20</v>
      </c>
      <c r="E693" s="2">
        <v>22</v>
      </c>
      <c r="F693" s="2">
        <v>0.05</v>
      </c>
      <c r="G693" s="2">
        <v>1.0999999999999999E-2</v>
      </c>
      <c r="H693" s="2">
        <v>23.213999999999999</v>
      </c>
      <c r="I693" s="2">
        <v>45.408000000000001</v>
      </c>
      <c r="J693" s="2">
        <v>8.8999999999999996E-2</v>
      </c>
      <c r="K693" s="2">
        <v>0.67900000000000005</v>
      </c>
      <c r="L693" s="2">
        <v>2.492</v>
      </c>
      <c r="M693" s="2">
        <v>4.3999999999999997E-2</v>
      </c>
      <c r="N693" s="2">
        <v>0.03</v>
      </c>
      <c r="O693" s="2">
        <v>11.932</v>
      </c>
      <c r="P693" s="2">
        <v>0</v>
      </c>
      <c r="Q693" s="2">
        <v>6.077</v>
      </c>
      <c r="R693" s="2">
        <v>10.208</v>
      </c>
      <c r="S693" s="2">
        <v>1E-3</v>
      </c>
      <c r="T693" s="2">
        <v>0</v>
      </c>
      <c r="U693" s="2">
        <v>100.23</v>
      </c>
      <c r="V693" s="2">
        <f t="shared" si="9"/>
        <v>100.23</v>
      </c>
      <c r="W693" s="2">
        <v>0.77646999999999999</v>
      </c>
    </row>
    <row r="694" spans="1:64" x14ac:dyDescent="0.25">
      <c r="A694" s="2" t="s">
        <v>639</v>
      </c>
      <c r="B694" s="2" t="s">
        <v>698</v>
      </c>
      <c r="C694" s="2">
        <v>34</v>
      </c>
      <c r="D694" s="2">
        <v>20</v>
      </c>
      <c r="E694" s="2">
        <v>23</v>
      </c>
      <c r="F694" s="2">
        <v>3.4000000000000002E-2</v>
      </c>
      <c r="G694" s="2">
        <v>0</v>
      </c>
      <c r="H694" s="2">
        <v>23.167000000000002</v>
      </c>
      <c r="I694" s="2">
        <v>46.232999999999997</v>
      </c>
      <c r="J694" s="2">
        <v>0.12</v>
      </c>
      <c r="K694" s="2">
        <v>0.624</v>
      </c>
      <c r="L694" s="2">
        <v>2.4159999999999999</v>
      </c>
      <c r="M694" s="2">
        <v>4.5999999999999999E-2</v>
      </c>
      <c r="N694" s="2">
        <v>0.05</v>
      </c>
      <c r="O694" s="2">
        <v>12.369</v>
      </c>
      <c r="P694" s="2">
        <v>0</v>
      </c>
      <c r="Q694" s="2">
        <v>5.7389999999999999</v>
      </c>
      <c r="R694" s="2">
        <v>9.6069999999999993</v>
      </c>
      <c r="S694" s="2">
        <v>1.0999999999999999E-2</v>
      </c>
      <c r="T694" s="2">
        <v>0</v>
      </c>
      <c r="U694" s="2">
        <v>100.416</v>
      </c>
      <c r="V694" s="2">
        <f t="shared" si="9"/>
        <v>100.416</v>
      </c>
      <c r="W694" s="2">
        <v>0.79069999999999996</v>
      </c>
    </row>
    <row r="695" spans="1:64" x14ac:dyDescent="0.25">
      <c r="A695" s="2" t="s">
        <v>640</v>
      </c>
      <c r="B695" s="2" t="s">
        <v>698</v>
      </c>
      <c r="C695" s="2">
        <v>34</v>
      </c>
      <c r="D695" s="2">
        <v>20</v>
      </c>
      <c r="E695" s="2">
        <v>21</v>
      </c>
      <c r="F695" s="2">
        <v>6.2E-2</v>
      </c>
      <c r="G695" s="2">
        <v>0.108</v>
      </c>
      <c r="H695" s="2">
        <v>22.655999999999999</v>
      </c>
      <c r="I695" s="2">
        <v>43.811999999999998</v>
      </c>
      <c r="J695" s="2">
        <v>0.129</v>
      </c>
      <c r="K695" s="2">
        <v>1.0980000000000001</v>
      </c>
      <c r="L695" s="2">
        <v>2.3410000000000002</v>
      </c>
      <c r="M695" s="2">
        <v>7.0999999999999994E-2</v>
      </c>
      <c r="N695" s="2">
        <v>0.23200000000000001</v>
      </c>
      <c r="O695" s="2">
        <v>8.343</v>
      </c>
      <c r="P695" s="2">
        <v>0</v>
      </c>
      <c r="Q695" s="2">
        <v>11.369</v>
      </c>
      <c r="R695" s="2">
        <v>10.364000000000001</v>
      </c>
      <c r="S695" s="2">
        <v>4.0000000000000001E-3</v>
      </c>
      <c r="T695" s="2">
        <v>0</v>
      </c>
      <c r="U695" s="2">
        <v>100.544</v>
      </c>
      <c r="V695" s="2">
        <f t="shared" si="9"/>
        <v>100.544</v>
      </c>
      <c r="W695" s="2">
        <v>0.56627000000000005</v>
      </c>
      <c r="X695" s="2">
        <v>2.44</v>
      </c>
      <c r="Y695" s="2">
        <v>1.66</v>
      </c>
      <c r="Z695" s="2" t="s">
        <v>280</v>
      </c>
      <c r="AA695" s="2">
        <v>51920.98</v>
      </c>
      <c r="AB695" s="2">
        <v>191930.59</v>
      </c>
      <c r="AC695" s="2">
        <v>161945.51999999999</v>
      </c>
      <c r="AD695" s="2">
        <v>164381.17000000001</v>
      </c>
      <c r="AE695" s="2">
        <v>12.32</v>
      </c>
      <c r="AF695" s="2">
        <v>13043.88</v>
      </c>
      <c r="AG695" s="2">
        <v>265.83</v>
      </c>
      <c r="AH695" s="2">
        <v>1.31</v>
      </c>
      <c r="AI695" s="2">
        <v>1738.69</v>
      </c>
      <c r="AJ695" s="2">
        <v>24.43</v>
      </c>
      <c r="AK695" s="2">
        <v>1.95</v>
      </c>
      <c r="AL695" s="2" t="s">
        <v>216</v>
      </c>
      <c r="AM695" s="2" t="s">
        <v>331</v>
      </c>
      <c r="AN695" s="2">
        <v>397.27</v>
      </c>
      <c r="AO695" s="2">
        <v>31.26</v>
      </c>
      <c r="AP695" s="2">
        <v>474.86</v>
      </c>
      <c r="AQ695" s="2">
        <v>8.7100000000000009</v>
      </c>
      <c r="AR695" s="2" t="s">
        <v>641</v>
      </c>
      <c r="AS695" s="2">
        <v>0.12</v>
      </c>
      <c r="AT695" s="2">
        <v>28.76</v>
      </c>
      <c r="AU695" s="2">
        <v>84.28</v>
      </c>
      <c r="AV695" s="2">
        <v>11.97</v>
      </c>
      <c r="AW695" s="2">
        <v>52.34</v>
      </c>
      <c r="AX695" s="2">
        <v>10.17</v>
      </c>
      <c r="AY695" s="2">
        <v>3.4</v>
      </c>
      <c r="AZ695" s="2">
        <v>8.69</v>
      </c>
      <c r="BA695" s="2">
        <v>1.196</v>
      </c>
      <c r="BB695" s="2">
        <v>6.82</v>
      </c>
      <c r="BC695" s="2">
        <v>1.21</v>
      </c>
      <c r="BD695" s="2">
        <v>3.29</v>
      </c>
      <c r="BE695" s="2">
        <v>0.45100000000000001</v>
      </c>
      <c r="BF695" s="2">
        <v>2.91</v>
      </c>
      <c r="BG695" s="2">
        <v>0.44900000000000001</v>
      </c>
      <c r="BH695" s="2">
        <v>10.83</v>
      </c>
      <c r="BI695" s="2">
        <v>1.889</v>
      </c>
      <c r="BJ695" s="2">
        <v>0.17899999999999999</v>
      </c>
      <c r="BK695" s="2">
        <v>0.42699999999999999</v>
      </c>
      <c r="BL695" s="2">
        <v>4.6699999999999998E-2</v>
      </c>
    </row>
    <row r="696" spans="1:64" x14ac:dyDescent="0.25">
      <c r="A696" s="2" t="s">
        <v>642</v>
      </c>
      <c r="B696" s="2" t="s">
        <v>698</v>
      </c>
      <c r="C696" s="2">
        <v>34</v>
      </c>
      <c r="D696" s="2">
        <v>20</v>
      </c>
      <c r="E696" s="2">
        <v>22</v>
      </c>
      <c r="F696" s="2">
        <v>0</v>
      </c>
      <c r="G696" s="2">
        <v>2.3E-2</v>
      </c>
      <c r="H696" s="2">
        <v>22.474</v>
      </c>
      <c r="I696" s="2">
        <v>40.953000000000003</v>
      </c>
      <c r="J696" s="2">
        <v>5.8999999999999997E-2</v>
      </c>
      <c r="K696" s="2">
        <v>1.0369999999999999</v>
      </c>
      <c r="L696" s="2">
        <v>3.7</v>
      </c>
      <c r="M696" s="2">
        <v>6.0999999999999999E-2</v>
      </c>
      <c r="N696" s="2">
        <v>0.216</v>
      </c>
      <c r="O696" s="2">
        <v>7.5380000000000003</v>
      </c>
      <c r="P696" s="2">
        <v>0</v>
      </c>
      <c r="Q696" s="2">
        <v>11.352</v>
      </c>
      <c r="R696" s="2">
        <v>12.442</v>
      </c>
      <c r="S696" s="2">
        <v>7.0000000000000001E-3</v>
      </c>
      <c r="T696" s="2">
        <v>0.13900000000000001</v>
      </c>
      <c r="U696" s="2">
        <v>100</v>
      </c>
      <c r="V696" s="2">
        <f t="shared" si="9"/>
        <v>99.861000000000004</v>
      </c>
      <c r="W696" s="2">
        <v>0.54430000000000001</v>
      </c>
      <c r="X696" s="2">
        <v>6.68</v>
      </c>
      <c r="Y696" s="2">
        <v>0.99</v>
      </c>
      <c r="Z696" s="2" t="s">
        <v>195</v>
      </c>
      <c r="AA696" s="2">
        <v>55718.75</v>
      </c>
      <c r="AB696" s="2">
        <v>194892.05</v>
      </c>
      <c r="AC696" s="2">
        <v>163866.06</v>
      </c>
      <c r="AD696" s="2">
        <v>164381.17000000001</v>
      </c>
      <c r="AE696" s="2">
        <v>20.54</v>
      </c>
      <c r="AF696" s="2">
        <v>12068.52</v>
      </c>
      <c r="AG696" s="2">
        <v>264.27</v>
      </c>
      <c r="AH696" s="2" t="s">
        <v>643</v>
      </c>
      <c r="AI696" s="2">
        <v>1591.77</v>
      </c>
      <c r="AJ696" s="2">
        <v>26.34</v>
      </c>
      <c r="AK696" s="2">
        <v>1.26</v>
      </c>
      <c r="AL696" s="2">
        <v>1.0900000000000001</v>
      </c>
      <c r="AM696" s="2" t="s">
        <v>196</v>
      </c>
      <c r="AN696" s="2">
        <v>354.65</v>
      </c>
      <c r="AO696" s="2">
        <v>31.51</v>
      </c>
      <c r="AP696" s="2">
        <v>431.62</v>
      </c>
      <c r="AQ696" s="2">
        <v>6.62</v>
      </c>
      <c r="AR696" s="2" t="s">
        <v>644</v>
      </c>
      <c r="AS696" s="2">
        <v>0.14399999999999999</v>
      </c>
      <c r="AT696" s="2">
        <v>27.05</v>
      </c>
      <c r="AU696" s="2">
        <v>79.38</v>
      </c>
      <c r="AV696" s="2">
        <v>11.6</v>
      </c>
      <c r="AW696" s="2">
        <v>50.16</v>
      </c>
      <c r="AX696" s="2">
        <v>10.57</v>
      </c>
      <c r="AY696" s="2">
        <v>3.29</v>
      </c>
      <c r="AZ696" s="2">
        <v>8.43</v>
      </c>
      <c r="BA696" s="2">
        <v>1.2490000000000001</v>
      </c>
      <c r="BB696" s="2">
        <v>7.14</v>
      </c>
      <c r="BC696" s="2">
        <v>1.2749999999999999</v>
      </c>
      <c r="BD696" s="2">
        <v>3.49</v>
      </c>
      <c r="BE696" s="2">
        <v>0.437</v>
      </c>
      <c r="BF696" s="2">
        <v>2.88</v>
      </c>
      <c r="BG696" s="2">
        <v>0.441</v>
      </c>
      <c r="BH696" s="2">
        <v>11.37</v>
      </c>
      <c r="BI696" s="2">
        <v>1.337</v>
      </c>
      <c r="BJ696" s="2">
        <v>0.23</v>
      </c>
      <c r="BK696" s="2">
        <v>0.39500000000000002</v>
      </c>
      <c r="BL696" s="2">
        <v>4.6199999999999998E-2</v>
      </c>
    </row>
    <row r="697" spans="1:64" x14ac:dyDescent="0.25">
      <c r="A697" s="2" t="s">
        <v>645</v>
      </c>
      <c r="B697" s="2" t="s">
        <v>698</v>
      </c>
      <c r="C697" s="2">
        <v>34</v>
      </c>
      <c r="D697" s="2">
        <v>20</v>
      </c>
      <c r="E697" s="2">
        <v>23</v>
      </c>
      <c r="F697" s="2">
        <v>1.0999999999999999E-2</v>
      </c>
      <c r="G697" s="2">
        <v>0</v>
      </c>
      <c r="H697" s="2">
        <v>23.436</v>
      </c>
      <c r="I697" s="2">
        <v>45.305</v>
      </c>
      <c r="J697" s="2">
        <v>0.121</v>
      </c>
      <c r="K697" s="2">
        <v>0.60099999999999998</v>
      </c>
      <c r="L697" s="2">
        <v>2.6230000000000002</v>
      </c>
      <c r="M697" s="2">
        <v>4.8000000000000001E-2</v>
      </c>
      <c r="N697" s="2">
        <v>7.0000000000000007E-2</v>
      </c>
      <c r="O697" s="2">
        <v>12.013999999999999</v>
      </c>
      <c r="P697" s="2">
        <v>0</v>
      </c>
      <c r="Q697" s="2">
        <v>6.2160000000000002</v>
      </c>
      <c r="R697" s="2">
        <v>9.8170000000000002</v>
      </c>
      <c r="S697" s="2">
        <v>6.0000000000000001E-3</v>
      </c>
      <c r="T697" s="2">
        <v>0</v>
      </c>
      <c r="U697" s="2">
        <v>100.268</v>
      </c>
      <c r="V697" s="2">
        <f t="shared" si="9"/>
        <v>100.268</v>
      </c>
      <c r="W697" s="2">
        <v>0.77646999999999999</v>
      </c>
      <c r="X697" s="2">
        <v>21.77</v>
      </c>
      <c r="Y697" s="2" t="s">
        <v>646</v>
      </c>
      <c r="Z697" s="2" t="s">
        <v>647</v>
      </c>
      <c r="AA697" s="2">
        <v>71686.25</v>
      </c>
      <c r="AB697" s="2">
        <v>190202.61</v>
      </c>
      <c r="AC697" s="2">
        <v>162135.72</v>
      </c>
      <c r="AD697" s="2">
        <v>164381.17000000001</v>
      </c>
      <c r="AE697" s="2">
        <v>73.09</v>
      </c>
      <c r="AF697" s="2">
        <v>14894.44</v>
      </c>
      <c r="AG697" s="2">
        <v>281.3</v>
      </c>
      <c r="AH697" s="2">
        <v>116.18</v>
      </c>
      <c r="AI697" s="2">
        <v>682.65</v>
      </c>
      <c r="AJ697" s="2">
        <v>25.93</v>
      </c>
      <c r="AK697" s="2">
        <v>28.32</v>
      </c>
      <c r="AL697" s="2">
        <v>1.1000000000000001</v>
      </c>
      <c r="AM697" s="2" t="s">
        <v>106</v>
      </c>
      <c r="AN697" s="2">
        <v>220.02</v>
      </c>
      <c r="AO697" s="2">
        <v>24.34</v>
      </c>
      <c r="AP697" s="2">
        <v>156.54</v>
      </c>
      <c r="AQ697" s="2">
        <v>2.4900000000000002</v>
      </c>
      <c r="AR697" s="2" t="s">
        <v>648</v>
      </c>
      <c r="AS697" s="2">
        <v>0.14599999999999999</v>
      </c>
      <c r="AT697" s="2">
        <v>14.85</v>
      </c>
      <c r="AU697" s="2">
        <v>47.57</v>
      </c>
      <c r="AV697" s="2">
        <v>7.6</v>
      </c>
      <c r="AW697" s="2">
        <v>37.840000000000003</v>
      </c>
      <c r="AX697" s="2">
        <v>9.18</v>
      </c>
      <c r="AY697" s="2">
        <v>2.75</v>
      </c>
      <c r="AZ697" s="2">
        <v>7.53</v>
      </c>
      <c r="BA697" s="2">
        <v>1.042</v>
      </c>
      <c r="BB697" s="2">
        <v>5.89</v>
      </c>
      <c r="BC697" s="2">
        <v>0.91400000000000003</v>
      </c>
      <c r="BD697" s="2">
        <v>2.42</v>
      </c>
      <c r="BE697" s="2">
        <v>0.28199999999999997</v>
      </c>
      <c r="BF697" s="2">
        <v>1.77</v>
      </c>
      <c r="BG697" s="2">
        <v>0.22600000000000001</v>
      </c>
      <c r="BH697" s="2">
        <v>5.84</v>
      </c>
      <c r="BI697" s="2">
        <v>0.55000000000000004</v>
      </c>
      <c r="BJ697" s="2">
        <v>9.8000000000000004E-2</v>
      </c>
      <c r="BK697" s="2">
        <v>0.24099999999999999</v>
      </c>
      <c r="BL697" s="2">
        <v>2.52E-2</v>
      </c>
    </row>
    <row r="698" spans="1:64" x14ac:dyDescent="0.25">
      <c r="A698" s="2" t="s">
        <v>649</v>
      </c>
      <c r="B698" s="2" t="s">
        <v>698</v>
      </c>
      <c r="C698" s="2">
        <v>34</v>
      </c>
      <c r="D698" s="2">
        <v>20</v>
      </c>
      <c r="E698" s="2">
        <v>21</v>
      </c>
      <c r="F698" s="2">
        <v>0</v>
      </c>
      <c r="G698" s="2">
        <v>0</v>
      </c>
      <c r="H698" s="2">
        <v>22.934000000000001</v>
      </c>
      <c r="I698" s="2">
        <v>50.408999999999999</v>
      </c>
      <c r="J698" s="2">
        <v>9.0999999999999998E-2</v>
      </c>
      <c r="K698" s="2">
        <v>0.77800000000000002</v>
      </c>
      <c r="L698" s="2">
        <v>1.2370000000000001</v>
      </c>
      <c r="M698" s="2">
        <v>5.6000000000000001E-2</v>
      </c>
      <c r="N698" s="2">
        <v>0.191</v>
      </c>
      <c r="O698" s="2">
        <v>13.414999999999999</v>
      </c>
      <c r="P698" s="2">
        <v>2.4E-2</v>
      </c>
      <c r="Q698" s="2">
        <v>6.7759999999999998</v>
      </c>
      <c r="R698" s="2">
        <v>4.5250000000000004</v>
      </c>
      <c r="S698" s="2">
        <v>1E-3</v>
      </c>
      <c r="T698" s="2">
        <v>0</v>
      </c>
      <c r="U698" s="2">
        <v>100.437</v>
      </c>
      <c r="V698" s="2">
        <f t="shared" si="9"/>
        <v>100.437</v>
      </c>
      <c r="W698" s="2">
        <v>0.77895000000000003</v>
      </c>
    </row>
    <row r="699" spans="1:64" x14ac:dyDescent="0.25">
      <c r="A699" s="2" t="s">
        <v>650</v>
      </c>
      <c r="B699" s="2" t="s">
        <v>698</v>
      </c>
      <c r="C699" s="2">
        <v>34</v>
      </c>
      <c r="D699" s="2">
        <v>20</v>
      </c>
      <c r="E699" s="2">
        <v>22</v>
      </c>
      <c r="F699" s="2">
        <v>0</v>
      </c>
      <c r="G699" s="2">
        <v>0.06</v>
      </c>
      <c r="H699" s="2">
        <v>23.11</v>
      </c>
      <c r="I699" s="2">
        <v>47.024000000000001</v>
      </c>
      <c r="J699" s="2">
        <v>0.13500000000000001</v>
      </c>
      <c r="K699" s="2">
        <v>0.57099999999999995</v>
      </c>
      <c r="L699" s="2">
        <v>2.4119999999999999</v>
      </c>
      <c r="M699" s="2">
        <v>7.4999999999999997E-2</v>
      </c>
      <c r="N699" s="2">
        <v>4.8000000000000001E-2</v>
      </c>
      <c r="O699" s="2">
        <v>13.023</v>
      </c>
      <c r="P699" s="2">
        <v>0</v>
      </c>
      <c r="Q699" s="2">
        <v>5.8540000000000001</v>
      </c>
      <c r="R699" s="2">
        <v>7.9459999999999997</v>
      </c>
      <c r="S699" s="2">
        <v>8.9999999999999993E-3</v>
      </c>
      <c r="T699" s="2">
        <v>0</v>
      </c>
      <c r="U699" s="2">
        <v>100.242</v>
      </c>
      <c r="V699" s="2">
        <f t="shared" si="9"/>
        <v>100.242</v>
      </c>
      <c r="W699" s="2">
        <v>0.8</v>
      </c>
    </row>
    <row r="700" spans="1:64" x14ac:dyDescent="0.25">
      <c r="A700" s="2" t="s">
        <v>651</v>
      </c>
      <c r="B700" s="2" t="s">
        <v>698</v>
      </c>
      <c r="C700" s="2">
        <v>34</v>
      </c>
      <c r="D700" s="2">
        <v>20</v>
      </c>
      <c r="E700" s="2">
        <v>23</v>
      </c>
      <c r="F700" s="2">
        <v>0</v>
      </c>
      <c r="G700" s="2">
        <v>0</v>
      </c>
      <c r="H700" s="2">
        <v>23.268999999999998</v>
      </c>
      <c r="I700" s="2">
        <v>46.268999999999998</v>
      </c>
      <c r="J700" s="2">
        <v>0.109</v>
      </c>
      <c r="K700" s="2">
        <v>0.69</v>
      </c>
      <c r="L700" s="2">
        <v>1.994</v>
      </c>
      <c r="M700" s="2">
        <v>2.1999999999999999E-2</v>
      </c>
      <c r="N700" s="2">
        <v>0.14099999999999999</v>
      </c>
      <c r="O700" s="2">
        <v>11.996</v>
      </c>
      <c r="P700" s="2">
        <v>8.9999999999999993E-3</v>
      </c>
      <c r="Q700" s="2">
        <v>6.2679999999999998</v>
      </c>
      <c r="R700" s="2">
        <v>9.9689999999999994</v>
      </c>
      <c r="S700" s="2">
        <v>1.7000000000000001E-2</v>
      </c>
      <c r="T700" s="2">
        <v>0</v>
      </c>
      <c r="U700" s="2">
        <v>100.753</v>
      </c>
      <c r="V700" s="2">
        <f t="shared" si="9"/>
        <v>100.753</v>
      </c>
      <c r="W700" s="2">
        <v>0.77646999999999999</v>
      </c>
    </row>
    <row r="701" spans="1:64" x14ac:dyDescent="0.25">
      <c r="A701" s="2" t="s">
        <v>652</v>
      </c>
      <c r="B701" s="2" t="s">
        <v>698</v>
      </c>
      <c r="C701" s="2">
        <v>34</v>
      </c>
      <c r="D701" s="2">
        <v>20</v>
      </c>
      <c r="E701" s="2">
        <v>21</v>
      </c>
      <c r="F701" s="2">
        <v>4.2999999999999997E-2</v>
      </c>
      <c r="G701" s="2">
        <v>0</v>
      </c>
      <c r="H701" s="2">
        <v>22.43</v>
      </c>
      <c r="I701" s="2">
        <v>49.613999999999997</v>
      </c>
      <c r="J701" s="2">
        <v>6.5000000000000002E-2</v>
      </c>
      <c r="K701" s="2">
        <v>0.76400000000000001</v>
      </c>
      <c r="L701" s="2">
        <v>1.4119999999999999</v>
      </c>
      <c r="M701" s="2">
        <v>6.2E-2</v>
      </c>
      <c r="N701" s="2">
        <v>0.151</v>
      </c>
      <c r="O701" s="2">
        <v>13.526</v>
      </c>
      <c r="P701" s="2">
        <v>4.9000000000000002E-2</v>
      </c>
      <c r="Q701" s="2">
        <v>7.085</v>
      </c>
      <c r="R701" s="2">
        <v>4.9450000000000003</v>
      </c>
      <c r="S701" s="2">
        <v>2E-3</v>
      </c>
      <c r="T701" s="2">
        <v>0</v>
      </c>
      <c r="U701" s="2">
        <v>100.148</v>
      </c>
      <c r="V701" s="2">
        <f t="shared" ref="V701:V735" si="10">U701-T701</f>
        <v>100.148</v>
      </c>
      <c r="W701" s="2">
        <v>0.77083000000000002</v>
      </c>
    </row>
    <row r="702" spans="1:64" x14ac:dyDescent="0.25">
      <c r="A702" s="2" t="s">
        <v>653</v>
      </c>
      <c r="B702" s="2" t="s">
        <v>698</v>
      </c>
      <c r="C702" s="2">
        <v>34</v>
      </c>
      <c r="D702" s="2">
        <v>20</v>
      </c>
      <c r="E702" s="2">
        <v>22</v>
      </c>
      <c r="F702" s="2">
        <v>0</v>
      </c>
      <c r="G702" s="2">
        <v>1.2E-2</v>
      </c>
      <c r="H702" s="2">
        <v>23.126000000000001</v>
      </c>
      <c r="I702" s="2">
        <v>46.832000000000001</v>
      </c>
      <c r="J702" s="2">
        <v>6.9000000000000006E-2</v>
      </c>
      <c r="K702" s="2">
        <v>0.70899999999999996</v>
      </c>
      <c r="L702" s="2">
        <v>2.0990000000000002</v>
      </c>
      <c r="M702" s="2">
        <v>5.0999999999999997E-2</v>
      </c>
      <c r="N702" s="2">
        <v>6.8000000000000005E-2</v>
      </c>
      <c r="O702" s="2">
        <v>13.154</v>
      </c>
      <c r="P702" s="2">
        <v>0</v>
      </c>
      <c r="Q702" s="2">
        <v>5.8579999999999997</v>
      </c>
      <c r="R702" s="2">
        <v>8.827</v>
      </c>
      <c r="S702" s="2">
        <v>1.2E-2</v>
      </c>
      <c r="T702" s="2">
        <v>0</v>
      </c>
      <c r="U702" s="2">
        <v>100.812</v>
      </c>
      <c r="V702" s="2">
        <f t="shared" si="10"/>
        <v>100.812</v>
      </c>
      <c r="W702" s="2">
        <v>0.8</v>
      </c>
    </row>
    <row r="703" spans="1:64" x14ac:dyDescent="0.25">
      <c r="A703" s="2" t="s">
        <v>654</v>
      </c>
      <c r="B703" s="2" t="s">
        <v>698</v>
      </c>
      <c r="C703" s="2">
        <v>34</v>
      </c>
      <c r="D703" s="2">
        <v>20</v>
      </c>
      <c r="E703" s="2">
        <v>23</v>
      </c>
      <c r="F703" s="2">
        <v>6.0000000000000001E-3</v>
      </c>
      <c r="G703" s="2">
        <v>0</v>
      </c>
      <c r="H703" s="2">
        <v>23.053999999999998</v>
      </c>
      <c r="I703" s="2">
        <v>47.189</v>
      </c>
      <c r="J703" s="2">
        <v>9.6000000000000002E-2</v>
      </c>
      <c r="K703" s="2">
        <v>0.64</v>
      </c>
      <c r="L703" s="2">
        <v>2.0379999999999998</v>
      </c>
      <c r="M703" s="2">
        <v>2.9000000000000001E-2</v>
      </c>
      <c r="N703" s="2">
        <v>7.4999999999999997E-2</v>
      </c>
      <c r="O703" s="2">
        <v>12.526999999999999</v>
      </c>
      <c r="P703" s="2">
        <v>8.6999999999999994E-2</v>
      </c>
      <c r="Q703" s="2">
        <v>6.4059999999999997</v>
      </c>
      <c r="R703" s="2">
        <v>8.1359999999999992</v>
      </c>
      <c r="S703" s="2">
        <v>6.0000000000000001E-3</v>
      </c>
      <c r="T703" s="2">
        <v>0</v>
      </c>
      <c r="U703" s="2">
        <v>100.289</v>
      </c>
      <c r="V703" s="2">
        <f t="shared" si="10"/>
        <v>100.289</v>
      </c>
      <c r="W703" s="2">
        <v>0.78408999999999995</v>
      </c>
    </row>
    <row r="704" spans="1:64" x14ac:dyDescent="0.25">
      <c r="A704" s="2" t="s">
        <v>655</v>
      </c>
      <c r="B704" s="2" t="s">
        <v>698</v>
      </c>
      <c r="C704" s="2">
        <v>34</v>
      </c>
      <c r="D704" s="2">
        <v>20</v>
      </c>
      <c r="E704" s="2">
        <v>21</v>
      </c>
      <c r="F704" s="2">
        <v>0</v>
      </c>
      <c r="G704" s="2">
        <v>0</v>
      </c>
      <c r="H704" s="2">
        <v>23.231999999999999</v>
      </c>
      <c r="I704" s="2">
        <v>44.406999999999996</v>
      </c>
      <c r="J704" s="2">
        <v>7.8E-2</v>
      </c>
      <c r="K704" s="2">
        <v>0.70199999999999996</v>
      </c>
      <c r="L704" s="2">
        <v>3.085</v>
      </c>
      <c r="M704" s="2">
        <v>7.6999999999999999E-2</v>
      </c>
      <c r="N704" s="2">
        <v>5.2999999999999999E-2</v>
      </c>
      <c r="O704" s="2">
        <v>11.138999999999999</v>
      </c>
      <c r="P704" s="2">
        <v>1.0999999999999999E-2</v>
      </c>
      <c r="Q704" s="2">
        <v>6.8689999999999998</v>
      </c>
      <c r="R704" s="2">
        <v>10.875999999999999</v>
      </c>
      <c r="S704" s="2">
        <v>6.0000000000000001E-3</v>
      </c>
      <c r="T704" s="2">
        <v>0</v>
      </c>
      <c r="U704" s="2">
        <v>100.535</v>
      </c>
      <c r="V704" s="2">
        <f t="shared" si="10"/>
        <v>100.535</v>
      </c>
      <c r="W704" s="2">
        <v>0.74390000000000001</v>
      </c>
      <c r="X704" s="2">
        <v>1.03</v>
      </c>
      <c r="Y704" s="2">
        <v>0.64</v>
      </c>
      <c r="Z704" s="2" t="s">
        <v>195</v>
      </c>
      <c r="AA704" s="2">
        <v>74177.95</v>
      </c>
      <c r="AB704" s="2">
        <v>202795.19</v>
      </c>
      <c r="AC704" s="2">
        <v>165709.81</v>
      </c>
      <c r="AD704" s="2">
        <v>164381.17000000001</v>
      </c>
      <c r="AE704" s="2">
        <v>65.88</v>
      </c>
      <c r="AF704" s="2">
        <v>16982.66</v>
      </c>
      <c r="AG704" s="2">
        <v>344.46</v>
      </c>
      <c r="AH704" s="2">
        <v>6.56</v>
      </c>
      <c r="AI704" s="2">
        <v>774.03</v>
      </c>
      <c r="AJ704" s="2">
        <v>29.21</v>
      </c>
      <c r="AK704" s="2">
        <v>12.56</v>
      </c>
      <c r="AL704" s="2">
        <v>1.38</v>
      </c>
      <c r="AM704" s="2" t="s">
        <v>352</v>
      </c>
      <c r="AN704" s="2">
        <v>219.16</v>
      </c>
      <c r="AO704" s="2">
        <v>22.51</v>
      </c>
      <c r="AP704" s="2">
        <v>152.52000000000001</v>
      </c>
      <c r="AQ704" s="2">
        <v>2.2799999999999998</v>
      </c>
      <c r="AR704" s="2" t="s">
        <v>142</v>
      </c>
      <c r="AS704" s="2">
        <v>0.114</v>
      </c>
      <c r="AT704" s="2">
        <v>12.85</v>
      </c>
      <c r="AU704" s="2">
        <v>45.19</v>
      </c>
      <c r="AV704" s="2">
        <v>7.4</v>
      </c>
      <c r="AW704" s="2">
        <v>34.81</v>
      </c>
      <c r="AX704" s="2">
        <v>8.65</v>
      </c>
      <c r="AY704" s="2">
        <v>2.83</v>
      </c>
      <c r="AZ704" s="2">
        <v>7.26</v>
      </c>
      <c r="BA704" s="2">
        <v>0.99399999999999999</v>
      </c>
      <c r="BB704" s="2">
        <v>5.16</v>
      </c>
      <c r="BC704" s="2">
        <v>0.90300000000000002</v>
      </c>
      <c r="BD704" s="2">
        <v>2.3199999999999998</v>
      </c>
      <c r="BE704" s="2">
        <v>0.27500000000000002</v>
      </c>
      <c r="BF704" s="2">
        <v>1.75</v>
      </c>
      <c r="BG704" s="2">
        <v>0.20499999999999999</v>
      </c>
      <c r="BH704" s="2">
        <v>5.74</v>
      </c>
      <c r="BI704" s="2">
        <v>0.44900000000000001</v>
      </c>
      <c r="BJ704" s="2">
        <v>0.11600000000000001</v>
      </c>
      <c r="BK704" s="2">
        <v>0.23899999999999999</v>
      </c>
      <c r="BL704" s="2">
        <v>2.5000000000000001E-2</v>
      </c>
    </row>
    <row r="705" spans="1:64" x14ac:dyDescent="0.25">
      <c r="A705" s="2" t="s">
        <v>656</v>
      </c>
      <c r="B705" s="2" t="s">
        <v>698</v>
      </c>
      <c r="C705" s="2">
        <v>34</v>
      </c>
      <c r="D705" s="2">
        <v>20</v>
      </c>
      <c r="E705" s="2">
        <v>22</v>
      </c>
      <c r="F705" s="2">
        <v>2.5999999999999999E-2</v>
      </c>
      <c r="G705" s="2">
        <v>0</v>
      </c>
      <c r="H705" s="2">
        <v>23.032</v>
      </c>
      <c r="I705" s="2">
        <v>45.811999999999998</v>
      </c>
      <c r="J705" s="2">
        <v>1.6E-2</v>
      </c>
      <c r="K705" s="2">
        <v>0.81499999999999995</v>
      </c>
      <c r="L705" s="2">
        <v>2.3839999999999999</v>
      </c>
      <c r="M705" s="2">
        <v>4.4999999999999998E-2</v>
      </c>
      <c r="N705" s="2">
        <v>0.122</v>
      </c>
      <c r="O705" s="2">
        <v>11.704000000000001</v>
      </c>
      <c r="P705" s="2">
        <v>7.0000000000000001E-3</v>
      </c>
      <c r="Q705" s="2">
        <v>6.9390000000000001</v>
      </c>
      <c r="R705" s="2">
        <v>9.2899999999999991</v>
      </c>
      <c r="S705" s="2">
        <v>1.2E-2</v>
      </c>
      <c r="T705" s="2">
        <v>0</v>
      </c>
      <c r="U705" s="2">
        <v>100.20399999999999</v>
      </c>
      <c r="V705" s="2">
        <f t="shared" si="10"/>
        <v>100.20399999999999</v>
      </c>
      <c r="W705" s="2">
        <v>0.75580999999999998</v>
      </c>
    </row>
    <row r="706" spans="1:64" x14ac:dyDescent="0.25">
      <c r="A706" s="2" t="s">
        <v>657</v>
      </c>
      <c r="B706" s="2" t="s">
        <v>698</v>
      </c>
      <c r="C706" s="2">
        <v>34</v>
      </c>
      <c r="D706" s="2">
        <v>20</v>
      </c>
      <c r="E706" s="2">
        <v>23</v>
      </c>
      <c r="F706" s="2">
        <v>2.8000000000000001E-2</v>
      </c>
      <c r="G706" s="2">
        <v>1.2E-2</v>
      </c>
      <c r="H706" s="2">
        <v>23.283000000000001</v>
      </c>
      <c r="I706" s="2">
        <v>45.469000000000001</v>
      </c>
      <c r="J706" s="2">
        <v>0.16900000000000001</v>
      </c>
      <c r="K706" s="2">
        <v>0.65400000000000003</v>
      </c>
      <c r="L706" s="2">
        <v>2.569</v>
      </c>
      <c r="M706" s="2">
        <v>5.3999999999999999E-2</v>
      </c>
      <c r="N706" s="2">
        <v>3.6999999999999998E-2</v>
      </c>
      <c r="O706" s="2">
        <v>12.451000000000001</v>
      </c>
      <c r="P706" s="2">
        <v>1.6E-2</v>
      </c>
      <c r="Q706" s="2">
        <v>5.8460000000000001</v>
      </c>
      <c r="R706" s="2">
        <v>9.6920000000000002</v>
      </c>
      <c r="S706" s="2">
        <v>6.0000000000000001E-3</v>
      </c>
      <c r="T706" s="2">
        <v>0</v>
      </c>
      <c r="U706" s="2">
        <v>100.28100000000001</v>
      </c>
      <c r="V706" s="2">
        <f t="shared" si="10"/>
        <v>100.28100000000001</v>
      </c>
      <c r="W706" s="2">
        <v>0.79069999999999996</v>
      </c>
      <c r="X706" s="2">
        <v>19.2</v>
      </c>
      <c r="Y706" s="2">
        <v>0.22</v>
      </c>
      <c r="Z706" s="2" t="s">
        <v>333</v>
      </c>
      <c r="AA706" s="2">
        <v>87703.28</v>
      </c>
      <c r="AB706" s="2">
        <v>217684.2</v>
      </c>
      <c r="AC706" s="2">
        <v>162832.03</v>
      </c>
      <c r="AD706" s="2">
        <v>164381.19</v>
      </c>
      <c r="AE706" s="2">
        <v>73.31</v>
      </c>
      <c r="AF706" s="2">
        <v>10128.48</v>
      </c>
      <c r="AG706" s="2">
        <v>254.85</v>
      </c>
      <c r="AH706" s="2">
        <v>301.39999999999998</v>
      </c>
      <c r="AI706" s="2">
        <v>727.44</v>
      </c>
      <c r="AJ706" s="2">
        <v>29.15</v>
      </c>
      <c r="AK706" s="2">
        <v>48.19</v>
      </c>
      <c r="AL706" s="2">
        <v>1.53</v>
      </c>
      <c r="AM706" s="2" t="s">
        <v>205</v>
      </c>
      <c r="AN706" s="2">
        <v>183.57</v>
      </c>
      <c r="AO706" s="2">
        <v>16.54</v>
      </c>
      <c r="AP706" s="2">
        <v>89.72</v>
      </c>
      <c r="AQ706" s="2">
        <v>1.304</v>
      </c>
      <c r="AR706" s="2" t="s">
        <v>241</v>
      </c>
      <c r="AS706" s="2">
        <v>0.18</v>
      </c>
      <c r="AT706" s="2">
        <v>8.65</v>
      </c>
      <c r="AU706" s="2">
        <v>31.36</v>
      </c>
      <c r="AV706" s="2">
        <v>4.99</v>
      </c>
      <c r="AW706" s="2">
        <v>25.22</v>
      </c>
      <c r="AX706" s="2">
        <v>6.08</v>
      </c>
      <c r="AY706" s="2">
        <v>2.02</v>
      </c>
      <c r="AZ706" s="2">
        <v>5.53</v>
      </c>
      <c r="BA706" s="2">
        <v>0.71</v>
      </c>
      <c r="BB706" s="2">
        <v>3.9</v>
      </c>
      <c r="BC706" s="2">
        <v>0.66600000000000004</v>
      </c>
      <c r="BD706" s="2">
        <v>1.69</v>
      </c>
      <c r="BE706" s="2">
        <v>0.214</v>
      </c>
      <c r="BF706" s="2">
        <v>1.17</v>
      </c>
      <c r="BG706" s="2">
        <v>0.17199999999999999</v>
      </c>
      <c r="BH706" s="2">
        <v>3.45</v>
      </c>
      <c r="BI706" s="2">
        <v>0.22800000000000001</v>
      </c>
      <c r="BJ706" s="2">
        <v>8.4000000000000005E-2</v>
      </c>
      <c r="BK706" s="2">
        <v>0.128</v>
      </c>
      <c r="BL706" s="2">
        <v>1.0200000000000001E-2</v>
      </c>
    </row>
    <row r="707" spans="1:64" x14ac:dyDescent="0.25">
      <c r="A707" s="2" t="s">
        <v>658</v>
      </c>
      <c r="B707" s="2" t="s">
        <v>698</v>
      </c>
      <c r="C707" s="2">
        <v>34</v>
      </c>
      <c r="D707" s="2">
        <v>20</v>
      </c>
      <c r="E707" s="2">
        <v>21</v>
      </c>
      <c r="F707" s="2">
        <v>0</v>
      </c>
      <c r="G707" s="2">
        <v>0</v>
      </c>
      <c r="H707" s="2">
        <v>22.558</v>
      </c>
      <c r="I707" s="2">
        <v>42.399000000000001</v>
      </c>
      <c r="J707" s="2">
        <v>0.10299999999999999</v>
      </c>
      <c r="K707" s="2">
        <v>1.0920000000000001</v>
      </c>
      <c r="L707" s="2">
        <v>2.2490000000000001</v>
      </c>
      <c r="M707" s="2">
        <v>3.3000000000000002E-2</v>
      </c>
      <c r="N707" s="2">
        <v>0.29599999999999999</v>
      </c>
      <c r="O707" s="2">
        <v>7.6</v>
      </c>
      <c r="P707" s="2">
        <v>0</v>
      </c>
      <c r="Q707" s="2">
        <v>12.534000000000001</v>
      </c>
      <c r="R707" s="2">
        <v>11.795</v>
      </c>
      <c r="S707" s="2">
        <v>0</v>
      </c>
      <c r="T707" s="2">
        <v>0</v>
      </c>
      <c r="U707" s="2">
        <v>100.65900000000001</v>
      </c>
      <c r="V707" s="2">
        <f t="shared" si="10"/>
        <v>100.65900000000001</v>
      </c>
      <c r="W707" s="2">
        <v>0.52439000000000002</v>
      </c>
      <c r="X707" s="2">
        <v>4.78</v>
      </c>
      <c r="Y707" s="2">
        <v>1.76</v>
      </c>
      <c r="Z707" s="2" t="s">
        <v>659</v>
      </c>
      <c r="AA707" s="2">
        <v>51159.82</v>
      </c>
      <c r="AB707" s="2">
        <v>197200.63</v>
      </c>
      <c r="AC707" s="2">
        <v>163539</v>
      </c>
      <c r="AD707" s="2">
        <v>164381.17000000001</v>
      </c>
      <c r="AE707" s="2">
        <v>11.52</v>
      </c>
      <c r="AF707" s="2">
        <v>11253.23</v>
      </c>
      <c r="AG707" s="2">
        <v>296.57</v>
      </c>
      <c r="AH707" s="2" t="s">
        <v>660</v>
      </c>
      <c r="AI707" s="2">
        <v>2249.0300000000002</v>
      </c>
      <c r="AJ707" s="2">
        <v>22.63</v>
      </c>
      <c r="AK707" s="2" t="s">
        <v>604</v>
      </c>
      <c r="AL707" s="2" t="s">
        <v>431</v>
      </c>
      <c r="AM707" s="2" t="s">
        <v>366</v>
      </c>
      <c r="AN707" s="2">
        <v>387.7</v>
      </c>
      <c r="AO707" s="2">
        <v>31.02</v>
      </c>
      <c r="AP707" s="2">
        <v>464.84</v>
      </c>
      <c r="AQ707" s="2">
        <v>7.93</v>
      </c>
      <c r="AR707" s="2" t="s">
        <v>661</v>
      </c>
      <c r="AS707" s="2">
        <v>0.17100000000000001</v>
      </c>
      <c r="AT707" s="2">
        <v>29.93</v>
      </c>
      <c r="AU707" s="2">
        <v>90.65</v>
      </c>
      <c r="AV707" s="2">
        <v>12.71</v>
      </c>
      <c r="AW707" s="2">
        <v>54.44</v>
      </c>
      <c r="AX707" s="2">
        <v>10.76</v>
      </c>
      <c r="AY707" s="2">
        <v>3.38</v>
      </c>
      <c r="AZ707" s="2">
        <v>9.0399999999999991</v>
      </c>
      <c r="BA707" s="2">
        <v>1.1779999999999999</v>
      </c>
      <c r="BB707" s="2">
        <v>7.07</v>
      </c>
      <c r="BC707" s="2">
        <v>1.234</v>
      </c>
      <c r="BD707" s="2">
        <v>3.25</v>
      </c>
      <c r="BE707" s="2">
        <v>0.43099999999999999</v>
      </c>
      <c r="BF707" s="2">
        <v>2.97</v>
      </c>
      <c r="BG707" s="2">
        <v>0.49399999999999999</v>
      </c>
      <c r="BH707" s="2">
        <v>10.65</v>
      </c>
      <c r="BI707" s="2">
        <v>1.5940000000000001</v>
      </c>
      <c r="BJ707" s="2">
        <v>0.23300000000000001</v>
      </c>
      <c r="BK707" s="2">
        <v>0.377</v>
      </c>
      <c r="BL707" s="2">
        <v>4.02E-2</v>
      </c>
    </row>
    <row r="708" spans="1:64" x14ac:dyDescent="0.25">
      <c r="A708" s="2" t="s">
        <v>662</v>
      </c>
      <c r="B708" s="2" t="s">
        <v>698</v>
      </c>
      <c r="C708" s="2">
        <v>34</v>
      </c>
      <c r="D708" s="2">
        <v>20</v>
      </c>
      <c r="E708" s="2">
        <v>22</v>
      </c>
      <c r="F708" s="2">
        <v>0</v>
      </c>
      <c r="G708" s="2">
        <v>0</v>
      </c>
      <c r="H708" s="2">
        <v>22.72</v>
      </c>
      <c r="I708" s="2">
        <v>43.902000000000001</v>
      </c>
      <c r="J708" s="2">
        <v>9.4E-2</v>
      </c>
      <c r="K708" s="2">
        <v>1.133</v>
      </c>
      <c r="L708" s="2">
        <v>2.2480000000000002</v>
      </c>
      <c r="M708" s="2">
        <v>2.8000000000000001E-2</v>
      </c>
      <c r="N708" s="2">
        <v>0.251</v>
      </c>
      <c r="O708" s="2">
        <v>8.5250000000000004</v>
      </c>
      <c r="P708" s="2">
        <v>1.7999999999999999E-2</v>
      </c>
      <c r="Q708" s="2">
        <v>11.037000000000001</v>
      </c>
      <c r="R708" s="2">
        <v>9.8420000000000005</v>
      </c>
      <c r="S708" s="2">
        <v>2E-3</v>
      </c>
      <c r="T708" s="2">
        <v>0.20200000000000001</v>
      </c>
      <c r="U708" s="2">
        <v>100</v>
      </c>
      <c r="V708" s="2">
        <f t="shared" si="10"/>
        <v>99.798000000000002</v>
      </c>
      <c r="W708" s="2">
        <v>0.57830999999999999</v>
      </c>
      <c r="X708" s="2">
        <v>7.15</v>
      </c>
      <c r="Y708" s="2">
        <v>2.48</v>
      </c>
      <c r="Z708" s="2" t="s">
        <v>75</v>
      </c>
      <c r="AA708" s="2">
        <v>40927.279999999999</v>
      </c>
      <c r="AB708" s="2">
        <v>187607.67</v>
      </c>
      <c r="AC708" s="2">
        <v>163210.42000000001</v>
      </c>
      <c r="AD708" s="2">
        <v>164381.17000000001</v>
      </c>
      <c r="AE708" s="2">
        <v>11.56</v>
      </c>
      <c r="AF708" s="2">
        <v>18708.39</v>
      </c>
      <c r="AG708" s="2">
        <v>374.07</v>
      </c>
      <c r="AH708" s="2" t="s">
        <v>435</v>
      </c>
      <c r="AI708" s="2">
        <v>2114.7800000000002</v>
      </c>
      <c r="AJ708" s="2">
        <v>19.82</v>
      </c>
      <c r="AK708" s="2">
        <v>0.87</v>
      </c>
      <c r="AL708" s="2" t="s">
        <v>663</v>
      </c>
      <c r="AM708" s="2" t="s">
        <v>432</v>
      </c>
      <c r="AN708" s="2">
        <v>444.75</v>
      </c>
      <c r="AO708" s="2">
        <v>39.36</v>
      </c>
      <c r="AP708" s="2">
        <v>608.59</v>
      </c>
      <c r="AQ708" s="2">
        <v>26.94</v>
      </c>
      <c r="AR708" s="2" t="s">
        <v>323</v>
      </c>
      <c r="AS708" s="2">
        <v>0.13300000000000001</v>
      </c>
      <c r="AT708" s="2">
        <v>45.71</v>
      </c>
      <c r="AU708" s="2">
        <v>131.66999999999999</v>
      </c>
      <c r="AV708" s="2">
        <v>18.22</v>
      </c>
      <c r="AW708" s="2">
        <v>75.67</v>
      </c>
      <c r="AX708" s="2">
        <v>14.87</v>
      </c>
      <c r="AY708" s="2">
        <v>4.6500000000000004</v>
      </c>
      <c r="AZ708" s="2">
        <v>11.25</v>
      </c>
      <c r="BA708" s="2">
        <v>1.55</v>
      </c>
      <c r="BB708" s="2">
        <v>9.2200000000000006</v>
      </c>
      <c r="BC708" s="2">
        <v>1.5449999999999999</v>
      </c>
      <c r="BD708" s="2">
        <v>4.21</v>
      </c>
      <c r="BE708" s="2">
        <v>0.57699999999999996</v>
      </c>
      <c r="BF708" s="2">
        <v>4.01</v>
      </c>
      <c r="BG708" s="2">
        <v>0.59699999999999998</v>
      </c>
      <c r="BH708" s="2">
        <v>13.05</v>
      </c>
      <c r="BI708" s="2">
        <v>5.18</v>
      </c>
      <c r="BJ708" s="2">
        <v>0.28399999999999997</v>
      </c>
      <c r="BK708" s="2">
        <v>0.72399999999999998</v>
      </c>
      <c r="BL708" s="2">
        <v>7.2999999999999995E-2</v>
      </c>
    </row>
    <row r="709" spans="1:64" x14ac:dyDescent="0.25">
      <c r="A709" s="2" t="s">
        <v>664</v>
      </c>
      <c r="B709" s="2" t="s">
        <v>698</v>
      </c>
      <c r="C709" s="2">
        <v>34</v>
      </c>
      <c r="D709" s="2">
        <v>20</v>
      </c>
      <c r="E709" s="2">
        <v>23</v>
      </c>
      <c r="F709" s="2">
        <v>1.6E-2</v>
      </c>
      <c r="G709" s="2">
        <v>0.122</v>
      </c>
      <c r="H709" s="2">
        <v>22.797000000000001</v>
      </c>
      <c r="I709" s="2">
        <v>45.478000000000002</v>
      </c>
      <c r="J709" s="2">
        <v>5.2999999999999999E-2</v>
      </c>
      <c r="K709" s="2">
        <v>0.46600000000000003</v>
      </c>
      <c r="L709" s="2">
        <v>2.835</v>
      </c>
      <c r="M709" s="2">
        <v>6.6000000000000003E-2</v>
      </c>
      <c r="N709" s="2">
        <v>0.115</v>
      </c>
      <c r="O709" s="2">
        <v>11.909000000000001</v>
      </c>
      <c r="P709" s="2">
        <v>5.0999999999999997E-2</v>
      </c>
      <c r="Q709" s="2">
        <v>7.61</v>
      </c>
      <c r="R709" s="2">
        <v>8.0990000000000002</v>
      </c>
      <c r="S709" s="2">
        <v>8.0000000000000002E-3</v>
      </c>
      <c r="T709" s="2">
        <v>0.377</v>
      </c>
      <c r="U709" s="2">
        <v>100</v>
      </c>
      <c r="V709" s="2">
        <f t="shared" si="10"/>
        <v>99.623000000000005</v>
      </c>
      <c r="W709" s="2">
        <v>0.73626000000000003</v>
      </c>
      <c r="X709" s="2">
        <v>19.3</v>
      </c>
      <c r="Y709" s="2">
        <v>0.56000000000000005</v>
      </c>
      <c r="Z709" s="2" t="s">
        <v>634</v>
      </c>
      <c r="AA709" s="2">
        <v>73140.320000000007</v>
      </c>
      <c r="AB709" s="2">
        <v>201304.09</v>
      </c>
      <c r="AC709" s="2">
        <v>163643.84</v>
      </c>
      <c r="AD709" s="2">
        <v>164381.19</v>
      </c>
      <c r="AE709" s="2">
        <v>65.48</v>
      </c>
      <c r="AF709" s="2">
        <v>14949.76</v>
      </c>
      <c r="AG709" s="2">
        <v>294.55</v>
      </c>
      <c r="AH709" s="2">
        <v>123.44</v>
      </c>
      <c r="AI709" s="2">
        <v>739.5</v>
      </c>
      <c r="AJ709" s="2">
        <v>26.73</v>
      </c>
      <c r="AK709" s="2">
        <v>23.18</v>
      </c>
      <c r="AL709" s="2">
        <v>1.6</v>
      </c>
      <c r="AM709" s="2" t="s">
        <v>635</v>
      </c>
      <c r="AN709" s="2">
        <v>226.04</v>
      </c>
      <c r="AO709" s="2">
        <v>23.77</v>
      </c>
      <c r="AP709" s="2">
        <v>159.12</v>
      </c>
      <c r="AQ709" s="2">
        <v>2.86</v>
      </c>
      <c r="AR709" s="2" t="s">
        <v>266</v>
      </c>
      <c r="AS709" s="2">
        <v>0.151</v>
      </c>
      <c r="AT709" s="2">
        <v>14.79</v>
      </c>
      <c r="AU709" s="2">
        <v>51.32</v>
      </c>
      <c r="AV709" s="2">
        <v>7.92</v>
      </c>
      <c r="AW709" s="2">
        <v>38.51</v>
      </c>
      <c r="AX709" s="2">
        <v>8.81</v>
      </c>
      <c r="AY709" s="2">
        <v>2.89</v>
      </c>
      <c r="AZ709" s="2">
        <v>7.47</v>
      </c>
      <c r="BA709" s="2">
        <v>1.028</v>
      </c>
      <c r="BB709" s="2">
        <v>5.72</v>
      </c>
      <c r="BC709" s="2">
        <v>0.95399999999999996</v>
      </c>
      <c r="BD709" s="2">
        <v>2.37</v>
      </c>
      <c r="BE709" s="2">
        <v>0.27800000000000002</v>
      </c>
      <c r="BF709" s="2">
        <v>1.83</v>
      </c>
      <c r="BG709" s="2">
        <v>0.214</v>
      </c>
      <c r="BH709" s="2">
        <v>5.68</v>
      </c>
      <c r="BI709" s="2">
        <v>0.59399999999999997</v>
      </c>
      <c r="BJ709" s="2">
        <v>0.13100000000000001</v>
      </c>
      <c r="BK709" s="2">
        <v>0.26</v>
      </c>
      <c r="BL709" s="2">
        <v>3.1399999999999997E-2</v>
      </c>
    </row>
    <row r="710" spans="1:64" x14ac:dyDescent="0.25">
      <c r="A710" s="2" t="s">
        <v>665</v>
      </c>
      <c r="B710" s="2" t="s">
        <v>698</v>
      </c>
      <c r="C710" s="2">
        <v>34</v>
      </c>
      <c r="D710" s="2">
        <v>20</v>
      </c>
      <c r="E710" s="2">
        <v>21</v>
      </c>
      <c r="F710" s="2">
        <v>1.0999999999999999E-2</v>
      </c>
      <c r="G710" s="2">
        <v>0</v>
      </c>
      <c r="H710" s="2">
        <v>22.995999999999999</v>
      </c>
      <c r="I710" s="2">
        <v>49.328000000000003</v>
      </c>
      <c r="J710" s="2">
        <v>0.153</v>
      </c>
      <c r="K710" s="2">
        <v>0.55600000000000005</v>
      </c>
      <c r="L710" s="2">
        <v>0.93799999999999994</v>
      </c>
      <c r="M710" s="2">
        <v>0.06</v>
      </c>
      <c r="N710" s="2">
        <v>6.3E-2</v>
      </c>
      <c r="O710" s="2">
        <v>14.696</v>
      </c>
      <c r="P710" s="2">
        <v>0</v>
      </c>
      <c r="Q710" s="2">
        <v>3.8559999999999999</v>
      </c>
      <c r="R710" s="2">
        <v>6.734</v>
      </c>
      <c r="S710" s="2">
        <v>1.0999999999999999E-2</v>
      </c>
      <c r="T710" s="2">
        <v>0.59699999999999998</v>
      </c>
      <c r="U710" s="2">
        <v>100</v>
      </c>
      <c r="V710" s="2">
        <f t="shared" si="10"/>
        <v>99.403000000000006</v>
      </c>
      <c r="W710" s="2">
        <v>0.86956999999999995</v>
      </c>
    </row>
    <row r="711" spans="1:64" x14ac:dyDescent="0.25">
      <c r="A711" s="2" t="s">
        <v>666</v>
      </c>
      <c r="B711" s="2" t="s">
        <v>698</v>
      </c>
      <c r="C711" s="2">
        <v>34</v>
      </c>
      <c r="D711" s="2">
        <v>20</v>
      </c>
      <c r="E711" s="2">
        <v>22</v>
      </c>
      <c r="F711" s="2">
        <v>0</v>
      </c>
      <c r="G711" s="2">
        <v>0</v>
      </c>
      <c r="H711" s="2">
        <v>23.047999999999998</v>
      </c>
      <c r="I711" s="2">
        <v>49.113</v>
      </c>
      <c r="J711" s="2">
        <v>0.25</v>
      </c>
      <c r="K711" s="2">
        <v>0.52900000000000003</v>
      </c>
      <c r="L711" s="2">
        <v>1.087</v>
      </c>
      <c r="M711" s="2">
        <v>2.9000000000000001E-2</v>
      </c>
      <c r="N711" s="2">
        <v>0.106</v>
      </c>
      <c r="O711" s="2">
        <v>14.295999999999999</v>
      </c>
      <c r="P711" s="2">
        <v>0</v>
      </c>
      <c r="Q711" s="2">
        <v>4.38</v>
      </c>
      <c r="R711" s="2">
        <v>6.7009999999999996</v>
      </c>
      <c r="S711" s="2">
        <v>3.0000000000000001E-3</v>
      </c>
      <c r="T711" s="2">
        <v>0.45900000000000002</v>
      </c>
      <c r="U711" s="2">
        <v>100</v>
      </c>
      <c r="V711" s="2">
        <f t="shared" si="10"/>
        <v>99.540999999999997</v>
      </c>
      <c r="W711" s="2">
        <v>0.84782999999999997</v>
      </c>
    </row>
    <row r="712" spans="1:64" x14ac:dyDescent="0.25">
      <c r="A712" s="2" t="s">
        <v>667</v>
      </c>
      <c r="B712" s="2" t="s">
        <v>698</v>
      </c>
      <c r="C712" s="2">
        <v>34</v>
      </c>
      <c r="D712" s="2">
        <v>20</v>
      </c>
      <c r="E712" s="2">
        <v>23</v>
      </c>
      <c r="F712" s="2">
        <v>7.0000000000000007E-2</v>
      </c>
      <c r="G712" s="2">
        <v>0</v>
      </c>
      <c r="H712" s="2">
        <v>23.190999999999999</v>
      </c>
      <c r="I712" s="2">
        <v>47.756999999999998</v>
      </c>
      <c r="J712" s="2">
        <v>0.08</v>
      </c>
      <c r="K712" s="2">
        <v>0.54500000000000004</v>
      </c>
      <c r="L712" s="2">
        <v>1.54</v>
      </c>
      <c r="M712" s="2">
        <v>4.1000000000000002E-2</v>
      </c>
      <c r="N712" s="2">
        <v>0.13500000000000001</v>
      </c>
      <c r="O712" s="2">
        <v>13.411</v>
      </c>
      <c r="P712" s="2">
        <v>0.02</v>
      </c>
      <c r="Q712" s="2">
        <v>5.5919999999999996</v>
      </c>
      <c r="R712" s="2">
        <v>6.9980000000000002</v>
      </c>
      <c r="S712" s="2">
        <v>4.0000000000000001E-3</v>
      </c>
      <c r="T712" s="2">
        <v>0.61699999999999999</v>
      </c>
      <c r="U712" s="2">
        <v>100</v>
      </c>
      <c r="V712" s="2">
        <f t="shared" si="10"/>
        <v>99.382999999999996</v>
      </c>
      <c r="W712" s="2">
        <v>0.80435000000000001</v>
      </c>
    </row>
    <row r="713" spans="1:64" x14ac:dyDescent="0.25">
      <c r="A713" s="2" t="s">
        <v>668</v>
      </c>
      <c r="B713" s="2" t="s">
        <v>698</v>
      </c>
      <c r="C713" s="2">
        <v>34</v>
      </c>
      <c r="D713" s="2">
        <v>20</v>
      </c>
      <c r="E713" s="2">
        <v>21</v>
      </c>
      <c r="F713" s="2">
        <v>3.3000000000000002E-2</v>
      </c>
      <c r="G713" s="2">
        <v>0</v>
      </c>
      <c r="H713" s="2">
        <v>22.981000000000002</v>
      </c>
      <c r="I713" s="2">
        <v>45.325000000000003</v>
      </c>
      <c r="J713" s="2">
        <v>7.0000000000000007E-2</v>
      </c>
      <c r="K713" s="2">
        <v>0.71499999999999997</v>
      </c>
      <c r="L713" s="2">
        <v>2.6019999999999999</v>
      </c>
      <c r="M713" s="2">
        <v>0.05</v>
      </c>
      <c r="N713" s="2">
        <v>9.5000000000000001E-2</v>
      </c>
      <c r="O713" s="2">
        <v>11.749000000000001</v>
      </c>
      <c r="P713" s="2">
        <v>0</v>
      </c>
      <c r="Q713" s="2">
        <v>6.2859999999999996</v>
      </c>
      <c r="R713" s="2">
        <v>9.7750000000000004</v>
      </c>
      <c r="S713" s="2">
        <v>1E-3</v>
      </c>
      <c r="T713" s="2">
        <v>0.31900000000000001</v>
      </c>
      <c r="U713" s="2">
        <v>100</v>
      </c>
      <c r="V713" s="2">
        <f t="shared" si="10"/>
        <v>99.680999999999997</v>
      </c>
      <c r="W713" s="2">
        <v>0.76471</v>
      </c>
    </row>
    <row r="714" spans="1:64" x14ac:dyDescent="0.25">
      <c r="A714" s="2" t="s">
        <v>669</v>
      </c>
      <c r="B714" s="2" t="s">
        <v>698</v>
      </c>
      <c r="C714" s="2">
        <v>34</v>
      </c>
      <c r="D714" s="2">
        <v>20</v>
      </c>
      <c r="E714" s="2">
        <v>22</v>
      </c>
      <c r="F714" s="2">
        <v>7.1999999999999995E-2</v>
      </c>
      <c r="G714" s="2">
        <v>0</v>
      </c>
      <c r="H714" s="2">
        <v>23.175000000000001</v>
      </c>
      <c r="I714" s="2">
        <v>47.171999999999997</v>
      </c>
      <c r="J714" s="2">
        <v>7.8E-2</v>
      </c>
      <c r="K714" s="2">
        <v>0.625</v>
      </c>
      <c r="L714" s="2">
        <v>2.0569999999999999</v>
      </c>
      <c r="M714" s="2">
        <v>7.2999999999999995E-2</v>
      </c>
      <c r="N714" s="2">
        <v>0.127</v>
      </c>
      <c r="O714" s="2">
        <v>13.047000000000001</v>
      </c>
      <c r="P714" s="2">
        <v>0</v>
      </c>
      <c r="Q714" s="2">
        <v>5.5119999999999996</v>
      </c>
      <c r="R714" s="2">
        <v>7.92</v>
      </c>
      <c r="S714" s="2">
        <v>5.0000000000000001E-3</v>
      </c>
      <c r="T714" s="2">
        <v>0.13500000000000001</v>
      </c>
      <c r="U714" s="2">
        <v>100</v>
      </c>
      <c r="V714" s="2">
        <f t="shared" si="10"/>
        <v>99.864999999999995</v>
      </c>
      <c r="W714" s="2">
        <v>0.80898999999999999</v>
      </c>
    </row>
    <row r="715" spans="1:64" x14ac:dyDescent="0.25">
      <c r="A715" s="2" t="s">
        <v>670</v>
      </c>
      <c r="B715" s="2" t="s">
        <v>698</v>
      </c>
      <c r="C715" s="2">
        <v>34</v>
      </c>
      <c r="D715" s="2">
        <v>20</v>
      </c>
      <c r="E715" s="2">
        <v>23</v>
      </c>
      <c r="F715" s="2">
        <v>3.5999999999999997E-2</v>
      </c>
      <c r="G715" s="2">
        <v>0</v>
      </c>
      <c r="H715" s="2">
        <v>23.003</v>
      </c>
      <c r="I715" s="2">
        <v>48.707999999999998</v>
      </c>
      <c r="J715" s="2">
        <v>0.125</v>
      </c>
      <c r="K715" s="2">
        <v>0.60899999999999999</v>
      </c>
      <c r="L715" s="2">
        <v>1.603</v>
      </c>
      <c r="M715" s="2">
        <v>2.5000000000000001E-2</v>
      </c>
      <c r="N715" s="2">
        <v>6.3E-2</v>
      </c>
      <c r="O715" s="2">
        <v>13.879</v>
      </c>
      <c r="P715" s="2">
        <v>0.04</v>
      </c>
      <c r="Q715" s="2">
        <v>5.3090000000000002</v>
      </c>
      <c r="R715" s="2">
        <v>6.6289999999999996</v>
      </c>
      <c r="S715" s="2">
        <v>1E-3</v>
      </c>
      <c r="T715" s="2">
        <v>0</v>
      </c>
      <c r="U715" s="2">
        <v>100.03</v>
      </c>
      <c r="V715" s="2">
        <f t="shared" si="10"/>
        <v>100.03</v>
      </c>
      <c r="W715" s="2">
        <v>0.82608999999999999</v>
      </c>
    </row>
    <row r="716" spans="1:64" x14ac:dyDescent="0.25">
      <c r="A716" s="2" t="s">
        <v>671</v>
      </c>
      <c r="B716" s="2" t="s">
        <v>698</v>
      </c>
      <c r="C716" s="2">
        <v>34</v>
      </c>
      <c r="D716" s="2">
        <v>20</v>
      </c>
      <c r="E716" s="2">
        <v>21</v>
      </c>
      <c r="F716" s="2">
        <v>0</v>
      </c>
      <c r="G716" s="2">
        <v>6.0999999999999999E-2</v>
      </c>
      <c r="H716" s="2">
        <v>23.16</v>
      </c>
      <c r="I716" s="2">
        <v>45.527000000000001</v>
      </c>
      <c r="J716" s="2">
        <v>0.124</v>
      </c>
      <c r="K716" s="2">
        <v>0.80600000000000005</v>
      </c>
      <c r="L716" s="2">
        <v>2.4300000000000002</v>
      </c>
      <c r="M716" s="2">
        <v>6.6000000000000003E-2</v>
      </c>
      <c r="N716" s="2">
        <v>0.104</v>
      </c>
      <c r="O716" s="2">
        <v>11.638999999999999</v>
      </c>
      <c r="P716" s="2">
        <v>0</v>
      </c>
      <c r="Q716" s="2">
        <v>6.9980000000000002</v>
      </c>
      <c r="R716" s="2">
        <v>9.7260000000000009</v>
      </c>
      <c r="S716" s="2">
        <v>0</v>
      </c>
      <c r="T716" s="2">
        <v>0</v>
      </c>
      <c r="U716" s="2">
        <v>100.61499999999999</v>
      </c>
      <c r="V716" s="2">
        <f t="shared" si="10"/>
        <v>100.61499999999999</v>
      </c>
      <c r="W716" s="2">
        <v>0.75294000000000005</v>
      </c>
    </row>
    <row r="717" spans="1:64" x14ac:dyDescent="0.25">
      <c r="A717" s="2" t="s">
        <v>672</v>
      </c>
      <c r="B717" s="2" t="s">
        <v>698</v>
      </c>
      <c r="C717" s="2">
        <v>34</v>
      </c>
      <c r="D717" s="2">
        <v>20</v>
      </c>
      <c r="E717" s="2">
        <v>23</v>
      </c>
      <c r="F717" s="2">
        <v>0.02</v>
      </c>
      <c r="G717" s="2">
        <v>0</v>
      </c>
      <c r="H717" s="2">
        <v>23.373999999999999</v>
      </c>
      <c r="I717" s="2">
        <v>48.469000000000001</v>
      </c>
      <c r="J717" s="2">
        <v>8.8999999999999996E-2</v>
      </c>
      <c r="K717" s="2">
        <v>0.59299999999999997</v>
      </c>
      <c r="L717" s="2">
        <v>1.75</v>
      </c>
      <c r="M717" s="2">
        <v>3.3000000000000002E-2</v>
      </c>
      <c r="N717" s="2">
        <v>0.11700000000000001</v>
      </c>
      <c r="O717" s="2">
        <v>13.36</v>
      </c>
      <c r="P717" s="2">
        <v>5.6000000000000001E-2</v>
      </c>
      <c r="Q717" s="2">
        <v>5.9</v>
      </c>
      <c r="R717" s="2">
        <v>6.7510000000000003</v>
      </c>
      <c r="S717" s="2">
        <v>0.01</v>
      </c>
      <c r="T717" s="2">
        <v>0</v>
      </c>
      <c r="U717" s="2">
        <v>100.52200000000001</v>
      </c>
      <c r="V717" s="2">
        <f t="shared" si="10"/>
        <v>100.52200000000001</v>
      </c>
      <c r="W717" s="2">
        <v>0.80220000000000002</v>
      </c>
    </row>
    <row r="718" spans="1:64" x14ac:dyDescent="0.25">
      <c r="A718" s="2" t="s">
        <v>673</v>
      </c>
      <c r="B718" s="2" t="s">
        <v>698</v>
      </c>
      <c r="C718" s="2">
        <v>34</v>
      </c>
      <c r="D718" s="2">
        <v>20</v>
      </c>
      <c r="E718" s="2">
        <v>21</v>
      </c>
      <c r="F718" s="2">
        <v>2.5000000000000001E-2</v>
      </c>
      <c r="G718" s="2">
        <v>5.1999999999999998E-2</v>
      </c>
      <c r="H718" s="2">
        <v>23.215</v>
      </c>
      <c r="I718" s="2">
        <v>47.707000000000001</v>
      </c>
      <c r="J718" s="2">
        <v>0.42199999999999999</v>
      </c>
      <c r="K718" s="2">
        <v>0.621</v>
      </c>
      <c r="L718" s="2">
        <v>1.6819999999999999</v>
      </c>
      <c r="M718" s="2">
        <v>6.8000000000000005E-2</v>
      </c>
      <c r="N718" s="2">
        <v>0.04</v>
      </c>
      <c r="O718" s="2">
        <v>13.452999999999999</v>
      </c>
      <c r="P718" s="2">
        <v>0</v>
      </c>
      <c r="Q718" s="2">
        <v>4.5869999999999997</v>
      </c>
      <c r="R718" s="2">
        <v>8.2330000000000005</v>
      </c>
      <c r="S718" s="2">
        <v>1E-3</v>
      </c>
      <c r="T718" s="2">
        <v>0</v>
      </c>
      <c r="U718" s="2">
        <v>100.084</v>
      </c>
      <c r="V718" s="2">
        <f t="shared" si="10"/>
        <v>100.084</v>
      </c>
      <c r="W718" s="2">
        <v>0.84091000000000005</v>
      </c>
      <c r="X718" s="2">
        <v>9.0299999999999994</v>
      </c>
      <c r="Y718" s="2" t="s">
        <v>674</v>
      </c>
      <c r="Z718" s="2" t="s">
        <v>675</v>
      </c>
      <c r="AA718" s="2">
        <v>90324.7</v>
      </c>
      <c r="AB718" s="2">
        <v>215612.05</v>
      </c>
      <c r="AC718" s="2">
        <v>161709.22</v>
      </c>
      <c r="AD718" s="2">
        <v>164381.19</v>
      </c>
      <c r="AE718" s="2">
        <v>61.58</v>
      </c>
      <c r="AF718" s="2">
        <v>7423.53</v>
      </c>
      <c r="AG718" s="2">
        <v>206.42</v>
      </c>
      <c r="AH718" s="2">
        <v>2340.5500000000002</v>
      </c>
      <c r="AI718" s="2">
        <v>723.78</v>
      </c>
      <c r="AJ718" s="2">
        <v>24.27</v>
      </c>
      <c r="AK718" s="2">
        <v>89.57</v>
      </c>
      <c r="AL718" s="2" t="s">
        <v>676</v>
      </c>
      <c r="AM718" s="2" t="s">
        <v>677</v>
      </c>
      <c r="AN718" s="2">
        <v>337.83</v>
      </c>
      <c r="AO718" s="2">
        <v>14.24</v>
      </c>
      <c r="AP718" s="2">
        <v>72.180000000000007</v>
      </c>
      <c r="AQ718" s="2">
        <v>1.788</v>
      </c>
      <c r="AR718" s="2" t="s">
        <v>114</v>
      </c>
      <c r="AS718" s="2">
        <v>0.20799999999999999</v>
      </c>
      <c r="AT718" s="2">
        <v>17.14</v>
      </c>
      <c r="AU718" s="2">
        <v>52.1</v>
      </c>
      <c r="AV718" s="2">
        <v>7.04</v>
      </c>
      <c r="AW718" s="2">
        <v>31</v>
      </c>
      <c r="AX718" s="2">
        <v>6.36</v>
      </c>
      <c r="AY718" s="2">
        <v>1.89</v>
      </c>
      <c r="AZ718" s="2">
        <v>4.96</v>
      </c>
      <c r="BA718" s="2">
        <v>0.64900000000000002</v>
      </c>
      <c r="BB718" s="2">
        <v>3.33</v>
      </c>
      <c r="BC718" s="2">
        <v>0.55700000000000005</v>
      </c>
      <c r="BD718" s="2">
        <v>1.32</v>
      </c>
      <c r="BE718" s="2">
        <v>0.16400000000000001</v>
      </c>
      <c r="BF718" s="2">
        <v>1.07</v>
      </c>
      <c r="BG718" s="2">
        <v>0.13100000000000001</v>
      </c>
      <c r="BH718" s="2">
        <v>2.46</v>
      </c>
      <c r="BI718" s="2">
        <v>0.28599999999999998</v>
      </c>
      <c r="BJ718" s="2">
        <v>0.17</v>
      </c>
      <c r="BK718" s="2">
        <v>0.25600000000000001</v>
      </c>
      <c r="BL718" s="2">
        <v>3.61E-2</v>
      </c>
    </row>
    <row r="719" spans="1:64" x14ac:dyDescent="0.25">
      <c r="A719" s="2" t="s">
        <v>678</v>
      </c>
      <c r="B719" s="2" t="s">
        <v>698</v>
      </c>
      <c r="C719" s="2">
        <v>34</v>
      </c>
      <c r="D719" s="2">
        <v>20</v>
      </c>
      <c r="E719" s="2">
        <v>22</v>
      </c>
      <c r="F719" s="2">
        <v>1.2E-2</v>
      </c>
      <c r="G719" s="2">
        <v>0</v>
      </c>
      <c r="H719" s="2">
        <v>23.202000000000002</v>
      </c>
      <c r="I719" s="2">
        <v>45.01</v>
      </c>
      <c r="J719" s="2">
        <v>5.8999999999999997E-2</v>
      </c>
      <c r="K719" s="2">
        <v>0.64900000000000002</v>
      </c>
      <c r="L719" s="2">
        <v>2.597</v>
      </c>
      <c r="M719" s="2">
        <v>4.7E-2</v>
      </c>
      <c r="N719" s="2">
        <v>0.127</v>
      </c>
      <c r="O719" s="2">
        <v>11.567</v>
      </c>
      <c r="P719" s="2">
        <v>2.4E-2</v>
      </c>
      <c r="Q719" s="2">
        <v>6.4610000000000003</v>
      </c>
      <c r="R719" s="2">
        <v>10.122</v>
      </c>
      <c r="S719" s="2">
        <v>5.0000000000000001E-3</v>
      </c>
      <c r="T719" s="2">
        <v>0.11700000000000001</v>
      </c>
      <c r="U719" s="2">
        <v>100</v>
      </c>
      <c r="V719" s="2">
        <f t="shared" si="10"/>
        <v>99.882999999999996</v>
      </c>
      <c r="W719" s="2">
        <v>0.76190000000000002</v>
      </c>
      <c r="X719" s="2">
        <v>1.67</v>
      </c>
      <c r="Y719" s="2">
        <v>0.67</v>
      </c>
      <c r="Z719" s="2" t="s">
        <v>679</v>
      </c>
      <c r="AA719" s="2">
        <v>80453.149999999994</v>
      </c>
      <c r="AB719" s="2">
        <v>204705.73</v>
      </c>
      <c r="AC719" s="2">
        <v>161215.82999999999</v>
      </c>
      <c r="AD719" s="2">
        <v>164381.17000000001</v>
      </c>
      <c r="AE719" s="2">
        <v>55.6</v>
      </c>
      <c r="AF719" s="2">
        <v>13002.61</v>
      </c>
      <c r="AG719" s="2">
        <v>223.59</v>
      </c>
      <c r="AH719" s="2">
        <v>174.43</v>
      </c>
      <c r="AI719" s="2">
        <v>751.04</v>
      </c>
      <c r="AJ719" s="2">
        <v>26.01</v>
      </c>
      <c r="AK719" s="2">
        <v>43.06</v>
      </c>
      <c r="AL719" s="2">
        <v>1.07</v>
      </c>
      <c r="AM719" s="2" t="s">
        <v>217</v>
      </c>
      <c r="AN719" s="2">
        <v>339.2</v>
      </c>
      <c r="AO719" s="2">
        <v>24.05</v>
      </c>
      <c r="AP719" s="2">
        <v>159.9</v>
      </c>
      <c r="AQ719" s="2">
        <v>3.21</v>
      </c>
      <c r="AR719" s="2" t="s">
        <v>95</v>
      </c>
      <c r="AS719" s="2">
        <v>0.182</v>
      </c>
      <c r="AT719" s="2">
        <v>22.15</v>
      </c>
      <c r="AU719" s="2">
        <v>72.14</v>
      </c>
      <c r="AV719" s="2">
        <v>10.32</v>
      </c>
      <c r="AW719" s="2">
        <v>47.23</v>
      </c>
      <c r="AX719" s="2">
        <v>9.3800000000000008</v>
      </c>
      <c r="AY719" s="2">
        <v>3.03</v>
      </c>
      <c r="AZ719" s="2">
        <v>8.23</v>
      </c>
      <c r="BA719" s="2">
        <v>1.095</v>
      </c>
      <c r="BB719" s="2">
        <v>5.54</v>
      </c>
      <c r="BC719" s="2">
        <v>0.96199999999999997</v>
      </c>
      <c r="BD719" s="2">
        <v>2.46</v>
      </c>
      <c r="BE719" s="2">
        <v>0.312</v>
      </c>
      <c r="BF719" s="2">
        <v>1.69</v>
      </c>
      <c r="BG719" s="2">
        <v>0.25600000000000001</v>
      </c>
      <c r="BH719" s="2">
        <v>5.45</v>
      </c>
      <c r="BI719" s="2">
        <v>0.65800000000000003</v>
      </c>
      <c r="BJ719" s="2">
        <v>0.20399999999999999</v>
      </c>
      <c r="BK719" s="2">
        <v>0.38900000000000001</v>
      </c>
      <c r="BL719" s="2">
        <v>5.5399999999999998E-2</v>
      </c>
    </row>
    <row r="720" spans="1:64" x14ac:dyDescent="0.25">
      <c r="A720" s="2" t="s">
        <v>680</v>
      </c>
      <c r="B720" s="2" t="s">
        <v>698</v>
      </c>
      <c r="C720" s="2">
        <v>34</v>
      </c>
      <c r="D720" s="2">
        <v>20</v>
      </c>
      <c r="E720" s="2">
        <v>23</v>
      </c>
      <c r="F720" s="2">
        <v>5.0999999999999997E-2</v>
      </c>
      <c r="G720" s="2">
        <v>6.2E-2</v>
      </c>
      <c r="H720" s="2">
        <v>23.103000000000002</v>
      </c>
      <c r="I720" s="2">
        <v>47.311999999999998</v>
      </c>
      <c r="J720" s="2">
        <v>0.122</v>
      </c>
      <c r="K720" s="2">
        <v>0.55600000000000005</v>
      </c>
      <c r="L720" s="2">
        <v>1.841</v>
      </c>
      <c r="M720" s="2">
        <v>4.7E-2</v>
      </c>
      <c r="N720" s="2">
        <v>5.2999999999999999E-2</v>
      </c>
      <c r="O720" s="2">
        <v>13.336</v>
      </c>
      <c r="P720" s="2">
        <v>0</v>
      </c>
      <c r="Q720" s="2">
        <v>4.83</v>
      </c>
      <c r="R720" s="2">
        <v>8.2989999999999995</v>
      </c>
      <c r="S720" s="2">
        <v>3.0000000000000001E-3</v>
      </c>
      <c r="T720" s="2">
        <v>0.38400000000000001</v>
      </c>
      <c r="U720" s="2">
        <v>100</v>
      </c>
      <c r="V720" s="2">
        <f t="shared" si="10"/>
        <v>99.616</v>
      </c>
      <c r="W720" s="2">
        <v>0.82955000000000001</v>
      </c>
      <c r="X720" s="2">
        <v>10.01</v>
      </c>
      <c r="Y720" s="2">
        <v>0.53</v>
      </c>
      <c r="Z720" s="2" t="s">
        <v>681</v>
      </c>
      <c r="AA720" s="2">
        <v>80306.37</v>
      </c>
      <c r="AB720" s="2">
        <v>207786.31</v>
      </c>
      <c r="AC720" s="2">
        <v>160324.17000000001</v>
      </c>
      <c r="AD720" s="2">
        <v>164381.17000000001</v>
      </c>
      <c r="AE720" s="2">
        <v>77.459999999999994</v>
      </c>
      <c r="AF720" s="2">
        <v>13322.77</v>
      </c>
      <c r="AG720" s="2">
        <v>292.99</v>
      </c>
      <c r="AH720" s="2">
        <v>377.62</v>
      </c>
      <c r="AI720" s="2">
        <v>662.66</v>
      </c>
      <c r="AJ720" s="2">
        <v>27</v>
      </c>
      <c r="AK720" s="2">
        <v>45.82</v>
      </c>
      <c r="AL720" s="2">
        <v>1.1399999999999999</v>
      </c>
      <c r="AM720" s="2" t="s">
        <v>285</v>
      </c>
      <c r="AN720" s="2">
        <v>190.61</v>
      </c>
      <c r="AO720" s="2">
        <v>20.170000000000002</v>
      </c>
      <c r="AP720" s="2">
        <v>111.42</v>
      </c>
      <c r="AQ720" s="2">
        <v>1.95</v>
      </c>
      <c r="AR720" s="2" t="s">
        <v>328</v>
      </c>
      <c r="AS720" s="2">
        <v>8.5000000000000006E-2</v>
      </c>
      <c r="AT720" s="2">
        <v>10.62</v>
      </c>
      <c r="AU720" s="2">
        <v>39.01</v>
      </c>
      <c r="AV720" s="2">
        <v>6.26</v>
      </c>
      <c r="AW720" s="2">
        <v>31.04</v>
      </c>
      <c r="AX720" s="2">
        <v>7.75</v>
      </c>
      <c r="AY720" s="2">
        <v>2.44</v>
      </c>
      <c r="AZ720" s="2">
        <v>6.68</v>
      </c>
      <c r="BA720" s="2">
        <v>0.95099999999999996</v>
      </c>
      <c r="BB720" s="2">
        <v>5.03</v>
      </c>
      <c r="BC720" s="2">
        <v>0.86499999999999999</v>
      </c>
      <c r="BD720" s="2">
        <v>1.94</v>
      </c>
      <c r="BE720" s="2">
        <v>0.25700000000000001</v>
      </c>
      <c r="BF720" s="2">
        <v>1.39</v>
      </c>
      <c r="BG720" s="2">
        <v>0.20699999999999999</v>
      </c>
      <c r="BH720" s="2">
        <v>4.38</v>
      </c>
      <c r="BI720" s="2">
        <v>0.35099999999999998</v>
      </c>
      <c r="BJ720" s="2">
        <v>7.5999999999999998E-2</v>
      </c>
      <c r="BK720" s="2">
        <v>0.214</v>
      </c>
      <c r="BL720" s="2">
        <v>1.9599999999999999E-2</v>
      </c>
    </row>
    <row r="721" spans="1:65" x14ac:dyDescent="0.25">
      <c r="A721" s="2" t="s">
        <v>682</v>
      </c>
      <c r="B721" s="2" t="s">
        <v>698</v>
      </c>
      <c r="C721" s="2">
        <v>34</v>
      </c>
      <c r="D721" s="2">
        <v>20</v>
      </c>
      <c r="E721" s="2">
        <v>21</v>
      </c>
      <c r="F721" s="2">
        <v>3.7999999999999999E-2</v>
      </c>
      <c r="G721" s="2">
        <v>0</v>
      </c>
      <c r="H721" s="2">
        <v>23.85</v>
      </c>
      <c r="I721" s="2">
        <v>46.098999999999997</v>
      </c>
      <c r="J721" s="2">
        <v>3.5999999999999997E-2</v>
      </c>
      <c r="K721" s="2">
        <v>0.69599999999999995</v>
      </c>
      <c r="L721" s="2">
        <v>1.992</v>
      </c>
      <c r="M721" s="2">
        <v>4.3999999999999997E-2</v>
      </c>
      <c r="N721" s="2">
        <v>0.112</v>
      </c>
      <c r="O721" s="2">
        <v>10.664</v>
      </c>
      <c r="P721" s="2">
        <v>8.9999999999999993E-3</v>
      </c>
      <c r="Q721" s="2">
        <v>8.3789999999999996</v>
      </c>
      <c r="R721" s="2">
        <v>8.5660000000000007</v>
      </c>
      <c r="S721" s="2">
        <v>1E-3</v>
      </c>
      <c r="T721" s="2">
        <v>0</v>
      </c>
      <c r="U721" s="2">
        <v>100.486</v>
      </c>
      <c r="V721" s="2">
        <f t="shared" si="10"/>
        <v>100.486</v>
      </c>
      <c r="W721" s="2">
        <v>0.69411999999999996</v>
      </c>
    </row>
    <row r="722" spans="1:65" x14ac:dyDescent="0.25">
      <c r="A722" s="2" t="s">
        <v>683</v>
      </c>
      <c r="B722" s="2" t="s">
        <v>698</v>
      </c>
      <c r="C722" s="2">
        <v>34</v>
      </c>
      <c r="D722" s="2">
        <v>20</v>
      </c>
      <c r="E722" s="2">
        <v>22</v>
      </c>
      <c r="F722" s="2">
        <v>2.1000000000000001E-2</v>
      </c>
      <c r="G722" s="2">
        <v>4.7E-2</v>
      </c>
      <c r="H722" s="2">
        <v>23.181000000000001</v>
      </c>
      <c r="I722" s="2">
        <v>43.3</v>
      </c>
      <c r="J722" s="2">
        <v>2.8000000000000001E-2</v>
      </c>
      <c r="K722" s="2">
        <v>0.81200000000000006</v>
      </c>
      <c r="L722" s="2">
        <v>2.863</v>
      </c>
      <c r="M722" s="2">
        <v>3.2000000000000001E-2</v>
      </c>
      <c r="N722" s="2">
        <v>0.13200000000000001</v>
      </c>
      <c r="O722" s="2">
        <v>9.6319999999999997</v>
      </c>
      <c r="P722" s="2">
        <v>0</v>
      </c>
      <c r="Q722" s="2">
        <v>9.1649999999999991</v>
      </c>
      <c r="R722" s="2">
        <v>10.670999999999999</v>
      </c>
      <c r="S722" s="2">
        <v>1.2999999999999999E-2</v>
      </c>
      <c r="T722" s="2">
        <v>0.10299999999999999</v>
      </c>
      <c r="U722" s="2">
        <v>100</v>
      </c>
      <c r="V722" s="2">
        <f t="shared" si="10"/>
        <v>99.897000000000006</v>
      </c>
      <c r="W722" s="2">
        <v>0.65059999999999996</v>
      </c>
    </row>
    <row r="723" spans="1:65" x14ac:dyDescent="0.25">
      <c r="A723" s="2" t="s">
        <v>684</v>
      </c>
      <c r="B723" s="2" t="s">
        <v>698</v>
      </c>
      <c r="C723" s="2">
        <v>34</v>
      </c>
      <c r="D723" s="2">
        <v>20</v>
      </c>
      <c r="E723" s="2">
        <v>23</v>
      </c>
      <c r="F723" s="2">
        <v>5.0999999999999997E-2</v>
      </c>
      <c r="G723" s="2">
        <v>0</v>
      </c>
      <c r="H723" s="2">
        <v>24.210999999999999</v>
      </c>
      <c r="I723" s="2">
        <v>41.438000000000002</v>
      </c>
      <c r="J723" s="2">
        <v>0.10100000000000001</v>
      </c>
      <c r="K723" s="2">
        <v>0.56100000000000005</v>
      </c>
      <c r="L723" s="2">
        <v>4.1139999999999999</v>
      </c>
      <c r="M723" s="2">
        <v>0.106</v>
      </c>
      <c r="N723" s="2">
        <v>0.13300000000000001</v>
      </c>
      <c r="O723" s="2">
        <v>9.7080000000000002</v>
      </c>
      <c r="P723" s="2">
        <v>0</v>
      </c>
      <c r="Q723" s="2">
        <v>7.585</v>
      </c>
      <c r="R723" s="2">
        <v>10.843</v>
      </c>
      <c r="S723" s="2">
        <v>1.4999999999999999E-2</v>
      </c>
      <c r="T723" s="2">
        <v>1.135</v>
      </c>
      <c r="U723" s="2">
        <v>100</v>
      </c>
      <c r="V723" s="2">
        <f t="shared" si="10"/>
        <v>98.864999999999995</v>
      </c>
      <c r="W723" s="2">
        <v>0.69620000000000004</v>
      </c>
    </row>
    <row r="724" spans="1:65" s="8" customFormat="1" x14ac:dyDescent="0.25">
      <c r="A724" s="8" t="s">
        <v>685</v>
      </c>
      <c r="B724" s="2" t="s">
        <v>698</v>
      </c>
      <c r="C724" s="8">
        <v>34</v>
      </c>
      <c r="D724" s="8">
        <v>20</v>
      </c>
      <c r="E724" s="8">
        <v>21</v>
      </c>
      <c r="F724" s="8">
        <v>0</v>
      </c>
      <c r="G724" s="8">
        <v>1.2E-2</v>
      </c>
      <c r="H724" s="8">
        <v>23.420999999999999</v>
      </c>
      <c r="I724" s="8">
        <v>47.529000000000003</v>
      </c>
      <c r="J724" s="8">
        <v>0.187</v>
      </c>
      <c r="K724" s="8">
        <v>0.58799999999999997</v>
      </c>
      <c r="L724" s="8">
        <v>1.9059999999999999</v>
      </c>
      <c r="M724" s="8">
        <v>0.06</v>
      </c>
      <c r="N724" s="8">
        <v>0.107</v>
      </c>
      <c r="O724" s="8">
        <v>13.288</v>
      </c>
      <c r="P724" s="8">
        <v>1.6E-2</v>
      </c>
      <c r="Q724" s="8">
        <v>5.0529999999999999</v>
      </c>
      <c r="R724" s="8">
        <v>8.2370000000000001</v>
      </c>
      <c r="S724" s="8">
        <v>7.0000000000000001E-3</v>
      </c>
      <c r="T724" s="8">
        <v>0</v>
      </c>
      <c r="U724" s="8">
        <v>100.40600000000001</v>
      </c>
      <c r="V724" s="8">
        <f t="shared" si="10"/>
        <v>100.40600000000001</v>
      </c>
      <c r="W724" s="8">
        <v>0.82955000000000001</v>
      </c>
      <c r="BM724" s="2"/>
    </row>
    <row r="725" spans="1:65" s="8" customFormat="1" x14ac:dyDescent="0.25">
      <c r="A725" s="8" t="s">
        <v>686</v>
      </c>
      <c r="B725" s="2" t="s">
        <v>698</v>
      </c>
      <c r="C725" s="8">
        <v>34</v>
      </c>
      <c r="D725" s="8">
        <v>20</v>
      </c>
      <c r="E725" s="8">
        <v>22</v>
      </c>
      <c r="F725" s="8">
        <v>0.02</v>
      </c>
      <c r="G725" s="8">
        <v>2.1999999999999999E-2</v>
      </c>
      <c r="H725" s="8">
        <v>23.452000000000002</v>
      </c>
      <c r="I725" s="8">
        <v>46.963999999999999</v>
      </c>
      <c r="J725" s="8">
        <v>0.17899999999999999</v>
      </c>
      <c r="K725" s="8">
        <v>0.59499999999999997</v>
      </c>
      <c r="L725" s="8">
        <v>2.0859999999999999</v>
      </c>
      <c r="M725" s="8">
        <v>1.9E-2</v>
      </c>
      <c r="N725" s="8">
        <v>6.4000000000000001E-2</v>
      </c>
      <c r="O725" s="8">
        <v>13.052</v>
      </c>
      <c r="P725" s="8">
        <v>3.7999999999999999E-2</v>
      </c>
      <c r="Q725" s="8">
        <v>5.29</v>
      </c>
      <c r="R725" s="8">
        <v>8.4700000000000006</v>
      </c>
      <c r="S725" s="8">
        <v>5.0000000000000001E-3</v>
      </c>
      <c r="T725" s="8">
        <v>0</v>
      </c>
      <c r="U725" s="8">
        <v>100.247</v>
      </c>
      <c r="V725" s="8">
        <f t="shared" si="10"/>
        <v>100.247</v>
      </c>
      <c r="W725" s="8">
        <v>0.81608999999999998</v>
      </c>
      <c r="BM725" s="2"/>
    </row>
    <row r="726" spans="1:65" s="8" customFormat="1" x14ac:dyDescent="0.25">
      <c r="A726" s="8" t="s">
        <v>687</v>
      </c>
      <c r="B726" s="2" t="s">
        <v>698</v>
      </c>
      <c r="C726" s="8">
        <v>34</v>
      </c>
      <c r="D726" s="8">
        <v>20</v>
      </c>
      <c r="E726" s="8">
        <v>23</v>
      </c>
      <c r="F726" s="8">
        <v>3.5000000000000003E-2</v>
      </c>
      <c r="G726" s="8">
        <v>0.06</v>
      </c>
      <c r="H726" s="8">
        <v>23.629000000000001</v>
      </c>
      <c r="I726" s="8">
        <v>47.662999999999997</v>
      </c>
      <c r="J726" s="8">
        <v>8.8999999999999996E-2</v>
      </c>
      <c r="K726" s="8">
        <v>0.63700000000000001</v>
      </c>
      <c r="L726" s="8">
        <v>1.9419999999999999</v>
      </c>
      <c r="M726" s="8">
        <v>2.5000000000000001E-2</v>
      </c>
      <c r="N726" s="8">
        <v>0.129</v>
      </c>
      <c r="O726" s="8">
        <v>13.196</v>
      </c>
      <c r="P726" s="8">
        <v>0</v>
      </c>
      <c r="Q726" s="8">
        <v>5.4089999999999998</v>
      </c>
      <c r="R726" s="8">
        <v>7.6719999999999997</v>
      </c>
      <c r="S726" s="8">
        <v>5.0000000000000001E-3</v>
      </c>
      <c r="T726" s="8">
        <v>0</v>
      </c>
      <c r="U726" s="8">
        <v>100.46599999999999</v>
      </c>
      <c r="V726" s="8">
        <f t="shared" si="10"/>
        <v>100.46599999999999</v>
      </c>
      <c r="W726" s="8">
        <v>0.80898999999999999</v>
      </c>
      <c r="BM726" s="2"/>
    </row>
    <row r="727" spans="1:65" x14ac:dyDescent="0.25">
      <c r="A727" s="2" t="s">
        <v>688</v>
      </c>
      <c r="B727" s="2" t="s">
        <v>698</v>
      </c>
      <c r="C727" s="2">
        <v>34</v>
      </c>
      <c r="D727" s="2">
        <v>20</v>
      </c>
      <c r="E727" s="2">
        <v>21</v>
      </c>
      <c r="F727" s="2">
        <v>3.3000000000000002E-2</v>
      </c>
      <c r="G727" s="2">
        <v>0</v>
      </c>
      <c r="H727" s="2">
        <v>23.247</v>
      </c>
      <c r="I727" s="2">
        <v>44.790999999999997</v>
      </c>
      <c r="J727" s="2">
        <v>9.0999999999999998E-2</v>
      </c>
      <c r="K727" s="2">
        <v>0.67</v>
      </c>
      <c r="L727" s="2">
        <v>2.3919999999999999</v>
      </c>
      <c r="M727" s="2">
        <v>1.7999999999999999E-2</v>
      </c>
      <c r="N727" s="2">
        <v>7.2999999999999995E-2</v>
      </c>
      <c r="O727" s="2">
        <v>11.048999999999999</v>
      </c>
      <c r="P727" s="2">
        <v>0</v>
      </c>
      <c r="Q727" s="2">
        <v>7.1</v>
      </c>
      <c r="R727" s="2">
        <v>10.682</v>
      </c>
      <c r="S727" s="2">
        <v>1.2E-2</v>
      </c>
      <c r="T727" s="2">
        <v>0</v>
      </c>
      <c r="U727" s="2">
        <v>100.158</v>
      </c>
      <c r="V727" s="2">
        <f t="shared" si="10"/>
        <v>100.158</v>
      </c>
      <c r="W727" s="2">
        <v>0.73494000000000004</v>
      </c>
    </row>
    <row r="728" spans="1:65" x14ac:dyDescent="0.25">
      <c r="A728" s="2" t="s">
        <v>689</v>
      </c>
      <c r="B728" s="2" t="s">
        <v>698</v>
      </c>
      <c r="C728" s="2">
        <v>34</v>
      </c>
      <c r="D728" s="2">
        <v>20</v>
      </c>
      <c r="E728" s="2">
        <v>22</v>
      </c>
      <c r="F728" s="2">
        <v>5.8999999999999997E-2</v>
      </c>
      <c r="G728" s="2">
        <v>0</v>
      </c>
      <c r="H728" s="2">
        <v>23.227</v>
      </c>
      <c r="I728" s="2">
        <v>46.832999999999998</v>
      </c>
      <c r="J728" s="2">
        <v>0.11899999999999999</v>
      </c>
      <c r="K728" s="2">
        <v>0.65200000000000002</v>
      </c>
      <c r="L728" s="2">
        <v>1.9450000000000001</v>
      </c>
      <c r="M728" s="2">
        <v>3.6999999999999998E-2</v>
      </c>
      <c r="N728" s="2">
        <v>8.4000000000000005E-2</v>
      </c>
      <c r="O728" s="2">
        <v>12.821999999999999</v>
      </c>
      <c r="P728" s="2">
        <v>0</v>
      </c>
      <c r="Q728" s="2">
        <v>5.8659999999999997</v>
      </c>
      <c r="R728" s="2">
        <v>8.4260000000000002</v>
      </c>
      <c r="S728" s="2">
        <v>1.4E-2</v>
      </c>
      <c r="T728" s="2">
        <v>0</v>
      </c>
      <c r="U728" s="2">
        <v>100.084</v>
      </c>
      <c r="V728" s="2">
        <f t="shared" si="10"/>
        <v>100.084</v>
      </c>
      <c r="W728" s="2">
        <v>0.79544999999999999</v>
      </c>
    </row>
    <row r="729" spans="1:65" x14ac:dyDescent="0.25">
      <c r="A729" s="2" t="s">
        <v>690</v>
      </c>
      <c r="B729" s="2" t="s">
        <v>698</v>
      </c>
      <c r="C729" s="2">
        <v>34</v>
      </c>
      <c r="D729" s="2">
        <v>20</v>
      </c>
      <c r="E729" s="2">
        <v>23</v>
      </c>
      <c r="F729" s="2">
        <v>1.0999999999999999E-2</v>
      </c>
      <c r="G729" s="2">
        <v>7.3999999999999996E-2</v>
      </c>
      <c r="H729" s="2">
        <v>23.184000000000001</v>
      </c>
      <c r="I729" s="2">
        <v>47.889000000000003</v>
      </c>
      <c r="J729" s="2">
        <v>0.13100000000000001</v>
      </c>
      <c r="K729" s="2">
        <v>0.51600000000000001</v>
      </c>
      <c r="L729" s="2">
        <v>2.0739999999999998</v>
      </c>
      <c r="M729" s="2">
        <v>0.03</v>
      </c>
      <c r="N729" s="2">
        <v>0.13600000000000001</v>
      </c>
      <c r="O729" s="2">
        <v>13.106</v>
      </c>
      <c r="P729" s="2">
        <v>0</v>
      </c>
      <c r="Q729" s="2">
        <v>6.1820000000000004</v>
      </c>
      <c r="R729" s="2">
        <v>6.9530000000000003</v>
      </c>
      <c r="S729" s="2">
        <v>1.2999999999999999E-2</v>
      </c>
      <c r="T729" s="2">
        <v>0</v>
      </c>
      <c r="U729" s="2">
        <v>100.268</v>
      </c>
      <c r="V729" s="2">
        <f t="shared" si="10"/>
        <v>100.268</v>
      </c>
      <c r="W729" s="2">
        <v>0.79120999999999997</v>
      </c>
    </row>
    <row r="730" spans="1:65" x14ac:dyDescent="0.25">
      <c r="A730" s="2" t="s">
        <v>691</v>
      </c>
      <c r="B730" s="2" t="s">
        <v>698</v>
      </c>
      <c r="C730" s="2">
        <v>34</v>
      </c>
      <c r="D730" s="2">
        <v>20</v>
      </c>
      <c r="E730" s="2">
        <v>21</v>
      </c>
      <c r="F730" s="2">
        <v>0</v>
      </c>
      <c r="G730" s="2">
        <v>0</v>
      </c>
      <c r="H730" s="2">
        <v>22.844000000000001</v>
      </c>
      <c r="I730" s="2">
        <v>45.136000000000003</v>
      </c>
      <c r="J730" s="2">
        <v>6.4000000000000001E-2</v>
      </c>
      <c r="K730" s="2">
        <v>0.88</v>
      </c>
      <c r="L730" s="2">
        <v>2.1640000000000001</v>
      </c>
      <c r="M730" s="2">
        <v>4.8000000000000001E-2</v>
      </c>
      <c r="N730" s="2">
        <v>0.14599999999999999</v>
      </c>
      <c r="O730" s="2">
        <v>10.646000000000001</v>
      </c>
      <c r="P730" s="2">
        <v>5.8000000000000003E-2</v>
      </c>
      <c r="Q730" s="2">
        <v>8.3369999999999997</v>
      </c>
      <c r="R730" s="2">
        <v>9.4700000000000006</v>
      </c>
      <c r="S730" s="2">
        <v>8.0000000000000002E-3</v>
      </c>
      <c r="T730" s="2">
        <v>0.19800000000000001</v>
      </c>
      <c r="U730" s="2">
        <v>100</v>
      </c>
      <c r="V730" s="2">
        <f t="shared" si="10"/>
        <v>99.802000000000007</v>
      </c>
      <c r="W730" s="2">
        <v>0.69411999999999996</v>
      </c>
    </row>
    <row r="731" spans="1:65" x14ac:dyDescent="0.25">
      <c r="A731" s="2" t="s">
        <v>692</v>
      </c>
      <c r="B731" s="2" t="s">
        <v>698</v>
      </c>
      <c r="C731" s="2">
        <v>34</v>
      </c>
      <c r="D731" s="2">
        <v>20</v>
      </c>
      <c r="E731" s="2">
        <v>22</v>
      </c>
      <c r="F731" s="2">
        <v>0</v>
      </c>
      <c r="G731" s="2">
        <v>0</v>
      </c>
      <c r="H731" s="2">
        <v>23.303999999999998</v>
      </c>
      <c r="I731" s="2">
        <v>47.393000000000001</v>
      </c>
      <c r="J731" s="2">
        <v>2.5999999999999999E-2</v>
      </c>
      <c r="K731" s="2">
        <v>0.748</v>
      </c>
      <c r="L731" s="2">
        <v>1.64</v>
      </c>
      <c r="M731" s="2">
        <v>1.7999999999999999E-2</v>
      </c>
      <c r="N731" s="2">
        <v>0.106</v>
      </c>
      <c r="O731" s="2">
        <v>11.943</v>
      </c>
      <c r="P731" s="2">
        <v>8.9999999999999993E-3</v>
      </c>
      <c r="Q731" s="2">
        <v>7.22</v>
      </c>
      <c r="R731" s="2">
        <v>7.173</v>
      </c>
      <c r="S731" s="2">
        <v>2E-3</v>
      </c>
      <c r="T731" s="2">
        <v>0.41799999999999998</v>
      </c>
      <c r="U731" s="2">
        <v>100</v>
      </c>
      <c r="V731" s="2">
        <f t="shared" si="10"/>
        <v>99.581999999999994</v>
      </c>
      <c r="W731" s="2">
        <v>0.74156999999999995</v>
      </c>
    </row>
    <row r="732" spans="1:65" x14ac:dyDescent="0.25">
      <c r="A732" s="2" t="s">
        <v>693</v>
      </c>
      <c r="B732" s="2" t="s">
        <v>698</v>
      </c>
      <c r="C732" s="2">
        <v>34</v>
      </c>
      <c r="D732" s="2">
        <v>20</v>
      </c>
      <c r="E732" s="2">
        <v>23</v>
      </c>
      <c r="F732" s="2">
        <v>8.9999999999999993E-3</v>
      </c>
      <c r="G732" s="2">
        <v>0</v>
      </c>
      <c r="H732" s="2">
        <v>23.196000000000002</v>
      </c>
      <c r="I732" s="2">
        <v>47.737000000000002</v>
      </c>
      <c r="J732" s="2">
        <v>9.1999999999999998E-2</v>
      </c>
      <c r="K732" s="2">
        <v>0.60299999999999998</v>
      </c>
      <c r="L732" s="2">
        <v>1.7410000000000001</v>
      </c>
      <c r="M732" s="2">
        <v>3.5000000000000003E-2</v>
      </c>
      <c r="N732" s="2">
        <v>0.13600000000000001</v>
      </c>
      <c r="O732" s="2">
        <v>12.672000000000001</v>
      </c>
      <c r="P732" s="2">
        <v>0</v>
      </c>
      <c r="Q732" s="2">
        <v>6.2850000000000001</v>
      </c>
      <c r="R732" s="2">
        <v>6.8769999999999998</v>
      </c>
      <c r="S732" s="2">
        <v>7.0000000000000001E-3</v>
      </c>
      <c r="T732" s="2">
        <v>0.60799999999999998</v>
      </c>
      <c r="U732" s="2">
        <v>100</v>
      </c>
      <c r="V732" s="2">
        <f t="shared" si="10"/>
        <v>99.391999999999996</v>
      </c>
      <c r="W732" s="2">
        <v>0.77778000000000003</v>
      </c>
    </row>
    <row r="733" spans="1:65" x14ac:dyDescent="0.25">
      <c r="A733" s="2" t="s">
        <v>694</v>
      </c>
      <c r="B733" s="2" t="s">
        <v>698</v>
      </c>
      <c r="C733" s="2">
        <v>34</v>
      </c>
      <c r="D733" s="2">
        <v>20</v>
      </c>
      <c r="E733" s="2">
        <v>21</v>
      </c>
      <c r="F733" s="2">
        <v>1.0999999999999999E-2</v>
      </c>
      <c r="G733" s="2">
        <v>9.8000000000000004E-2</v>
      </c>
      <c r="H733" s="2">
        <v>23.202999999999999</v>
      </c>
      <c r="I733" s="2">
        <v>46.863999999999997</v>
      </c>
      <c r="J733" s="2">
        <v>3.1E-2</v>
      </c>
      <c r="K733" s="2">
        <v>0.64600000000000002</v>
      </c>
      <c r="L733" s="2">
        <v>1.915</v>
      </c>
      <c r="M733" s="2">
        <v>4.4999999999999998E-2</v>
      </c>
      <c r="N733" s="2">
        <v>0.1</v>
      </c>
      <c r="O733" s="2">
        <v>13.031000000000001</v>
      </c>
      <c r="P733" s="2">
        <v>0</v>
      </c>
      <c r="Q733" s="2">
        <v>5.4269999999999996</v>
      </c>
      <c r="R733" s="2">
        <v>8.0150000000000006</v>
      </c>
      <c r="S733" s="2">
        <v>1.6E-2</v>
      </c>
      <c r="T733" s="2">
        <v>0.59799999999999998</v>
      </c>
      <c r="U733" s="2">
        <v>100</v>
      </c>
      <c r="V733" s="2">
        <f t="shared" si="10"/>
        <v>99.402000000000001</v>
      </c>
      <c r="W733" s="2">
        <v>0.80898999999999999</v>
      </c>
    </row>
    <row r="734" spans="1:65" x14ac:dyDescent="0.25">
      <c r="A734" s="2" t="s">
        <v>695</v>
      </c>
      <c r="B734" s="2" t="s">
        <v>698</v>
      </c>
      <c r="C734" s="2">
        <v>34</v>
      </c>
      <c r="D734" s="2">
        <v>20</v>
      </c>
      <c r="E734" s="2">
        <v>22</v>
      </c>
      <c r="F734" s="2">
        <v>1.7999999999999999E-2</v>
      </c>
      <c r="G734" s="2">
        <v>0</v>
      </c>
      <c r="H734" s="2">
        <v>23.21</v>
      </c>
      <c r="I734" s="2">
        <v>45.34</v>
      </c>
      <c r="J734" s="2">
        <v>7.0999999999999994E-2</v>
      </c>
      <c r="K734" s="2">
        <v>0.64400000000000002</v>
      </c>
      <c r="L734" s="2">
        <v>2.2949999999999999</v>
      </c>
      <c r="M734" s="2">
        <v>7.6999999999999999E-2</v>
      </c>
      <c r="N734" s="2">
        <v>6.7000000000000004E-2</v>
      </c>
      <c r="O734" s="2">
        <v>11.945</v>
      </c>
      <c r="P734" s="2">
        <v>0</v>
      </c>
      <c r="Q734" s="2">
        <v>6.16</v>
      </c>
      <c r="R734" s="2">
        <v>9.6790000000000003</v>
      </c>
      <c r="S734" s="2">
        <v>1.9E-2</v>
      </c>
      <c r="T734" s="2">
        <v>0.47499999999999998</v>
      </c>
      <c r="U734" s="2">
        <v>100</v>
      </c>
      <c r="V734" s="2">
        <f t="shared" si="10"/>
        <v>99.525000000000006</v>
      </c>
      <c r="W734" s="2">
        <v>0.77646999999999999</v>
      </c>
    </row>
    <row r="735" spans="1:65" x14ac:dyDescent="0.25">
      <c r="A735" s="2" t="s">
        <v>696</v>
      </c>
      <c r="B735" s="2" t="s">
        <v>698</v>
      </c>
      <c r="C735" s="2">
        <v>34</v>
      </c>
      <c r="D735" s="2">
        <v>20</v>
      </c>
      <c r="E735" s="2">
        <v>23</v>
      </c>
      <c r="F735" s="2">
        <v>2.1000000000000001E-2</v>
      </c>
      <c r="G735" s="2">
        <v>0</v>
      </c>
      <c r="H735" s="2">
        <v>23.119</v>
      </c>
      <c r="I735" s="2">
        <v>45.402000000000001</v>
      </c>
      <c r="J735" s="2">
        <v>0.15</v>
      </c>
      <c r="K735" s="2">
        <v>0.56200000000000006</v>
      </c>
      <c r="L735" s="2">
        <v>2.7069999999999999</v>
      </c>
      <c r="M735" s="2">
        <v>5.6000000000000001E-2</v>
      </c>
      <c r="N735" s="2">
        <v>0.11799999999999999</v>
      </c>
      <c r="O735" s="2">
        <v>11.916</v>
      </c>
      <c r="P735" s="2">
        <v>0</v>
      </c>
      <c r="Q735" s="2">
        <v>6.2629999999999999</v>
      </c>
      <c r="R735" s="2">
        <v>9.5120000000000005</v>
      </c>
      <c r="S735" s="2">
        <v>1.2E-2</v>
      </c>
      <c r="T735" s="2">
        <v>0.16200000000000001</v>
      </c>
      <c r="U735" s="2">
        <v>100</v>
      </c>
      <c r="V735" s="2">
        <f t="shared" si="10"/>
        <v>99.837999999999994</v>
      </c>
      <c r="W735" s="2">
        <v>0.76744000000000001</v>
      </c>
    </row>
    <row r="736" spans="1:65" s="6" customFormat="1" x14ac:dyDescent="0.25">
      <c r="A736" s="5" t="s">
        <v>1047</v>
      </c>
      <c r="B736" s="5" t="s">
        <v>967</v>
      </c>
      <c r="C736" s="5">
        <v>34</v>
      </c>
      <c r="D736" s="5">
        <v>20</v>
      </c>
      <c r="E736" s="5">
        <v>21</v>
      </c>
      <c r="H736" s="5">
        <v>22.5763</v>
      </c>
      <c r="I736" s="5">
        <v>44.570799999999998</v>
      </c>
      <c r="J736" s="5">
        <v>7.0330000000000002E-3</v>
      </c>
      <c r="K736" s="5">
        <v>0.855236</v>
      </c>
      <c r="L736" s="5">
        <v>2.4063099999999999</v>
      </c>
      <c r="N736" s="5">
        <v>0.13805600000000001</v>
      </c>
      <c r="O736" s="5">
        <v>10.8787</v>
      </c>
      <c r="Q736" s="5">
        <v>8.3460000000000001</v>
      </c>
      <c r="R736" s="5">
        <v>8.9835399999999996</v>
      </c>
      <c r="S736" s="5">
        <v>1.5357000000000001E-2</v>
      </c>
      <c r="V736" s="5">
        <v>98.838499999999996</v>
      </c>
      <c r="W736" s="5">
        <v>0.69318000000000002</v>
      </c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</row>
    <row r="737" spans="1:65" s="6" customFormat="1" x14ac:dyDescent="0.25">
      <c r="A737" s="5" t="s">
        <v>1048</v>
      </c>
      <c r="B737" s="5" t="s">
        <v>967</v>
      </c>
      <c r="C737" s="5">
        <v>34</v>
      </c>
      <c r="D737" s="5">
        <v>20</v>
      </c>
      <c r="E737" s="5">
        <v>23</v>
      </c>
      <c r="H737" s="5">
        <v>22.894300000000001</v>
      </c>
      <c r="I737" s="5">
        <v>47.649000000000001</v>
      </c>
      <c r="J737" s="5">
        <v>4.5940000000000002E-2</v>
      </c>
      <c r="K737" s="5">
        <v>0.61310799999999999</v>
      </c>
      <c r="L737" s="5">
        <v>1.7735799999999999</v>
      </c>
      <c r="N737" s="5">
        <v>0.116467</v>
      </c>
      <c r="O737" s="5">
        <v>13.617699999999999</v>
      </c>
      <c r="Q737" s="5">
        <v>5.7785299999999999</v>
      </c>
      <c r="R737" s="5">
        <v>6.71488</v>
      </c>
      <c r="S737" s="5">
        <v>1.7387E-2</v>
      </c>
      <c r="V737" s="5">
        <v>99.255099999999999</v>
      </c>
      <c r="W737" s="5">
        <v>0.80645</v>
      </c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</row>
    <row r="738" spans="1:65" s="6" customFormat="1" x14ac:dyDescent="0.25">
      <c r="A738" s="5" t="s">
        <v>1049</v>
      </c>
      <c r="B738" s="5" t="s">
        <v>967</v>
      </c>
      <c r="C738" s="5">
        <v>34</v>
      </c>
      <c r="D738" s="5">
        <v>20</v>
      </c>
      <c r="E738" s="5">
        <v>21</v>
      </c>
      <c r="H738" s="5"/>
      <c r="I738" s="5"/>
      <c r="J738" s="5"/>
      <c r="K738" s="5"/>
      <c r="L738" s="5"/>
      <c r="N738" s="5"/>
      <c r="O738" s="5"/>
      <c r="Q738" s="5"/>
      <c r="R738" s="5"/>
      <c r="S738" s="5"/>
      <c r="V738" s="5"/>
      <c r="W738" s="5"/>
      <c r="X738" s="5">
        <v>2.99</v>
      </c>
      <c r="Y738" s="5">
        <v>1.41</v>
      </c>
      <c r="Z738" s="5" t="s">
        <v>631</v>
      </c>
      <c r="AA738" s="5">
        <v>66721.570000000007</v>
      </c>
      <c r="AB738" s="5">
        <v>207880.92</v>
      </c>
      <c r="AC738" s="5">
        <v>161629.75</v>
      </c>
      <c r="AD738" s="5">
        <v>164381.17000000001</v>
      </c>
      <c r="AE738" s="5">
        <v>24.16</v>
      </c>
      <c r="AF738" s="5">
        <v>11863.11</v>
      </c>
      <c r="AG738" s="5">
        <v>273.92</v>
      </c>
      <c r="AH738" s="5">
        <v>2.7</v>
      </c>
      <c r="AI738" s="5">
        <v>1517.24</v>
      </c>
      <c r="AJ738" s="5">
        <v>23.88</v>
      </c>
      <c r="AK738" s="5">
        <v>3.09</v>
      </c>
      <c r="AL738" s="5">
        <v>1.81</v>
      </c>
      <c r="AM738" s="5" t="s">
        <v>366</v>
      </c>
      <c r="AN738" s="5">
        <v>378.69</v>
      </c>
      <c r="AO738" s="5">
        <v>28.21</v>
      </c>
      <c r="AP738" s="5">
        <v>293.32</v>
      </c>
      <c r="AQ738" s="5">
        <v>5.15</v>
      </c>
      <c r="AR738" s="5" t="s">
        <v>159</v>
      </c>
      <c r="AS738" s="5">
        <v>0.35899999999999999</v>
      </c>
      <c r="AT738" s="5">
        <v>25.73</v>
      </c>
      <c r="AU738" s="5">
        <v>78.78</v>
      </c>
      <c r="AV738" s="5">
        <v>11.07</v>
      </c>
      <c r="AW738" s="5">
        <v>47.55</v>
      </c>
      <c r="AX738" s="5">
        <v>9.5</v>
      </c>
      <c r="AY738" s="5">
        <v>3.06</v>
      </c>
      <c r="AZ738" s="5">
        <v>8.3000000000000007</v>
      </c>
      <c r="BA738" s="5">
        <v>1.149</v>
      </c>
      <c r="BB738" s="5">
        <v>6.4</v>
      </c>
      <c r="BC738" s="5">
        <v>1.0469999999999999</v>
      </c>
      <c r="BD738" s="5">
        <v>2.79</v>
      </c>
      <c r="BE738" s="5">
        <v>0.34499999999999997</v>
      </c>
      <c r="BF738" s="5">
        <v>2.61</v>
      </c>
      <c r="BG738" s="5">
        <v>0.376</v>
      </c>
      <c r="BH738" s="5">
        <v>7.48</v>
      </c>
      <c r="BI738" s="5">
        <v>0.97199999999999998</v>
      </c>
      <c r="BJ738" s="5">
        <v>2.65</v>
      </c>
      <c r="BK738" s="5">
        <v>0.371</v>
      </c>
      <c r="BL738" s="5">
        <v>5.0200000000000002E-2</v>
      </c>
      <c r="BM738" s="5"/>
    </row>
    <row r="739" spans="1:65" s="6" customFormat="1" ht="15" customHeight="1" x14ac:dyDescent="0.25">
      <c r="A739" s="5" t="s">
        <v>1050</v>
      </c>
      <c r="B739" s="5" t="s">
        <v>967</v>
      </c>
      <c r="C739" s="5">
        <v>34</v>
      </c>
      <c r="D739" s="5">
        <v>20</v>
      </c>
      <c r="E739" s="5">
        <v>23</v>
      </c>
      <c r="H739" s="5"/>
      <c r="I739" s="5"/>
      <c r="J739" s="5"/>
      <c r="K739" s="5"/>
      <c r="L739" s="5"/>
      <c r="N739" s="5"/>
      <c r="O739" s="5"/>
      <c r="Q739" s="5"/>
      <c r="R739" s="5"/>
      <c r="S739" s="5"/>
      <c r="V739" s="5"/>
      <c r="W739" s="5"/>
      <c r="X739" s="5">
        <v>21.32</v>
      </c>
      <c r="Y739" s="5">
        <v>0.76</v>
      </c>
      <c r="Z739" s="5" t="s">
        <v>634</v>
      </c>
      <c r="AA739" s="5">
        <v>72153.77</v>
      </c>
      <c r="AB739" s="5">
        <v>208183.88</v>
      </c>
      <c r="AC739" s="5">
        <v>163871.34</v>
      </c>
      <c r="AD739" s="5">
        <v>164381.17000000001</v>
      </c>
      <c r="AE739" s="5">
        <v>35.049999999999997</v>
      </c>
      <c r="AF739" s="5">
        <v>13044.62</v>
      </c>
      <c r="AG739" s="5">
        <v>284.14</v>
      </c>
      <c r="AH739" s="5">
        <v>5.16</v>
      </c>
      <c r="AI739" s="5">
        <v>1154.27</v>
      </c>
      <c r="AJ739" s="5">
        <v>26.22</v>
      </c>
      <c r="AK739" s="5">
        <v>3.6</v>
      </c>
      <c r="AL739" s="5">
        <v>1.54</v>
      </c>
      <c r="AM739" s="5" t="s">
        <v>635</v>
      </c>
      <c r="AN739" s="5">
        <v>350.88</v>
      </c>
      <c r="AO739" s="5">
        <v>29.15</v>
      </c>
      <c r="AP739" s="5">
        <v>225.88</v>
      </c>
      <c r="AQ739" s="5">
        <v>4.3099999999999996</v>
      </c>
      <c r="AR739" s="5" t="s">
        <v>636</v>
      </c>
      <c r="AS739" s="5">
        <v>0.34899999999999998</v>
      </c>
      <c r="AT739" s="5">
        <v>25.37</v>
      </c>
      <c r="AU739" s="5">
        <v>79.14</v>
      </c>
      <c r="AV739" s="5">
        <v>11.26</v>
      </c>
      <c r="AW739" s="5">
        <v>49.76</v>
      </c>
      <c r="AX739" s="5">
        <v>10.48</v>
      </c>
      <c r="AY739" s="5">
        <v>3.37</v>
      </c>
      <c r="AZ739" s="5">
        <v>8.65</v>
      </c>
      <c r="BA739" s="5">
        <v>1.139</v>
      </c>
      <c r="BB739" s="5">
        <v>6.5</v>
      </c>
      <c r="BC739" s="5">
        <v>1.169</v>
      </c>
      <c r="BD739" s="5">
        <v>2.85</v>
      </c>
      <c r="BE739" s="5">
        <v>0.36</v>
      </c>
      <c r="BF739" s="5">
        <v>2.66</v>
      </c>
      <c r="BG739" s="5">
        <v>0.34100000000000003</v>
      </c>
      <c r="BH739" s="5">
        <v>6.53</v>
      </c>
      <c r="BI739" s="5">
        <v>0.78</v>
      </c>
      <c r="BJ739" s="5">
        <v>0.89400000000000002</v>
      </c>
      <c r="BK739" s="5">
        <v>0.42699999999999999</v>
      </c>
      <c r="BL739" s="5">
        <v>4.1099999999999998E-2</v>
      </c>
      <c r="BM739" s="5"/>
    </row>
    <row r="740" spans="1:65" s="5" customFormat="1" x14ac:dyDescent="0.25">
      <c r="A740" s="5" t="s">
        <v>1051</v>
      </c>
      <c r="B740" s="5" t="s">
        <v>967</v>
      </c>
      <c r="C740" s="5">
        <v>34</v>
      </c>
      <c r="D740" s="5">
        <v>20</v>
      </c>
      <c r="E740" s="5">
        <v>21</v>
      </c>
      <c r="X740" s="5">
        <v>2.44</v>
      </c>
      <c r="Y740" s="5">
        <v>1.66</v>
      </c>
      <c r="Z740" s="5" t="s">
        <v>280</v>
      </c>
      <c r="AA740" s="5">
        <v>51920.98</v>
      </c>
      <c r="AB740" s="5">
        <v>191930.59</v>
      </c>
      <c r="AC740" s="5">
        <v>161945.51999999999</v>
      </c>
      <c r="AD740" s="5">
        <v>164381.17000000001</v>
      </c>
      <c r="AE740" s="5">
        <v>12.32</v>
      </c>
      <c r="AF740" s="5">
        <v>13043.88</v>
      </c>
      <c r="AG740" s="5">
        <v>265.83</v>
      </c>
      <c r="AH740" s="5">
        <v>1.31</v>
      </c>
      <c r="AI740" s="5">
        <v>1738.69</v>
      </c>
      <c r="AJ740" s="5">
        <v>24.43</v>
      </c>
      <c r="AK740" s="5">
        <v>1.95</v>
      </c>
      <c r="AL740" s="5" t="s">
        <v>216</v>
      </c>
      <c r="AM740" s="5" t="s">
        <v>331</v>
      </c>
      <c r="AN740" s="5">
        <v>397.27</v>
      </c>
      <c r="AO740" s="5">
        <v>31.26</v>
      </c>
      <c r="AP740" s="5">
        <v>474.86</v>
      </c>
      <c r="AQ740" s="5">
        <v>8.7100000000000009</v>
      </c>
      <c r="AR740" s="5" t="s">
        <v>641</v>
      </c>
      <c r="AS740" s="5">
        <v>0.12</v>
      </c>
      <c r="AT740" s="5">
        <v>28.76</v>
      </c>
      <c r="AU740" s="5">
        <v>84.28</v>
      </c>
      <c r="AV740" s="5">
        <v>11.97</v>
      </c>
      <c r="AW740" s="5">
        <v>52.34</v>
      </c>
      <c r="AX740" s="5">
        <v>10.17</v>
      </c>
      <c r="AY740" s="5">
        <v>3.4</v>
      </c>
      <c r="AZ740" s="5">
        <v>8.69</v>
      </c>
      <c r="BA740" s="5">
        <v>1.196</v>
      </c>
      <c r="BB740" s="5">
        <v>6.82</v>
      </c>
      <c r="BC740" s="5">
        <v>1.21</v>
      </c>
      <c r="BD740" s="5">
        <v>3.29</v>
      </c>
      <c r="BE740" s="5">
        <v>0.45100000000000001</v>
      </c>
      <c r="BF740" s="5">
        <v>2.91</v>
      </c>
      <c r="BG740" s="5">
        <v>0.44900000000000001</v>
      </c>
      <c r="BH740" s="5">
        <v>10.83</v>
      </c>
      <c r="BI740" s="5">
        <v>1.889</v>
      </c>
      <c r="BJ740" s="5">
        <v>0.17899999999999999</v>
      </c>
      <c r="BK740" s="5">
        <v>0.42699999999999999</v>
      </c>
      <c r="BL740" s="5">
        <v>4.6699999999999998E-2</v>
      </c>
    </row>
    <row r="741" spans="1:65" s="5" customFormat="1" ht="15" customHeight="1" x14ac:dyDescent="0.25">
      <c r="A741" s="5" t="s">
        <v>1052</v>
      </c>
      <c r="B741" s="5" t="s">
        <v>967</v>
      </c>
      <c r="C741" s="5">
        <v>34</v>
      </c>
      <c r="D741" s="5">
        <v>20</v>
      </c>
      <c r="E741" s="5">
        <v>22</v>
      </c>
      <c r="X741" s="5">
        <v>6.68</v>
      </c>
      <c r="Y741" s="5">
        <v>0.99</v>
      </c>
      <c r="Z741" s="5" t="s">
        <v>195</v>
      </c>
      <c r="AA741" s="5">
        <v>55718.75</v>
      </c>
      <c r="AB741" s="5">
        <v>194892.05</v>
      </c>
      <c r="AC741" s="5">
        <v>163866.06</v>
      </c>
      <c r="AD741" s="5">
        <v>164381.17000000001</v>
      </c>
      <c r="AE741" s="5">
        <v>20.54</v>
      </c>
      <c r="AF741" s="5">
        <v>12068.52</v>
      </c>
      <c r="AG741" s="5">
        <v>264.27</v>
      </c>
      <c r="AH741" s="5" t="s">
        <v>643</v>
      </c>
      <c r="AI741" s="5">
        <v>1591.77</v>
      </c>
      <c r="AJ741" s="5">
        <v>26.34</v>
      </c>
      <c r="AK741" s="5">
        <v>1.26</v>
      </c>
      <c r="AL741" s="5">
        <v>1.0900000000000001</v>
      </c>
      <c r="AM741" s="5" t="s">
        <v>196</v>
      </c>
      <c r="AN741" s="5">
        <v>354.65</v>
      </c>
      <c r="AO741" s="5">
        <v>31.51</v>
      </c>
      <c r="AP741" s="5">
        <v>431.62</v>
      </c>
      <c r="AQ741" s="5">
        <v>6.62</v>
      </c>
      <c r="AR741" s="5" t="s">
        <v>644</v>
      </c>
      <c r="AS741" s="5">
        <v>0.14399999999999999</v>
      </c>
      <c r="AT741" s="5">
        <v>27.05</v>
      </c>
      <c r="AU741" s="5">
        <v>79.38</v>
      </c>
      <c r="AV741" s="5">
        <v>11.6</v>
      </c>
      <c r="AW741" s="5">
        <v>50.16</v>
      </c>
      <c r="AX741" s="5">
        <v>10.57</v>
      </c>
      <c r="AY741" s="5">
        <v>3.29</v>
      </c>
      <c r="AZ741" s="5">
        <v>8.43</v>
      </c>
      <c r="BA741" s="5">
        <v>1.2490000000000001</v>
      </c>
      <c r="BB741" s="5">
        <v>7.14</v>
      </c>
      <c r="BC741" s="5">
        <v>1.2749999999999999</v>
      </c>
      <c r="BD741" s="5">
        <v>3.49</v>
      </c>
      <c r="BE741" s="5">
        <v>0.437</v>
      </c>
      <c r="BF741" s="5">
        <v>2.88</v>
      </c>
      <c r="BG741" s="5">
        <v>0.441</v>
      </c>
      <c r="BH741" s="5">
        <v>11.37</v>
      </c>
      <c r="BI741" s="5">
        <v>1.337</v>
      </c>
      <c r="BJ741" s="5">
        <v>0.23</v>
      </c>
      <c r="BK741" s="5">
        <v>0.39500000000000002</v>
      </c>
      <c r="BL741" s="5">
        <v>4.6199999999999998E-2</v>
      </c>
    </row>
    <row r="742" spans="1:65" s="6" customFormat="1" x14ac:dyDescent="0.25">
      <c r="A742" s="5" t="s">
        <v>1053</v>
      </c>
      <c r="B742" s="5" t="s">
        <v>967</v>
      </c>
      <c r="C742" s="5">
        <v>34</v>
      </c>
      <c r="D742" s="5">
        <v>20</v>
      </c>
      <c r="E742" s="5">
        <v>23</v>
      </c>
      <c r="H742" s="5"/>
      <c r="I742" s="5"/>
      <c r="J742" s="5"/>
      <c r="K742" s="5"/>
      <c r="L742" s="5"/>
      <c r="N742" s="5"/>
      <c r="O742" s="5"/>
      <c r="Q742" s="5"/>
      <c r="R742" s="5"/>
      <c r="S742" s="5"/>
      <c r="V742" s="5"/>
      <c r="W742" s="5"/>
      <c r="X742" s="5">
        <v>21.77</v>
      </c>
      <c r="Y742" s="5" t="s">
        <v>646</v>
      </c>
      <c r="Z742" s="5" t="s">
        <v>647</v>
      </c>
      <c r="AA742" s="5">
        <v>71686.25</v>
      </c>
      <c r="AB742" s="5">
        <v>190202.61</v>
      </c>
      <c r="AC742" s="5">
        <v>162135.72</v>
      </c>
      <c r="AD742" s="5">
        <v>164381.17000000001</v>
      </c>
      <c r="AE742" s="5">
        <v>73.09</v>
      </c>
      <c r="AF742" s="5">
        <v>14894.44</v>
      </c>
      <c r="AG742" s="5">
        <v>281.3</v>
      </c>
      <c r="AH742" s="5">
        <v>116.18</v>
      </c>
      <c r="AI742" s="5">
        <v>682.65</v>
      </c>
      <c r="AJ742" s="5">
        <v>25.93</v>
      </c>
      <c r="AK742" s="5">
        <v>28.32</v>
      </c>
      <c r="AL742" s="5">
        <v>1.1000000000000001</v>
      </c>
      <c r="AM742" s="5" t="s">
        <v>106</v>
      </c>
      <c r="AN742" s="5">
        <v>220.02</v>
      </c>
      <c r="AO742" s="5">
        <v>24.34</v>
      </c>
      <c r="AP742" s="5">
        <v>156.54</v>
      </c>
      <c r="AQ742" s="5">
        <v>2.4900000000000002</v>
      </c>
      <c r="AR742" s="5" t="s">
        <v>648</v>
      </c>
      <c r="AS742" s="5">
        <v>0.14599999999999999</v>
      </c>
      <c r="AT742" s="5">
        <v>14.85</v>
      </c>
      <c r="AU742" s="5">
        <v>47.57</v>
      </c>
      <c r="AV742" s="5">
        <v>7.6</v>
      </c>
      <c r="AW742" s="5">
        <v>37.840000000000003</v>
      </c>
      <c r="AX742" s="5">
        <v>9.18</v>
      </c>
      <c r="AY742" s="5">
        <v>2.75</v>
      </c>
      <c r="AZ742" s="5">
        <v>7.53</v>
      </c>
      <c r="BA742" s="5">
        <v>1.042</v>
      </c>
      <c r="BB742" s="5">
        <v>5.89</v>
      </c>
      <c r="BC742" s="5">
        <v>0.91400000000000003</v>
      </c>
      <c r="BD742" s="5">
        <v>2.42</v>
      </c>
      <c r="BE742" s="5">
        <v>0.28199999999999997</v>
      </c>
      <c r="BF742" s="5">
        <v>1.77</v>
      </c>
      <c r="BG742" s="5">
        <v>0.22600000000000001</v>
      </c>
      <c r="BH742" s="5">
        <v>5.84</v>
      </c>
      <c r="BI742" s="5">
        <v>0.55000000000000004</v>
      </c>
      <c r="BJ742" s="5">
        <v>9.8000000000000004E-2</v>
      </c>
      <c r="BK742" s="5">
        <v>0.24099999999999999</v>
      </c>
      <c r="BL742" s="5">
        <v>2.52E-2</v>
      </c>
    </row>
    <row r="743" spans="1:65" s="6" customFormat="1" x14ac:dyDescent="0.25">
      <c r="A743" s="5" t="s">
        <v>1054</v>
      </c>
      <c r="B743" s="5" t="s">
        <v>967</v>
      </c>
      <c r="C743" s="5">
        <v>34</v>
      </c>
      <c r="D743" s="5">
        <v>20</v>
      </c>
      <c r="E743" s="5">
        <v>21</v>
      </c>
      <c r="H743" s="5"/>
      <c r="I743" s="5"/>
      <c r="J743" s="5"/>
      <c r="K743" s="5"/>
      <c r="L743" s="5"/>
      <c r="N743" s="5"/>
      <c r="O743" s="5"/>
      <c r="Q743" s="5"/>
      <c r="R743" s="5"/>
      <c r="S743" s="5"/>
      <c r="V743" s="5"/>
      <c r="W743" s="5"/>
      <c r="X743" s="5">
        <v>1.03</v>
      </c>
      <c r="Y743" s="5">
        <v>0.64</v>
      </c>
      <c r="Z743" s="5" t="s">
        <v>195</v>
      </c>
      <c r="AA743" s="5">
        <v>74177.95</v>
      </c>
      <c r="AB743" s="5">
        <v>202795.19</v>
      </c>
      <c r="AC743" s="5">
        <v>165709.81</v>
      </c>
      <c r="AD743" s="5">
        <v>164381.17000000001</v>
      </c>
      <c r="AE743" s="5">
        <v>65.88</v>
      </c>
      <c r="AF743" s="5">
        <v>16982.66</v>
      </c>
      <c r="AG743" s="5">
        <v>344.46</v>
      </c>
      <c r="AH743" s="5">
        <v>6.56</v>
      </c>
      <c r="AI743" s="5">
        <v>774.03</v>
      </c>
      <c r="AJ743" s="5">
        <v>29.21</v>
      </c>
      <c r="AK743" s="5">
        <v>12.56</v>
      </c>
      <c r="AL743" s="5">
        <v>1.38</v>
      </c>
      <c r="AM743" s="5" t="s">
        <v>352</v>
      </c>
      <c r="AN743" s="5">
        <v>219.16</v>
      </c>
      <c r="AO743" s="5">
        <v>22.51</v>
      </c>
      <c r="AP743" s="5">
        <v>152.52000000000001</v>
      </c>
      <c r="AQ743" s="5">
        <v>2.2799999999999998</v>
      </c>
      <c r="AR743" s="5" t="s">
        <v>142</v>
      </c>
      <c r="AS743" s="5">
        <v>0.114</v>
      </c>
      <c r="AT743" s="5">
        <v>12.85</v>
      </c>
      <c r="AU743" s="5">
        <v>45.19</v>
      </c>
      <c r="AV743" s="5">
        <v>7.4</v>
      </c>
      <c r="AW743" s="5">
        <v>34.81</v>
      </c>
      <c r="AX743" s="5">
        <v>8.65</v>
      </c>
      <c r="AY743" s="5">
        <v>2.83</v>
      </c>
      <c r="AZ743" s="5">
        <v>7.26</v>
      </c>
      <c r="BA743" s="5">
        <v>0.99399999999999999</v>
      </c>
      <c r="BB743" s="5">
        <v>5.16</v>
      </c>
      <c r="BC743" s="5">
        <v>0.90300000000000002</v>
      </c>
      <c r="BD743" s="5">
        <v>2.3199999999999998</v>
      </c>
      <c r="BE743" s="5">
        <v>0.27500000000000002</v>
      </c>
      <c r="BF743" s="5">
        <v>1.75</v>
      </c>
      <c r="BG743" s="5">
        <v>0.20499999999999999</v>
      </c>
      <c r="BH743" s="5">
        <v>5.74</v>
      </c>
      <c r="BI743" s="5">
        <v>0.44900000000000001</v>
      </c>
      <c r="BJ743" s="5">
        <v>0.11600000000000001</v>
      </c>
      <c r="BK743" s="5">
        <v>0.23899999999999999</v>
      </c>
      <c r="BL743" s="5">
        <v>2.5000000000000001E-2</v>
      </c>
    </row>
    <row r="744" spans="1:65" s="6" customFormat="1" x14ac:dyDescent="0.25">
      <c r="A744" s="5" t="s">
        <v>1055</v>
      </c>
      <c r="B744" s="5" t="s">
        <v>967</v>
      </c>
      <c r="C744" s="5">
        <v>34</v>
      </c>
      <c r="D744" s="5">
        <v>20</v>
      </c>
      <c r="E744" s="5">
        <v>23</v>
      </c>
      <c r="H744" s="5"/>
      <c r="I744" s="5"/>
      <c r="J744" s="5"/>
      <c r="K744" s="5"/>
      <c r="L744" s="5"/>
      <c r="N744" s="5"/>
      <c r="O744" s="5"/>
      <c r="Q744" s="5"/>
      <c r="R744" s="5"/>
      <c r="S744" s="5"/>
      <c r="V744" s="5"/>
      <c r="W744" s="5"/>
      <c r="X744" s="5">
        <v>19.2</v>
      </c>
      <c r="Y744" s="5">
        <v>0.22</v>
      </c>
      <c r="Z744" s="5" t="s">
        <v>333</v>
      </c>
      <c r="AA744" s="5">
        <v>87703.28</v>
      </c>
      <c r="AB744" s="5">
        <v>217684.2</v>
      </c>
      <c r="AC744" s="5">
        <v>162832.03</v>
      </c>
      <c r="AD744" s="5">
        <v>164381.19</v>
      </c>
      <c r="AE744" s="5">
        <v>73.31</v>
      </c>
      <c r="AF744" s="5">
        <v>10128.48</v>
      </c>
      <c r="AG744" s="5">
        <v>254.85</v>
      </c>
      <c r="AH744" s="5">
        <v>301.39999999999998</v>
      </c>
      <c r="AI744" s="5">
        <v>727.44</v>
      </c>
      <c r="AJ744" s="5">
        <v>29.15</v>
      </c>
      <c r="AK744" s="5">
        <v>48.19</v>
      </c>
      <c r="AL744" s="5">
        <v>1.53</v>
      </c>
      <c r="AM744" s="5" t="s">
        <v>205</v>
      </c>
      <c r="AN744" s="5">
        <v>183.57</v>
      </c>
      <c r="AO744" s="5">
        <v>16.54</v>
      </c>
      <c r="AP744" s="5">
        <v>89.72</v>
      </c>
      <c r="AQ744" s="5">
        <v>1.304</v>
      </c>
      <c r="AR744" s="5" t="s">
        <v>241</v>
      </c>
      <c r="AS744" s="5">
        <v>0.18</v>
      </c>
      <c r="AT744" s="5">
        <v>8.65</v>
      </c>
      <c r="AU744" s="5">
        <v>31.36</v>
      </c>
      <c r="AV744" s="5">
        <v>4.99</v>
      </c>
      <c r="AW744" s="5">
        <v>25.22</v>
      </c>
      <c r="AX744" s="5">
        <v>6.08</v>
      </c>
      <c r="AY744" s="5">
        <v>2.02</v>
      </c>
      <c r="AZ744" s="5">
        <v>5.53</v>
      </c>
      <c r="BA744" s="5">
        <v>0.71</v>
      </c>
      <c r="BB744" s="5">
        <v>3.9</v>
      </c>
      <c r="BC744" s="5">
        <v>0.66600000000000004</v>
      </c>
      <c r="BD744" s="5">
        <v>1.69</v>
      </c>
      <c r="BE744" s="5">
        <v>0.214</v>
      </c>
      <c r="BF744" s="5">
        <v>1.17</v>
      </c>
      <c r="BG744" s="5">
        <v>0.17199999999999999</v>
      </c>
      <c r="BH744" s="5">
        <v>3.45</v>
      </c>
      <c r="BI744" s="5">
        <v>0.22800000000000001</v>
      </c>
      <c r="BJ744" s="5">
        <v>8.4000000000000005E-2</v>
      </c>
      <c r="BK744" s="5">
        <v>0.128</v>
      </c>
      <c r="BL744" s="5">
        <v>1.0200000000000001E-2</v>
      </c>
    </row>
    <row r="745" spans="1:65" s="6" customFormat="1" ht="15" customHeight="1" x14ac:dyDescent="0.25">
      <c r="A745" s="5" t="s">
        <v>1056</v>
      </c>
      <c r="B745" s="5" t="s">
        <v>967</v>
      </c>
      <c r="C745" s="5">
        <v>34</v>
      </c>
      <c r="D745" s="5">
        <v>20</v>
      </c>
      <c r="E745" s="5">
        <v>21</v>
      </c>
      <c r="H745" s="5"/>
      <c r="I745" s="5"/>
      <c r="J745" s="5"/>
      <c r="K745" s="5"/>
      <c r="L745" s="5"/>
      <c r="N745" s="5"/>
      <c r="O745" s="5"/>
      <c r="Q745" s="5"/>
      <c r="R745" s="5"/>
      <c r="S745" s="5"/>
      <c r="V745" s="5"/>
      <c r="W745" s="5"/>
      <c r="X745" s="5">
        <v>4.78</v>
      </c>
      <c r="Y745" s="5">
        <v>1.76</v>
      </c>
      <c r="Z745" s="5" t="s">
        <v>659</v>
      </c>
      <c r="AA745" s="5">
        <v>51159.82</v>
      </c>
      <c r="AB745" s="5">
        <v>197200.63</v>
      </c>
      <c r="AC745" s="5">
        <v>163539</v>
      </c>
      <c r="AD745" s="5">
        <v>164381.17000000001</v>
      </c>
      <c r="AE745" s="5">
        <v>11.52</v>
      </c>
      <c r="AF745" s="5">
        <v>11253.23</v>
      </c>
      <c r="AG745" s="5">
        <v>296.57</v>
      </c>
      <c r="AH745" s="5" t="s">
        <v>660</v>
      </c>
      <c r="AI745" s="5">
        <v>2249.0300000000002</v>
      </c>
      <c r="AJ745" s="5">
        <v>22.63</v>
      </c>
      <c r="AK745" s="5" t="s">
        <v>604</v>
      </c>
      <c r="AL745" s="5" t="s">
        <v>431</v>
      </c>
      <c r="AM745" s="5" t="s">
        <v>366</v>
      </c>
      <c r="AN745" s="5">
        <v>387.7</v>
      </c>
      <c r="AO745" s="5">
        <v>31.02</v>
      </c>
      <c r="AP745" s="5">
        <v>464.84</v>
      </c>
      <c r="AQ745" s="5">
        <v>7.93</v>
      </c>
      <c r="AR745" s="5" t="s">
        <v>661</v>
      </c>
      <c r="AS745" s="5">
        <v>0.17100000000000001</v>
      </c>
      <c r="AT745" s="5">
        <v>29.93</v>
      </c>
      <c r="AU745" s="5">
        <v>90.65</v>
      </c>
      <c r="AV745" s="5">
        <v>12.71</v>
      </c>
      <c r="AW745" s="5">
        <v>54.44</v>
      </c>
      <c r="AX745" s="5">
        <v>10.76</v>
      </c>
      <c r="AY745" s="5">
        <v>3.38</v>
      </c>
      <c r="AZ745" s="5">
        <v>9.0399999999999991</v>
      </c>
      <c r="BA745" s="5">
        <v>1.1779999999999999</v>
      </c>
      <c r="BB745" s="5">
        <v>7.07</v>
      </c>
      <c r="BC745" s="5">
        <v>1.234</v>
      </c>
      <c r="BD745" s="5">
        <v>3.25</v>
      </c>
      <c r="BE745" s="5">
        <v>0.43099999999999999</v>
      </c>
      <c r="BF745" s="5">
        <v>2.97</v>
      </c>
      <c r="BG745" s="5">
        <v>0.49399999999999999</v>
      </c>
      <c r="BH745" s="5">
        <v>10.65</v>
      </c>
      <c r="BI745" s="5">
        <v>1.5940000000000001</v>
      </c>
      <c r="BJ745" s="5">
        <v>0.23300000000000001</v>
      </c>
      <c r="BK745" s="5">
        <v>0.377</v>
      </c>
      <c r="BL745" s="5">
        <v>4.02E-2</v>
      </c>
    </row>
    <row r="746" spans="1:65" s="5" customFormat="1" x14ac:dyDescent="0.25">
      <c r="A746" s="5" t="s">
        <v>1057</v>
      </c>
      <c r="B746" s="5" t="s">
        <v>967</v>
      </c>
      <c r="C746" s="5">
        <v>34</v>
      </c>
      <c r="D746" s="5">
        <v>20</v>
      </c>
      <c r="E746" s="5">
        <v>22</v>
      </c>
      <c r="X746" s="5">
        <v>7.15</v>
      </c>
      <c r="Y746" s="5">
        <v>2.48</v>
      </c>
      <c r="Z746" s="5" t="s">
        <v>75</v>
      </c>
      <c r="AA746" s="5">
        <v>40927.279999999999</v>
      </c>
      <c r="AB746" s="5">
        <v>187607.67</v>
      </c>
      <c r="AC746" s="5">
        <v>163210.42000000001</v>
      </c>
      <c r="AD746" s="5">
        <v>164381.17000000001</v>
      </c>
      <c r="AE746" s="5">
        <v>11.56</v>
      </c>
      <c r="AF746" s="5">
        <v>18708.39</v>
      </c>
      <c r="AG746" s="5">
        <v>374.07</v>
      </c>
      <c r="AH746" s="5" t="s">
        <v>435</v>
      </c>
      <c r="AI746" s="5">
        <v>2114.7800000000002</v>
      </c>
      <c r="AJ746" s="5">
        <v>19.82</v>
      </c>
      <c r="AK746" s="5">
        <v>0.87</v>
      </c>
      <c r="AL746" s="5" t="s">
        <v>663</v>
      </c>
      <c r="AM746" s="5" t="s">
        <v>432</v>
      </c>
      <c r="AN746" s="5">
        <v>444.75</v>
      </c>
      <c r="AO746" s="5">
        <v>39.36</v>
      </c>
      <c r="AP746" s="5">
        <v>608.59</v>
      </c>
      <c r="AQ746" s="5">
        <v>26.94</v>
      </c>
      <c r="AR746" s="5" t="s">
        <v>323</v>
      </c>
      <c r="AS746" s="5">
        <v>0.13300000000000001</v>
      </c>
      <c r="AT746" s="5">
        <v>45.71</v>
      </c>
      <c r="AU746" s="5">
        <v>131.66999999999999</v>
      </c>
      <c r="AV746" s="5">
        <v>18.22</v>
      </c>
      <c r="AW746" s="5">
        <v>75.67</v>
      </c>
      <c r="AX746" s="5">
        <v>14.87</v>
      </c>
      <c r="AY746" s="5">
        <v>4.6500000000000004</v>
      </c>
      <c r="AZ746" s="5">
        <v>11.25</v>
      </c>
      <c r="BA746" s="5">
        <v>1.55</v>
      </c>
      <c r="BB746" s="5">
        <v>9.2200000000000006</v>
      </c>
      <c r="BC746" s="5">
        <v>1.5449999999999999</v>
      </c>
      <c r="BD746" s="5">
        <v>4.21</v>
      </c>
      <c r="BE746" s="5">
        <v>0.57699999999999996</v>
      </c>
      <c r="BF746" s="5">
        <v>4.01</v>
      </c>
      <c r="BG746" s="5">
        <v>0.59699999999999998</v>
      </c>
      <c r="BH746" s="5">
        <v>13.05</v>
      </c>
      <c r="BI746" s="5">
        <v>5.18</v>
      </c>
      <c r="BJ746" s="5">
        <v>0.28399999999999997</v>
      </c>
      <c r="BK746" s="5">
        <v>0.72399999999999998</v>
      </c>
      <c r="BL746" s="5">
        <v>7.2999999999999995E-2</v>
      </c>
    </row>
    <row r="747" spans="1:65" s="5" customFormat="1" x14ac:dyDescent="0.25">
      <c r="A747" s="5" t="s">
        <v>1058</v>
      </c>
      <c r="B747" s="5" t="s">
        <v>967</v>
      </c>
      <c r="C747" s="5">
        <v>34</v>
      </c>
      <c r="D747" s="5">
        <v>20</v>
      </c>
      <c r="E747" s="5">
        <v>23</v>
      </c>
      <c r="X747" s="5">
        <v>19.3</v>
      </c>
      <c r="Y747" s="5">
        <v>0.56000000000000005</v>
      </c>
      <c r="Z747" s="5" t="s">
        <v>634</v>
      </c>
      <c r="AA747" s="5">
        <v>73140.320000000007</v>
      </c>
      <c r="AB747" s="5">
        <v>201304.09</v>
      </c>
      <c r="AC747" s="5">
        <v>163643.84</v>
      </c>
      <c r="AD747" s="5">
        <v>164381.19</v>
      </c>
      <c r="AE747" s="5">
        <v>65.48</v>
      </c>
      <c r="AF747" s="5">
        <v>14949.76</v>
      </c>
      <c r="AG747" s="5">
        <v>294.55</v>
      </c>
      <c r="AH747" s="5">
        <v>123.44</v>
      </c>
      <c r="AI747" s="5">
        <v>739.5</v>
      </c>
      <c r="AJ747" s="5">
        <v>26.73</v>
      </c>
      <c r="AK747" s="5">
        <v>23.18</v>
      </c>
      <c r="AL747" s="5">
        <v>1.6</v>
      </c>
      <c r="AM747" s="5" t="s">
        <v>635</v>
      </c>
      <c r="AN747" s="5">
        <v>226.04</v>
      </c>
      <c r="AO747" s="5">
        <v>23.77</v>
      </c>
      <c r="AP747" s="5">
        <v>159.12</v>
      </c>
      <c r="AQ747" s="5">
        <v>2.86</v>
      </c>
      <c r="AR747" s="5" t="s">
        <v>266</v>
      </c>
      <c r="AS747" s="5">
        <v>0.151</v>
      </c>
      <c r="AT747" s="5">
        <v>14.79</v>
      </c>
      <c r="AU747" s="5">
        <v>51.32</v>
      </c>
      <c r="AV747" s="5">
        <v>7.92</v>
      </c>
      <c r="AW747" s="5">
        <v>38.51</v>
      </c>
      <c r="AX747" s="5">
        <v>8.81</v>
      </c>
      <c r="AY747" s="5">
        <v>2.89</v>
      </c>
      <c r="AZ747" s="5">
        <v>7.47</v>
      </c>
      <c r="BA747" s="5">
        <v>1.028</v>
      </c>
      <c r="BB747" s="5">
        <v>5.72</v>
      </c>
      <c r="BC747" s="5">
        <v>0.95399999999999996</v>
      </c>
      <c r="BD747" s="5">
        <v>2.37</v>
      </c>
      <c r="BE747" s="5">
        <v>0.27800000000000002</v>
      </c>
      <c r="BF747" s="5">
        <v>1.83</v>
      </c>
      <c r="BG747" s="5">
        <v>0.214</v>
      </c>
      <c r="BH747" s="5">
        <v>5.68</v>
      </c>
      <c r="BI747" s="5">
        <v>0.59399999999999997</v>
      </c>
      <c r="BJ747" s="5">
        <v>0.13100000000000001</v>
      </c>
      <c r="BK747" s="5">
        <v>0.26</v>
      </c>
      <c r="BL747" s="5">
        <v>3.1399999999999997E-2</v>
      </c>
    </row>
    <row r="748" spans="1:65" s="5" customFormat="1" x14ac:dyDescent="0.25">
      <c r="A748" s="5" t="s">
        <v>1059</v>
      </c>
      <c r="B748" s="5" t="s">
        <v>967</v>
      </c>
      <c r="C748" s="5">
        <v>34</v>
      </c>
      <c r="D748" s="5">
        <v>20</v>
      </c>
      <c r="E748" s="5">
        <v>23</v>
      </c>
      <c r="H748" s="5">
        <v>22.700199999999999</v>
      </c>
      <c r="I748" s="5">
        <v>45.516300000000001</v>
      </c>
      <c r="J748" s="5">
        <v>4.0328999999999997E-2</v>
      </c>
      <c r="K748" s="5">
        <v>0.64439100000000005</v>
      </c>
      <c r="L748" s="5">
        <v>2.4670399999999999</v>
      </c>
      <c r="N748" s="5">
        <v>8.3444000000000004E-2</v>
      </c>
      <c r="O748" s="5">
        <v>12.270899999999999</v>
      </c>
      <c r="Q748" s="5">
        <v>6.1661299999999999</v>
      </c>
      <c r="R748" s="5">
        <v>9.2924600000000002</v>
      </c>
      <c r="S748" s="5">
        <v>1.6898E-2</v>
      </c>
      <c r="V748" s="5">
        <v>99.239900000000006</v>
      </c>
      <c r="W748" s="5">
        <v>0.78161000000000003</v>
      </c>
    </row>
    <row r="749" spans="1:65" s="5" customFormat="1" x14ac:dyDescent="0.25">
      <c r="A749" s="5" t="s">
        <v>1060</v>
      </c>
      <c r="B749" s="5" t="s">
        <v>967</v>
      </c>
      <c r="C749" s="5">
        <v>34</v>
      </c>
      <c r="D749" s="5">
        <v>20</v>
      </c>
      <c r="E749" s="5">
        <v>21</v>
      </c>
      <c r="H749" s="5">
        <v>22.729500000000002</v>
      </c>
      <c r="I749" s="5">
        <v>46.581699999999998</v>
      </c>
      <c r="J749" s="5">
        <v>0.10209500000000001</v>
      </c>
      <c r="K749" s="5">
        <v>0.66465700000000005</v>
      </c>
      <c r="L749" s="5">
        <v>2.1289199999999999</v>
      </c>
      <c r="N749" s="5">
        <v>8.0347000000000002E-2</v>
      </c>
      <c r="O749" s="5">
        <v>12.906700000000001</v>
      </c>
      <c r="Q749" s="5">
        <v>5.67598</v>
      </c>
      <c r="R749" s="5">
        <v>8.4577399999999994</v>
      </c>
      <c r="S749" s="5">
        <v>5.7120000000000001E-3</v>
      </c>
      <c r="V749" s="5">
        <v>99.381200000000007</v>
      </c>
      <c r="W749" s="5">
        <v>0.80681999999999998</v>
      </c>
    </row>
    <row r="750" spans="1:65" s="5" customFormat="1" x14ac:dyDescent="0.25">
      <c r="A750" s="5" t="s">
        <v>1061</v>
      </c>
      <c r="B750" s="5" t="s">
        <v>967</v>
      </c>
      <c r="C750" s="5">
        <v>34</v>
      </c>
      <c r="D750" s="5">
        <v>20</v>
      </c>
      <c r="E750" s="5">
        <v>23</v>
      </c>
      <c r="H750" s="5">
        <v>22.8779</v>
      </c>
      <c r="I750" s="5">
        <v>45.851399999999998</v>
      </c>
      <c r="J750" s="5">
        <v>-1.529E-2</v>
      </c>
      <c r="K750" s="5">
        <v>0.45306800000000003</v>
      </c>
      <c r="L750" s="5">
        <v>2.6685300000000001</v>
      </c>
      <c r="N750" s="5">
        <v>0.13517399999999999</v>
      </c>
      <c r="O750" s="5">
        <v>12.0837</v>
      </c>
      <c r="Q750" s="5">
        <v>7.6719900000000001</v>
      </c>
      <c r="R750" s="5">
        <v>7.1509099999999997</v>
      </c>
      <c r="S750" s="5">
        <v>1.6486000000000001E-2</v>
      </c>
      <c r="V750" s="5">
        <v>98.898799999999994</v>
      </c>
      <c r="W750" s="5">
        <v>0.73912999999999995</v>
      </c>
    </row>
    <row r="751" spans="1:65" s="5" customFormat="1" x14ac:dyDescent="0.25">
      <c r="A751" s="5" t="s">
        <v>1062</v>
      </c>
      <c r="B751" s="5" t="s">
        <v>967</v>
      </c>
      <c r="C751" s="5">
        <v>34</v>
      </c>
      <c r="D751" s="5">
        <v>20</v>
      </c>
      <c r="E751" s="5">
        <v>21</v>
      </c>
      <c r="H751" s="5">
        <v>22.8018</v>
      </c>
      <c r="I751" s="5">
        <v>47.779499999999999</v>
      </c>
      <c r="J751" s="5">
        <v>6.7820000000000005E-2</v>
      </c>
      <c r="K751" s="5">
        <v>0.62022699999999997</v>
      </c>
      <c r="L751" s="5">
        <v>1.74204</v>
      </c>
      <c r="N751" s="5">
        <v>9.1544E-2</v>
      </c>
      <c r="O751" s="5">
        <v>13.624700000000001</v>
      </c>
      <c r="Q751" s="5">
        <v>5.1411100000000003</v>
      </c>
      <c r="R751" s="5">
        <v>7.5532000000000004</v>
      </c>
      <c r="S751" s="5">
        <v>1.7430999999999999E-2</v>
      </c>
      <c r="V751" s="5">
        <v>99.46</v>
      </c>
      <c r="W751" s="5">
        <v>0.82418000000000002</v>
      </c>
    </row>
    <row r="752" spans="1:65" s="5" customFormat="1" x14ac:dyDescent="0.25">
      <c r="A752" s="5" t="s">
        <v>1063</v>
      </c>
      <c r="B752" s="5" t="s">
        <v>967</v>
      </c>
      <c r="C752" s="5">
        <v>34</v>
      </c>
      <c r="D752" s="5">
        <v>20</v>
      </c>
      <c r="E752" s="5">
        <v>23</v>
      </c>
      <c r="H752" s="5">
        <v>22.8005</v>
      </c>
      <c r="I752" s="5">
        <v>42.047600000000003</v>
      </c>
      <c r="J752" s="5">
        <v>5.561E-3</v>
      </c>
      <c r="K752" s="5">
        <v>0.64542200000000005</v>
      </c>
      <c r="L752" s="5">
        <v>3.90299</v>
      </c>
      <c r="N752" s="5">
        <v>0.149505</v>
      </c>
      <c r="O752" s="5">
        <v>10.157999999999999</v>
      </c>
      <c r="Q752" s="5">
        <v>8.0656400000000001</v>
      </c>
      <c r="R752" s="5">
        <v>10.8157</v>
      </c>
      <c r="S752" s="5">
        <v>2.9711999999999999E-2</v>
      </c>
      <c r="V752" s="5">
        <v>98.6614</v>
      </c>
      <c r="W752" s="5">
        <v>0.68674999999999997</v>
      </c>
    </row>
    <row r="753" spans="1:64" s="5" customFormat="1" x14ac:dyDescent="0.25">
      <c r="A753" s="5" t="s">
        <v>1064</v>
      </c>
      <c r="B753" s="5" t="s">
        <v>967</v>
      </c>
      <c r="C753" s="5">
        <v>34</v>
      </c>
      <c r="D753" s="5">
        <v>20</v>
      </c>
      <c r="E753" s="5">
        <v>23</v>
      </c>
      <c r="H753" s="5">
        <v>22.882999999999999</v>
      </c>
      <c r="I753" s="5">
        <v>42.707500000000003</v>
      </c>
      <c r="J753" s="5">
        <v>1.3365E-2</v>
      </c>
      <c r="K753" s="5">
        <v>0.60324999999999995</v>
      </c>
      <c r="L753" s="5">
        <v>3.93268</v>
      </c>
      <c r="N753" s="5">
        <v>0.12506600000000001</v>
      </c>
      <c r="O753" s="5">
        <v>10.4381</v>
      </c>
      <c r="Q753" s="5">
        <v>7.84084</v>
      </c>
      <c r="R753" s="5">
        <v>10.569800000000001</v>
      </c>
      <c r="S753" s="5">
        <v>2.3584000000000001E-2</v>
      </c>
      <c r="V753" s="5">
        <v>99.191999999999993</v>
      </c>
      <c r="W753" s="5">
        <v>0.70238</v>
      </c>
    </row>
    <row r="754" spans="1:64" s="5" customFormat="1" x14ac:dyDescent="0.25">
      <c r="A754" s="5" t="s">
        <v>1065</v>
      </c>
      <c r="B754" s="5" t="s">
        <v>967</v>
      </c>
      <c r="C754" s="5">
        <v>34</v>
      </c>
      <c r="D754" s="5">
        <v>20</v>
      </c>
      <c r="E754" s="5">
        <v>21</v>
      </c>
      <c r="H754" s="5">
        <v>22.688300000000002</v>
      </c>
      <c r="I754" s="5">
        <v>45.308199999999999</v>
      </c>
      <c r="J754" s="5">
        <v>1.1185E-2</v>
      </c>
      <c r="K754" s="5">
        <v>0.67930699999999999</v>
      </c>
      <c r="L754" s="5">
        <v>2.5791599999999999</v>
      </c>
      <c r="N754" s="5">
        <v>7.9221E-2</v>
      </c>
      <c r="O754" s="5">
        <v>12.1158</v>
      </c>
      <c r="Q754" s="5">
        <v>6.3707700000000003</v>
      </c>
      <c r="R754" s="5">
        <v>9.5324799999999996</v>
      </c>
      <c r="S754" s="5">
        <v>1.0605E-2</v>
      </c>
      <c r="V754" s="5">
        <v>99.4054</v>
      </c>
      <c r="W754" s="5">
        <v>0.77010999999999996</v>
      </c>
    </row>
    <row r="755" spans="1:64" s="5" customFormat="1" x14ac:dyDescent="0.25">
      <c r="A755" s="5" t="s">
        <v>1066</v>
      </c>
      <c r="B755" s="5" t="s">
        <v>967</v>
      </c>
      <c r="C755" s="5">
        <v>34</v>
      </c>
      <c r="D755" s="5">
        <v>20</v>
      </c>
      <c r="E755" s="5">
        <v>23</v>
      </c>
      <c r="H755" s="5">
        <v>22.6295</v>
      </c>
      <c r="I755" s="5">
        <v>46.153199999999998</v>
      </c>
      <c r="J755" s="5">
        <v>6.7147999999999999E-2</v>
      </c>
      <c r="K755" s="5">
        <v>0.69043299999999996</v>
      </c>
      <c r="L755" s="5">
        <v>2.2115</v>
      </c>
      <c r="N755" s="5">
        <v>9.2806E-2</v>
      </c>
      <c r="O755" s="5">
        <v>12.4948</v>
      </c>
      <c r="Q755" s="5">
        <v>6.2109399999999999</v>
      </c>
      <c r="R755" s="5">
        <v>8.8493399999999998</v>
      </c>
      <c r="S755" s="5">
        <v>1.6115999999999998E-2</v>
      </c>
      <c r="V755" s="5">
        <v>99.480999999999995</v>
      </c>
      <c r="W755" s="5">
        <v>0.78408999999999995</v>
      </c>
    </row>
    <row r="756" spans="1:64" s="5" customFormat="1" x14ac:dyDescent="0.25">
      <c r="A756" s="5" t="s">
        <v>1067</v>
      </c>
      <c r="B756" s="5" t="s">
        <v>967</v>
      </c>
      <c r="C756" s="5">
        <v>34</v>
      </c>
      <c r="D756" s="5">
        <v>20</v>
      </c>
      <c r="E756" s="5">
        <v>21</v>
      </c>
      <c r="H756" s="5">
        <v>22.736899999999999</v>
      </c>
      <c r="I756" s="5">
        <v>46.992800000000003</v>
      </c>
      <c r="J756" s="5">
        <v>0.35290500000000002</v>
      </c>
      <c r="K756" s="5">
        <v>0.63080400000000003</v>
      </c>
      <c r="L756" s="5">
        <v>2.0034700000000001</v>
      </c>
      <c r="N756" s="5">
        <v>7.9654000000000003E-2</v>
      </c>
      <c r="O756" s="5">
        <v>13.1243</v>
      </c>
      <c r="Q756" s="5">
        <v>5.3877800000000002</v>
      </c>
      <c r="R756" s="5">
        <v>8.2208500000000004</v>
      </c>
      <c r="S756" s="5">
        <v>1.5480000000000001E-2</v>
      </c>
      <c r="V756" s="5">
        <v>99.606200000000001</v>
      </c>
      <c r="W756" s="5">
        <v>0.80898999999999999</v>
      </c>
      <c r="X756" s="5">
        <v>9.0299999999999994</v>
      </c>
      <c r="Y756" s="5" t="s">
        <v>674</v>
      </c>
      <c r="Z756" s="5" t="s">
        <v>675</v>
      </c>
      <c r="AA756" s="5">
        <v>90324.7</v>
      </c>
      <c r="AB756" s="5">
        <v>215612.05</v>
      </c>
      <c r="AC756" s="5">
        <v>161709.22</v>
      </c>
      <c r="AD756" s="5">
        <v>164381.19</v>
      </c>
      <c r="AE756" s="5">
        <v>61.58</v>
      </c>
      <c r="AF756" s="5">
        <v>7423.53</v>
      </c>
      <c r="AG756" s="5">
        <v>206.42</v>
      </c>
      <c r="AH756" s="5">
        <v>2340.5500000000002</v>
      </c>
      <c r="AI756" s="5">
        <v>723.78</v>
      </c>
      <c r="AJ756" s="5">
        <v>24.27</v>
      </c>
      <c r="AK756" s="5">
        <v>89.57</v>
      </c>
      <c r="AL756" s="5" t="s">
        <v>676</v>
      </c>
      <c r="AM756" s="5" t="s">
        <v>677</v>
      </c>
      <c r="AN756" s="5">
        <v>337.83</v>
      </c>
      <c r="AO756" s="5">
        <v>14.24</v>
      </c>
      <c r="AP756" s="5">
        <v>72.180000000000007</v>
      </c>
      <c r="AQ756" s="5">
        <v>1.788</v>
      </c>
      <c r="AR756" s="5" t="s">
        <v>114</v>
      </c>
      <c r="AS756" s="5">
        <v>0.20799999999999999</v>
      </c>
      <c r="AT756" s="5">
        <v>17.14</v>
      </c>
      <c r="AU756" s="5">
        <v>52.1</v>
      </c>
      <c r="AV756" s="5">
        <v>7.04</v>
      </c>
      <c r="AW756" s="5">
        <v>31</v>
      </c>
      <c r="AX756" s="5">
        <v>6.36</v>
      </c>
      <c r="AY756" s="5">
        <v>1.89</v>
      </c>
      <c r="AZ756" s="5">
        <v>4.96</v>
      </c>
      <c r="BA756" s="5">
        <v>0.64900000000000002</v>
      </c>
      <c r="BB756" s="5">
        <v>3.33</v>
      </c>
      <c r="BC756" s="5">
        <v>0.55700000000000005</v>
      </c>
      <c r="BD756" s="5">
        <v>1.32</v>
      </c>
      <c r="BE756" s="5">
        <v>0.16400000000000001</v>
      </c>
      <c r="BF756" s="5">
        <v>1.07</v>
      </c>
      <c r="BG756" s="5">
        <v>0.13100000000000001</v>
      </c>
      <c r="BH756" s="5">
        <v>2.46</v>
      </c>
      <c r="BI756" s="5">
        <v>0.28599999999999998</v>
      </c>
      <c r="BJ756" s="5">
        <v>0.17</v>
      </c>
      <c r="BK756" s="5">
        <v>0.25600000000000001</v>
      </c>
      <c r="BL756" s="5">
        <v>3.61E-2</v>
      </c>
    </row>
    <row r="757" spans="1:64" s="5" customFormat="1" x14ac:dyDescent="0.25">
      <c r="A757" s="5" t="s">
        <v>1068</v>
      </c>
      <c r="B757" s="5" t="s">
        <v>967</v>
      </c>
      <c r="C757" s="5">
        <v>34</v>
      </c>
      <c r="D757" s="5">
        <v>20</v>
      </c>
      <c r="E757" s="5">
        <v>22</v>
      </c>
      <c r="H757" s="5">
        <v>22.6736</v>
      </c>
      <c r="I757" s="5">
        <v>46.809199999999997</v>
      </c>
      <c r="J757" s="5">
        <v>9.1253000000000001E-2</v>
      </c>
      <c r="K757" s="5">
        <v>0.64371199999999995</v>
      </c>
      <c r="L757" s="5">
        <v>2.0256099999999999</v>
      </c>
      <c r="N757" s="5">
        <v>8.3423999999999998E-2</v>
      </c>
      <c r="O757" s="5">
        <v>12.8383</v>
      </c>
      <c r="Q757" s="5">
        <v>5.5674000000000001</v>
      </c>
      <c r="R757" s="5">
        <v>8.3967799999999997</v>
      </c>
      <c r="S757" s="5">
        <v>9.3039999999999998E-3</v>
      </c>
      <c r="V757" s="5">
        <v>99.207599999999999</v>
      </c>
      <c r="W757" s="5">
        <v>0.79774999999999996</v>
      </c>
      <c r="X757" s="5">
        <v>1.67</v>
      </c>
      <c r="Y757" s="5">
        <v>0.67</v>
      </c>
      <c r="Z757" s="5" t="s">
        <v>679</v>
      </c>
      <c r="AA757" s="5">
        <v>80453.149999999994</v>
      </c>
      <c r="AB757" s="5">
        <v>204705.73</v>
      </c>
      <c r="AC757" s="5">
        <v>161215.82999999999</v>
      </c>
      <c r="AD757" s="5">
        <v>164381.17000000001</v>
      </c>
      <c r="AE757" s="5">
        <v>55.6</v>
      </c>
      <c r="AF757" s="5">
        <v>13002.61</v>
      </c>
      <c r="AG757" s="5">
        <v>223.59</v>
      </c>
      <c r="AH757" s="5">
        <v>174.43</v>
      </c>
      <c r="AI757" s="5">
        <v>751.04</v>
      </c>
      <c r="AJ757" s="5">
        <v>26.01</v>
      </c>
      <c r="AK757" s="5">
        <v>43.06</v>
      </c>
      <c r="AL757" s="5">
        <v>1.07</v>
      </c>
      <c r="AM757" s="5" t="s">
        <v>217</v>
      </c>
      <c r="AN757" s="5">
        <v>339.2</v>
      </c>
      <c r="AO757" s="5">
        <v>24.05</v>
      </c>
      <c r="AP757" s="5">
        <v>159.9</v>
      </c>
      <c r="AQ757" s="5">
        <v>3.21</v>
      </c>
      <c r="AR757" s="5" t="s">
        <v>95</v>
      </c>
      <c r="AS757" s="5">
        <v>0.182</v>
      </c>
      <c r="AT757" s="5">
        <v>22.15</v>
      </c>
      <c r="AU757" s="5">
        <v>72.14</v>
      </c>
      <c r="AV757" s="5">
        <v>10.32</v>
      </c>
      <c r="AW757" s="5">
        <v>47.23</v>
      </c>
      <c r="AX757" s="5">
        <v>9.3800000000000008</v>
      </c>
      <c r="AY757" s="5">
        <v>3.03</v>
      </c>
      <c r="AZ757" s="5">
        <v>8.23</v>
      </c>
      <c r="BA757" s="5">
        <v>1.095</v>
      </c>
      <c r="BB757" s="5">
        <v>5.54</v>
      </c>
      <c r="BC757" s="5">
        <v>0.96199999999999997</v>
      </c>
      <c r="BD757" s="5">
        <v>2.46</v>
      </c>
      <c r="BE757" s="5">
        <v>0.312</v>
      </c>
      <c r="BF757" s="5">
        <v>1.69</v>
      </c>
      <c r="BG757" s="5">
        <v>0.25600000000000001</v>
      </c>
      <c r="BH757" s="5">
        <v>5.45</v>
      </c>
      <c r="BI757" s="5">
        <v>0.65800000000000003</v>
      </c>
      <c r="BJ757" s="5">
        <v>0.20399999999999999</v>
      </c>
      <c r="BK757" s="5">
        <v>0.38900000000000001</v>
      </c>
      <c r="BL757" s="5">
        <v>5.5399999999999998E-2</v>
      </c>
    </row>
    <row r="758" spans="1:64" s="5" customFormat="1" x14ac:dyDescent="0.25">
      <c r="A758" s="5" t="s">
        <v>1069</v>
      </c>
      <c r="B758" s="5" t="s">
        <v>967</v>
      </c>
      <c r="C758" s="5">
        <v>34</v>
      </c>
      <c r="D758" s="5">
        <v>20</v>
      </c>
      <c r="E758" s="5">
        <v>23</v>
      </c>
      <c r="H758" s="5">
        <v>22.617100000000001</v>
      </c>
      <c r="I758" s="5">
        <v>45.685299999999998</v>
      </c>
      <c r="J758" s="5">
        <v>5.6742000000000001E-2</v>
      </c>
      <c r="K758" s="5">
        <v>0.65720400000000001</v>
      </c>
      <c r="L758" s="5">
        <v>2.3823500000000002</v>
      </c>
      <c r="N758" s="5">
        <v>8.5726999999999998E-2</v>
      </c>
      <c r="O758" s="5">
        <v>12.4567</v>
      </c>
      <c r="Q758" s="5">
        <v>5.9673499999999997</v>
      </c>
      <c r="R758" s="5">
        <v>9.1292399999999994</v>
      </c>
      <c r="S758" s="5">
        <v>1.3804E-2</v>
      </c>
      <c r="V758" s="5">
        <v>99.093500000000006</v>
      </c>
      <c r="W758" s="5">
        <v>0.78408999999999995</v>
      </c>
      <c r="X758" s="5">
        <v>10.01</v>
      </c>
      <c r="Y758" s="5">
        <v>0.53</v>
      </c>
      <c r="Z758" s="5" t="s">
        <v>681</v>
      </c>
      <c r="AA758" s="5">
        <v>80306.37</v>
      </c>
      <c r="AB758" s="5">
        <v>207786.31</v>
      </c>
      <c r="AC758" s="5">
        <v>160324.17000000001</v>
      </c>
      <c r="AD758" s="5">
        <v>164381.17000000001</v>
      </c>
      <c r="AE758" s="5">
        <v>77.459999999999994</v>
      </c>
      <c r="AF758" s="5">
        <v>13322.77</v>
      </c>
      <c r="AG758" s="5">
        <v>292.99</v>
      </c>
      <c r="AH758" s="5">
        <v>377.62</v>
      </c>
      <c r="AI758" s="5">
        <v>662.66</v>
      </c>
      <c r="AJ758" s="5">
        <v>27</v>
      </c>
      <c r="AK758" s="5">
        <v>45.82</v>
      </c>
      <c r="AL758" s="5">
        <v>1.1399999999999999</v>
      </c>
      <c r="AM758" s="5" t="s">
        <v>285</v>
      </c>
      <c r="AN758" s="5">
        <v>190.61</v>
      </c>
      <c r="AO758" s="5">
        <v>20.170000000000002</v>
      </c>
      <c r="AP758" s="5">
        <v>111.42</v>
      </c>
      <c r="AQ758" s="5">
        <v>1.95</v>
      </c>
      <c r="AR758" s="5" t="s">
        <v>328</v>
      </c>
      <c r="AS758" s="5">
        <v>8.5000000000000006E-2</v>
      </c>
      <c r="AT758" s="5">
        <v>10.62</v>
      </c>
      <c r="AU758" s="5">
        <v>39.01</v>
      </c>
      <c r="AV758" s="5">
        <v>6.26</v>
      </c>
      <c r="AW758" s="5">
        <v>31.04</v>
      </c>
      <c r="AX758" s="5">
        <v>7.75</v>
      </c>
      <c r="AY758" s="5">
        <v>2.44</v>
      </c>
      <c r="AZ758" s="5">
        <v>6.68</v>
      </c>
      <c r="BA758" s="5">
        <v>0.95099999999999996</v>
      </c>
      <c r="BB758" s="5">
        <v>5.03</v>
      </c>
      <c r="BC758" s="5">
        <v>0.86499999999999999</v>
      </c>
      <c r="BD758" s="5">
        <v>1.94</v>
      </c>
      <c r="BE758" s="5">
        <v>0.25700000000000001</v>
      </c>
      <c r="BF758" s="5">
        <v>1.39</v>
      </c>
      <c r="BG758" s="5">
        <v>0.20699999999999999</v>
      </c>
      <c r="BH758" s="5">
        <v>4.38</v>
      </c>
      <c r="BI758" s="5">
        <v>0.35099999999999998</v>
      </c>
      <c r="BJ758" s="5">
        <v>7.5999999999999998E-2</v>
      </c>
      <c r="BK758" s="5">
        <v>0.214</v>
      </c>
      <c r="BL758" s="5">
        <v>1.9599999999999999E-2</v>
      </c>
    </row>
    <row r="759" spans="1:64" s="5" customFormat="1" x14ac:dyDescent="0.25"/>
    <row r="760" spans="1:64" s="5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DAA4-A369-4BA0-AB17-38DB206C88E6}">
  <dimension ref="A1:A656"/>
  <sheetViews>
    <sheetView workbookViewId="0">
      <selection sqref="A1:A1048576"/>
    </sheetView>
  </sheetViews>
  <sheetFormatPr defaultRowHeight="15" x14ac:dyDescent="0.25"/>
  <cols>
    <col min="1" max="1" width="34.42578125" style="2" bestFit="1" customWidth="1"/>
  </cols>
  <sheetData>
    <row r="1" spans="1:1" x14ac:dyDescent="0.25">
      <c r="A1" s="1" t="s">
        <v>0</v>
      </c>
    </row>
    <row r="2" spans="1:1" x14ac:dyDescent="0.25">
      <c r="A2" s="2" t="s">
        <v>1074</v>
      </c>
    </row>
    <row r="3" spans="1:1" x14ac:dyDescent="0.25">
      <c r="A3" s="2" t="s">
        <v>1075</v>
      </c>
    </row>
    <row r="4" spans="1:1" x14ac:dyDescent="0.25">
      <c r="A4" s="2" t="s">
        <v>1076</v>
      </c>
    </row>
    <row r="5" spans="1:1" x14ac:dyDescent="0.25">
      <c r="A5" s="2" t="s">
        <v>1077</v>
      </c>
    </row>
    <row r="6" spans="1:1" x14ac:dyDescent="0.25">
      <c r="A6" s="2" t="s">
        <v>1078</v>
      </c>
    </row>
    <row r="7" spans="1:1" x14ac:dyDescent="0.25">
      <c r="A7" s="2" t="s">
        <v>1079</v>
      </c>
    </row>
    <row r="8" spans="1:1" x14ac:dyDescent="0.25">
      <c r="A8" s="2" t="s">
        <v>1080</v>
      </c>
    </row>
    <row r="9" spans="1:1" x14ac:dyDescent="0.25">
      <c r="A9" s="2" t="s">
        <v>1081</v>
      </c>
    </row>
    <row r="10" spans="1:1" x14ac:dyDescent="0.25">
      <c r="A10" s="2" t="s">
        <v>1082</v>
      </c>
    </row>
    <row r="11" spans="1:1" x14ac:dyDescent="0.25">
      <c r="A11" s="2" t="s">
        <v>1083</v>
      </c>
    </row>
    <row r="12" spans="1:1" x14ac:dyDescent="0.25">
      <c r="A12" s="2" t="s">
        <v>1084</v>
      </c>
    </row>
    <row r="13" spans="1:1" x14ac:dyDescent="0.25">
      <c r="A13" s="2" t="s">
        <v>1085</v>
      </c>
    </row>
    <row r="14" spans="1:1" x14ac:dyDescent="0.25">
      <c r="A14" s="2" t="s">
        <v>1086</v>
      </c>
    </row>
    <row r="15" spans="1:1" x14ac:dyDescent="0.25">
      <c r="A15" s="2" t="s">
        <v>1087</v>
      </c>
    </row>
    <row r="16" spans="1:1" x14ac:dyDescent="0.25">
      <c r="A16" s="7" t="s">
        <v>1088</v>
      </c>
    </row>
    <row r="17" spans="1:1" x14ac:dyDescent="0.25">
      <c r="A17" s="7" t="s">
        <v>1089</v>
      </c>
    </row>
    <row r="18" spans="1:1" x14ac:dyDescent="0.25">
      <c r="A18" s="7" t="s">
        <v>1090</v>
      </c>
    </row>
    <row r="19" spans="1:1" x14ac:dyDescent="0.25">
      <c r="A19" s="7" t="s">
        <v>1091</v>
      </c>
    </row>
    <row r="20" spans="1:1" x14ac:dyDescent="0.25">
      <c r="A20" s="7" t="s">
        <v>1092</v>
      </c>
    </row>
    <row r="21" spans="1:1" x14ac:dyDescent="0.25">
      <c r="A21" s="7" t="s">
        <v>1093</v>
      </c>
    </row>
    <row r="22" spans="1:1" x14ac:dyDescent="0.25">
      <c r="A22" s="5" t="s">
        <v>1094</v>
      </c>
    </row>
    <row r="23" spans="1:1" x14ac:dyDescent="0.25">
      <c r="A23" s="5" t="s">
        <v>1095</v>
      </c>
    </row>
    <row r="24" spans="1:1" x14ac:dyDescent="0.25">
      <c r="A24" s="5" t="s">
        <v>1096</v>
      </c>
    </row>
    <row r="25" spans="1:1" x14ac:dyDescent="0.25">
      <c r="A25" s="5" t="s">
        <v>1097</v>
      </c>
    </row>
    <row r="26" spans="1:1" x14ac:dyDescent="0.25">
      <c r="A26" s="5" t="s">
        <v>1098</v>
      </c>
    </row>
    <row r="27" spans="1:1" x14ac:dyDescent="0.25">
      <c r="A27" s="5" t="s">
        <v>1099</v>
      </c>
    </row>
    <row r="28" spans="1:1" x14ac:dyDescent="0.25">
      <c r="A28" s="5" t="s">
        <v>1100</v>
      </c>
    </row>
    <row r="29" spans="1:1" x14ac:dyDescent="0.25">
      <c r="A29" s="5" t="s">
        <v>1101</v>
      </c>
    </row>
    <row r="30" spans="1:1" x14ac:dyDescent="0.25">
      <c r="A30" s="2" t="s">
        <v>1102</v>
      </c>
    </row>
    <row r="31" spans="1:1" x14ac:dyDescent="0.25">
      <c r="A31" s="2" t="s">
        <v>1103</v>
      </c>
    </row>
    <row r="32" spans="1:1" x14ac:dyDescent="0.25">
      <c r="A32" s="2" t="s">
        <v>1104</v>
      </c>
    </row>
    <row r="33" spans="1:1" x14ac:dyDescent="0.25">
      <c r="A33" s="2" t="s">
        <v>1105</v>
      </c>
    </row>
    <row r="34" spans="1:1" x14ac:dyDescent="0.25">
      <c r="A34" s="2" t="s">
        <v>1106</v>
      </c>
    </row>
    <row r="35" spans="1:1" x14ac:dyDescent="0.25">
      <c r="A35" s="2" t="s">
        <v>1107</v>
      </c>
    </row>
    <row r="36" spans="1:1" x14ac:dyDescent="0.25">
      <c r="A36" s="2" t="s">
        <v>1108</v>
      </c>
    </row>
    <row r="37" spans="1:1" x14ac:dyDescent="0.25">
      <c r="A37" s="2" t="s">
        <v>1109</v>
      </c>
    </row>
    <row r="38" spans="1:1" x14ac:dyDescent="0.25">
      <c r="A38" s="2" t="s">
        <v>1110</v>
      </c>
    </row>
    <row r="39" spans="1:1" x14ac:dyDescent="0.25">
      <c r="A39" s="2" t="s">
        <v>1111</v>
      </c>
    </row>
    <row r="40" spans="1:1" x14ac:dyDescent="0.25">
      <c r="A40" s="2" t="s">
        <v>1112</v>
      </c>
    </row>
    <row r="41" spans="1:1" x14ac:dyDescent="0.25">
      <c r="A41" s="2" t="s">
        <v>1113</v>
      </c>
    </row>
    <row r="42" spans="1:1" x14ac:dyDescent="0.25">
      <c r="A42" s="2" t="s">
        <v>1114</v>
      </c>
    </row>
    <row r="43" spans="1:1" x14ac:dyDescent="0.25">
      <c r="A43" s="2" t="s">
        <v>1115</v>
      </c>
    </row>
    <row r="44" spans="1:1" x14ac:dyDescent="0.25">
      <c r="A44" s="3" t="s">
        <v>1116</v>
      </c>
    </row>
    <row r="45" spans="1:1" x14ac:dyDescent="0.25">
      <c r="A45" s="3" t="s">
        <v>1117</v>
      </c>
    </row>
    <row r="46" spans="1:1" x14ac:dyDescent="0.25">
      <c r="A46" s="3" t="s">
        <v>1118</v>
      </c>
    </row>
    <row r="47" spans="1:1" x14ac:dyDescent="0.25">
      <c r="A47" s="3" t="s">
        <v>1119</v>
      </c>
    </row>
    <row r="48" spans="1:1" x14ac:dyDescent="0.25">
      <c r="A48" s="3" t="s">
        <v>1120</v>
      </c>
    </row>
    <row r="49" spans="1:1" x14ac:dyDescent="0.25">
      <c r="A49" s="3" t="s">
        <v>1121</v>
      </c>
    </row>
    <row r="50" spans="1:1" x14ac:dyDescent="0.25">
      <c r="A50" s="3" t="s">
        <v>1122</v>
      </c>
    </row>
    <row r="51" spans="1:1" x14ac:dyDescent="0.25">
      <c r="A51" s="3" t="s">
        <v>1123</v>
      </c>
    </row>
    <row r="52" spans="1:1" x14ac:dyDescent="0.25">
      <c r="A52" s="3" t="s">
        <v>1124</v>
      </c>
    </row>
    <row r="53" spans="1:1" x14ac:dyDescent="0.25">
      <c r="A53" s="3" t="s">
        <v>1125</v>
      </c>
    </row>
    <row r="54" spans="1:1" x14ac:dyDescent="0.25">
      <c r="A54" s="3" t="s">
        <v>1126</v>
      </c>
    </row>
    <row r="55" spans="1:1" x14ac:dyDescent="0.25">
      <c r="A55" s="3" t="s">
        <v>1127</v>
      </c>
    </row>
    <row r="56" spans="1:1" x14ac:dyDescent="0.25">
      <c r="A56" s="3" t="s">
        <v>1128</v>
      </c>
    </row>
    <row r="57" spans="1:1" x14ac:dyDescent="0.25">
      <c r="A57" s="3" t="s">
        <v>1129</v>
      </c>
    </row>
    <row r="58" spans="1:1" x14ac:dyDescent="0.25">
      <c r="A58" s="3" t="s">
        <v>1130</v>
      </c>
    </row>
    <row r="59" spans="1:1" x14ac:dyDescent="0.25">
      <c r="A59" s="3" t="s">
        <v>1131</v>
      </c>
    </row>
    <row r="60" spans="1:1" x14ac:dyDescent="0.25">
      <c r="A60" s="3" t="s">
        <v>1132</v>
      </c>
    </row>
    <row r="61" spans="1:1" x14ac:dyDescent="0.25">
      <c r="A61" s="3" t="s">
        <v>1133</v>
      </c>
    </row>
    <row r="62" spans="1:1" x14ac:dyDescent="0.25">
      <c r="A62" s="3" t="s">
        <v>1134</v>
      </c>
    </row>
    <row r="63" spans="1:1" x14ac:dyDescent="0.25">
      <c r="A63" s="3" t="s">
        <v>1135</v>
      </c>
    </row>
    <row r="64" spans="1:1" x14ac:dyDescent="0.25">
      <c r="A64" s="3" t="s">
        <v>1136</v>
      </c>
    </row>
    <row r="65" spans="1:1" x14ac:dyDescent="0.25">
      <c r="A65" s="3" t="s">
        <v>1137</v>
      </c>
    </row>
    <row r="66" spans="1:1" x14ac:dyDescent="0.25">
      <c r="A66" s="3" t="s">
        <v>1138</v>
      </c>
    </row>
    <row r="67" spans="1:1" x14ac:dyDescent="0.25">
      <c r="A67" s="3" t="s">
        <v>1139</v>
      </c>
    </row>
    <row r="68" spans="1:1" x14ac:dyDescent="0.25">
      <c r="A68" s="3" t="s">
        <v>1140</v>
      </c>
    </row>
    <row r="69" spans="1:1" x14ac:dyDescent="0.25">
      <c r="A69" s="2" t="s">
        <v>1141</v>
      </c>
    </row>
    <row r="70" spans="1:1" x14ac:dyDescent="0.25">
      <c r="A70" s="2" t="s">
        <v>1142</v>
      </c>
    </row>
    <row r="71" spans="1:1" x14ac:dyDescent="0.25">
      <c r="A71" s="2" t="s">
        <v>1143</v>
      </c>
    </row>
    <row r="72" spans="1:1" x14ac:dyDescent="0.25">
      <c r="A72" s="2" t="s">
        <v>1144</v>
      </c>
    </row>
    <row r="73" spans="1:1" x14ac:dyDescent="0.25">
      <c r="A73" s="2" t="s">
        <v>1145</v>
      </c>
    </row>
    <row r="74" spans="1:1" x14ac:dyDescent="0.25">
      <c r="A74" s="2" t="s">
        <v>1146</v>
      </c>
    </row>
    <row r="75" spans="1:1" x14ac:dyDescent="0.25">
      <c r="A75" s="2" t="s">
        <v>1147</v>
      </c>
    </row>
    <row r="76" spans="1:1" x14ac:dyDescent="0.25">
      <c r="A76" s="2" t="s">
        <v>1148</v>
      </c>
    </row>
    <row r="77" spans="1:1" x14ac:dyDescent="0.25">
      <c r="A77" s="2" t="s">
        <v>1149</v>
      </c>
    </row>
    <row r="78" spans="1:1" x14ac:dyDescent="0.25">
      <c r="A78" s="2" t="s">
        <v>1150</v>
      </c>
    </row>
    <row r="79" spans="1:1" x14ac:dyDescent="0.25">
      <c r="A79" s="2" t="s">
        <v>1151</v>
      </c>
    </row>
    <row r="80" spans="1:1" x14ac:dyDescent="0.25">
      <c r="A80" s="2" t="s">
        <v>1152</v>
      </c>
    </row>
    <row r="81" spans="1:1" x14ac:dyDescent="0.25">
      <c r="A81" s="2" t="s">
        <v>1153</v>
      </c>
    </row>
    <row r="82" spans="1:1" x14ac:dyDescent="0.25">
      <c r="A82" s="2" t="s">
        <v>1154</v>
      </c>
    </row>
    <row r="83" spans="1:1" x14ac:dyDescent="0.25">
      <c r="A83" s="2" t="s">
        <v>1155</v>
      </c>
    </row>
    <row r="84" spans="1:1" x14ac:dyDescent="0.25">
      <c r="A84" s="7" t="s">
        <v>1156</v>
      </c>
    </row>
    <row r="85" spans="1:1" x14ac:dyDescent="0.25">
      <c r="A85" s="7" t="s">
        <v>1157</v>
      </c>
    </row>
    <row r="86" spans="1:1" x14ac:dyDescent="0.25">
      <c r="A86" s="7" t="s">
        <v>1158</v>
      </c>
    </row>
    <row r="87" spans="1:1" x14ac:dyDescent="0.25">
      <c r="A87" s="3" t="s">
        <v>1159</v>
      </c>
    </row>
    <row r="88" spans="1:1" x14ac:dyDescent="0.25">
      <c r="A88" s="3" t="s">
        <v>1160</v>
      </c>
    </row>
    <row r="89" spans="1:1" x14ac:dyDescent="0.25">
      <c r="A89" s="3" t="s">
        <v>1161</v>
      </c>
    </row>
    <row r="90" spans="1:1" x14ac:dyDescent="0.25">
      <c r="A90" s="3" t="s">
        <v>1162</v>
      </c>
    </row>
    <row r="91" spans="1:1" x14ac:dyDescent="0.25">
      <c r="A91" s="3" t="s">
        <v>1163</v>
      </c>
    </row>
    <row r="92" spans="1:1" x14ac:dyDescent="0.25">
      <c r="A92" s="3" t="s">
        <v>1164</v>
      </c>
    </row>
    <row r="93" spans="1:1" x14ac:dyDescent="0.25">
      <c r="A93" s="3" t="s">
        <v>1165</v>
      </c>
    </row>
    <row r="94" spans="1:1" x14ac:dyDescent="0.25">
      <c r="A94" s="3" t="s">
        <v>1166</v>
      </c>
    </row>
    <row r="95" spans="1:1" x14ac:dyDescent="0.25">
      <c r="A95" s="3" t="s">
        <v>1167</v>
      </c>
    </row>
    <row r="96" spans="1:1" x14ac:dyDescent="0.25">
      <c r="A96" s="3" t="s">
        <v>1168</v>
      </c>
    </row>
    <row r="97" spans="1:1" x14ac:dyDescent="0.25">
      <c r="A97" s="3" t="s">
        <v>1169</v>
      </c>
    </row>
    <row r="98" spans="1:1" x14ac:dyDescent="0.25">
      <c r="A98" s="3" t="s">
        <v>1170</v>
      </c>
    </row>
    <row r="99" spans="1:1" x14ac:dyDescent="0.25">
      <c r="A99" s="3" t="s">
        <v>1171</v>
      </c>
    </row>
    <row r="100" spans="1:1" x14ac:dyDescent="0.25">
      <c r="A100" s="3" t="s">
        <v>1172</v>
      </c>
    </row>
    <row r="101" spans="1:1" x14ac:dyDescent="0.25">
      <c r="A101" s="3" t="s">
        <v>1173</v>
      </c>
    </row>
    <row r="102" spans="1:1" x14ac:dyDescent="0.25">
      <c r="A102" s="2" t="s">
        <v>1174</v>
      </c>
    </row>
    <row r="103" spans="1:1" x14ac:dyDescent="0.25">
      <c r="A103" s="2" t="s">
        <v>1175</v>
      </c>
    </row>
    <row r="104" spans="1:1" x14ac:dyDescent="0.25">
      <c r="A104" s="2" t="s">
        <v>1176</v>
      </c>
    </row>
    <row r="105" spans="1:1" x14ac:dyDescent="0.25">
      <c r="A105" s="2" t="s">
        <v>1177</v>
      </c>
    </row>
    <row r="106" spans="1:1" x14ac:dyDescent="0.25">
      <c r="A106" s="2" t="s">
        <v>1178</v>
      </c>
    </row>
    <row r="107" spans="1:1" x14ac:dyDescent="0.25">
      <c r="A107" s="2" t="s">
        <v>1179</v>
      </c>
    </row>
    <row r="108" spans="1:1" x14ac:dyDescent="0.25">
      <c r="A108" s="2" t="s">
        <v>1180</v>
      </c>
    </row>
    <row r="109" spans="1:1" x14ac:dyDescent="0.25">
      <c r="A109" s="5" t="s">
        <v>1181</v>
      </c>
    </row>
    <row r="110" spans="1:1" x14ac:dyDescent="0.25">
      <c r="A110" s="5" t="s">
        <v>945</v>
      </c>
    </row>
    <row r="111" spans="1:1" x14ac:dyDescent="0.25">
      <c r="A111" s="5" t="s">
        <v>946</v>
      </c>
    </row>
    <row r="112" spans="1:1" x14ac:dyDescent="0.25">
      <c r="A112" s="5" t="s">
        <v>948</v>
      </c>
    </row>
    <row r="113" spans="1:1" x14ac:dyDescent="0.25">
      <c r="A113" s="5" t="s">
        <v>949</v>
      </c>
    </row>
    <row r="114" spans="1:1" x14ac:dyDescent="0.25">
      <c r="A114" s="5" t="s">
        <v>950</v>
      </c>
    </row>
    <row r="115" spans="1:1" x14ac:dyDescent="0.25">
      <c r="A115" s="5" t="s">
        <v>951</v>
      </c>
    </row>
    <row r="116" spans="1:1" x14ac:dyDescent="0.25">
      <c r="A116" s="5" t="s">
        <v>952</v>
      </c>
    </row>
    <row r="117" spans="1:1" x14ac:dyDescent="0.25">
      <c r="A117" s="5" t="s">
        <v>953</v>
      </c>
    </row>
    <row r="118" spans="1:1" x14ac:dyDescent="0.25">
      <c r="A118" s="5" t="s">
        <v>954</v>
      </c>
    </row>
    <row r="119" spans="1:1" x14ac:dyDescent="0.25">
      <c r="A119" s="5" t="s">
        <v>955</v>
      </c>
    </row>
    <row r="120" spans="1:1" x14ac:dyDescent="0.25">
      <c r="A120" s="5" t="s">
        <v>956</v>
      </c>
    </row>
    <row r="121" spans="1:1" x14ac:dyDescent="0.25">
      <c r="A121" s="5" t="s">
        <v>957</v>
      </c>
    </row>
    <row r="122" spans="1:1" x14ac:dyDescent="0.25">
      <c r="A122" s="5" t="s">
        <v>958</v>
      </c>
    </row>
    <row r="123" spans="1:1" x14ac:dyDescent="0.25">
      <c r="A123" s="5" t="s">
        <v>959</v>
      </c>
    </row>
    <row r="124" spans="1:1" x14ac:dyDescent="0.25">
      <c r="A124" s="5" t="s">
        <v>960</v>
      </c>
    </row>
    <row r="125" spans="1:1" x14ac:dyDescent="0.25">
      <c r="A125" s="5" t="s">
        <v>961</v>
      </c>
    </row>
    <row r="126" spans="1:1" x14ac:dyDescent="0.25">
      <c r="A126" s="5" t="s">
        <v>962</v>
      </c>
    </row>
    <row r="127" spans="1:1" x14ac:dyDescent="0.25">
      <c r="A127" s="5" t="s">
        <v>963</v>
      </c>
    </row>
    <row r="128" spans="1:1" x14ac:dyDescent="0.25">
      <c r="A128" s="5" t="s">
        <v>964</v>
      </c>
    </row>
    <row r="129" spans="1:1" x14ac:dyDescent="0.25">
      <c r="A129" s="5" t="s">
        <v>965</v>
      </c>
    </row>
    <row r="130" spans="1:1" x14ac:dyDescent="0.25">
      <c r="A130" s="5" t="s">
        <v>966</v>
      </c>
    </row>
    <row r="131" spans="1:1" x14ac:dyDescent="0.25">
      <c r="A131" s="2" t="s">
        <v>214</v>
      </c>
    </row>
    <row r="132" spans="1:1" x14ac:dyDescent="0.25">
      <c r="A132" s="2" t="s">
        <v>219</v>
      </c>
    </row>
    <row r="133" spans="1:1" x14ac:dyDescent="0.25">
      <c r="A133" s="2" t="s">
        <v>223</v>
      </c>
    </row>
    <row r="134" spans="1:1" x14ac:dyDescent="0.25">
      <c r="A134" s="2" t="s">
        <v>228</v>
      </c>
    </row>
    <row r="135" spans="1:1" x14ac:dyDescent="0.25">
      <c r="A135" s="2" t="s">
        <v>229</v>
      </c>
    </row>
    <row r="136" spans="1:1" x14ac:dyDescent="0.25">
      <c r="A136" s="2" t="s">
        <v>230</v>
      </c>
    </row>
    <row r="137" spans="1:1" x14ac:dyDescent="0.25">
      <c r="A137" s="2" t="s">
        <v>231</v>
      </c>
    </row>
    <row r="138" spans="1:1" x14ac:dyDescent="0.25">
      <c r="A138" s="2" t="s">
        <v>267</v>
      </c>
    </row>
    <row r="139" spans="1:1" x14ac:dyDescent="0.25">
      <c r="A139" s="2" t="s">
        <v>268</v>
      </c>
    </row>
    <row r="140" spans="1:1" x14ac:dyDescent="0.25">
      <c r="A140" s="2" t="s">
        <v>269</v>
      </c>
    </row>
    <row r="141" spans="1:1" x14ac:dyDescent="0.25">
      <c r="A141" s="2" t="s">
        <v>270</v>
      </c>
    </row>
    <row r="142" spans="1:1" x14ac:dyDescent="0.25">
      <c r="A142" s="2" t="s">
        <v>271</v>
      </c>
    </row>
    <row r="143" spans="1:1" x14ac:dyDescent="0.25">
      <c r="A143" s="2" t="s">
        <v>272</v>
      </c>
    </row>
    <row r="144" spans="1:1" x14ac:dyDescent="0.25">
      <c r="A144" s="2" t="s">
        <v>273</v>
      </c>
    </row>
    <row r="145" spans="1:1" x14ac:dyDescent="0.25">
      <c r="A145" s="2" t="s">
        <v>274</v>
      </c>
    </row>
    <row r="146" spans="1:1" x14ac:dyDescent="0.25">
      <c r="A146" s="2" t="s">
        <v>275</v>
      </c>
    </row>
    <row r="147" spans="1:1" x14ac:dyDescent="0.25">
      <c r="A147" s="2" t="s">
        <v>276</v>
      </c>
    </row>
    <row r="148" spans="1:1" x14ac:dyDescent="0.25">
      <c r="A148" s="2" t="s">
        <v>279</v>
      </c>
    </row>
    <row r="149" spans="1:1" x14ac:dyDescent="0.25">
      <c r="A149" s="2" t="s">
        <v>283</v>
      </c>
    </row>
    <row r="150" spans="1:1" x14ac:dyDescent="0.25">
      <c r="A150" s="2" t="s">
        <v>287</v>
      </c>
    </row>
    <row r="151" spans="1:1" x14ac:dyDescent="0.25">
      <c r="A151" s="2" t="s">
        <v>289</v>
      </c>
    </row>
    <row r="152" spans="1:1" x14ac:dyDescent="0.25">
      <c r="A152" s="2" t="s">
        <v>290</v>
      </c>
    </row>
    <row r="153" spans="1:1" x14ac:dyDescent="0.25">
      <c r="A153" s="2" t="s">
        <v>291</v>
      </c>
    </row>
    <row r="154" spans="1:1" x14ac:dyDescent="0.25">
      <c r="A154" s="2" t="s">
        <v>292</v>
      </c>
    </row>
    <row r="155" spans="1:1" x14ac:dyDescent="0.25">
      <c r="A155" s="2" t="s">
        <v>293</v>
      </c>
    </row>
    <row r="156" spans="1:1" x14ac:dyDescent="0.25">
      <c r="A156" s="2" t="s">
        <v>294</v>
      </c>
    </row>
    <row r="157" spans="1:1" x14ac:dyDescent="0.25">
      <c r="A157" s="2" t="s">
        <v>295</v>
      </c>
    </row>
    <row r="158" spans="1:1" x14ac:dyDescent="0.25">
      <c r="A158" s="2" t="s">
        <v>296</v>
      </c>
    </row>
    <row r="159" spans="1:1" x14ac:dyDescent="0.25">
      <c r="A159" s="2" t="s">
        <v>297</v>
      </c>
    </row>
    <row r="160" spans="1:1" x14ac:dyDescent="0.25">
      <c r="A160" s="2" t="s">
        <v>298</v>
      </c>
    </row>
    <row r="161" spans="1:1" x14ac:dyDescent="0.25">
      <c r="A161" s="2" t="s">
        <v>299</v>
      </c>
    </row>
    <row r="162" spans="1:1" x14ac:dyDescent="0.25">
      <c r="A162" s="2" t="s">
        <v>300</v>
      </c>
    </row>
    <row r="163" spans="1:1" x14ac:dyDescent="0.25">
      <c r="A163" s="2" t="s">
        <v>301</v>
      </c>
    </row>
    <row r="164" spans="1:1" x14ac:dyDescent="0.25">
      <c r="A164" s="2" t="s">
        <v>302</v>
      </c>
    </row>
    <row r="165" spans="1:1" x14ac:dyDescent="0.25">
      <c r="A165" s="2" t="s">
        <v>303</v>
      </c>
    </row>
    <row r="166" spans="1:1" x14ac:dyDescent="0.25">
      <c r="A166" s="2" t="s">
        <v>304</v>
      </c>
    </row>
    <row r="167" spans="1:1" x14ac:dyDescent="0.25">
      <c r="A167" s="2" t="s">
        <v>305</v>
      </c>
    </row>
    <row r="168" spans="1:1" x14ac:dyDescent="0.25">
      <c r="A168" s="2" t="s">
        <v>306</v>
      </c>
    </row>
    <row r="169" spans="1:1" x14ac:dyDescent="0.25">
      <c r="A169" s="2" t="s">
        <v>307</v>
      </c>
    </row>
    <row r="170" spans="1:1" x14ac:dyDescent="0.25">
      <c r="A170" s="2" t="s">
        <v>308</v>
      </c>
    </row>
    <row r="171" spans="1:1" x14ac:dyDescent="0.25">
      <c r="A171" s="3" t="s">
        <v>778</v>
      </c>
    </row>
    <row r="172" spans="1:1" x14ac:dyDescent="0.25">
      <c r="A172" s="3" t="s">
        <v>779</v>
      </c>
    </row>
    <row r="173" spans="1:1" x14ac:dyDescent="0.25">
      <c r="A173" s="3" t="s">
        <v>780</v>
      </c>
    </row>
    <row r="174" spans="1:1" x14ac:dyDescent="0.25">
      <c r="A174" s="3" t="s">
        <v>781</v>
      </c>
    </row>
    <row r="175" spans="1:1" x14ac:dyDescent="0.25">
      <c r="A175" s="3" t="s">
        <v>782</v>
      </c>
    </row>
    <row r="176" spans="1:1" x14ac:dyDescent="0.25">
      <c r="A176" s="3" t="s">
        <v>783</v>
      </c>
    </row>
    <row r="177" spans="1:1" x14ac:dyDescent="0.25">
      <c r="A177" s="3" t="s">
        <v>784</v>
      </c>
    </row>
    <row r="178" spans="1:1" x14ac:dyDescent="0.25">
      <c r="A178" s="3" t="s">
        <v>785</v>
      </c>
    </row>
    <row r="179" spans="1:1" x14ac:dyDescent="0.25">
      <c r="A179" s="3" t="s">
        <v>786</v>
      </c>
    </row>
    <row r="180" spans="1:1" x14ac:dyDescent="0.25">
      <c r="A180" s="3" t="s">
        <v>788</v>
      </c>
    </row>
    <row r="181" spans="1:1" x14ac:dyDescent="0.25">
      <c r="A181" s="3" t="s">
        <v>789</v>
      </c>
    </row>
    <row r="182" spans="1:1" x14ac:dyDescent="0.25">
      <c r="A182" s="3" t="s">
        <v>790</v>
      </c>
    </row>
    <row r="183" spans="1:1" x14ac:dyDescent="0.25">
      <c r="A183" s="3" t="s">
        <v>791</v>
      </c>
    </row>
    <row r="184" spans="1:1" x14ac:dyDescent="0.25">
      <c r="A184" s="3" t="s">
        <v>792</v>
      </c>
    </row>
    <row r="185" spans="1:1" x14ac:dyDescent="0.25">
      <c r="A185" s="3" t="s">
        <v>793</v>
      </c>
    </row>
    <row r="186" spans="1:1" x14ac:dyDescent="0.25">
      <c r="A186" s="3" t="s">
        <v>794</v>
      </c>
    </row>
    <row r="187" spans="1:1" x14ac:dyDescent="0.25">
      <c r="A187" s="3" t="s">
        <v>795</v>
      </c>
    </row>
    <row r="188" spans="1:1" x14ac:dyDescent="0.25">
      <c r="A188" s="3" t="s">
        <v>796</v>
      </c>
    </row>
    <row r="189" spans="1:1" x14ac:dyDescent="0.25">
      <c r="A189" s="3" t="s">
        <v>797</v>
      </c>
    </row>
    <row r="190" spans="1:1" x14ac:dyDescent="0.25">
      <c r="A190" s="3" t="s">
        <v>798</v>
      </c>
    </row>
    <row r="191" spans="1:1" x14ac:dyDescent="0.25">
      <c r="A191" s="3" t="s">
        <v>799</v>
      </c>
    </row>
    <row r="192" spans="1:1" x14ac:dyDescent="0.25">
      <c r="A192" s="3" t="s">
        <v>800</v>
      </c>
    </row>
    <row r="193" spans="1:1" x14ac:dyDescent="0.25">
      <c r="A193" s="3" t="s">
        <v>801</v>
      </c>
    </row>
    <row r="194" spans="1:1" x14ac:dyDescent="0.25">
      <c r="A194" s="3" t="s">
        <v>802</v>
      </c>
    </row>
    <row r="195" spans="1:1" x14ac:dyDescent="0.25">
      <c r="A195" s="3" t="s">
        <v>803</v>
      </c>
    </row>
    <row r="196" spans="1:1" x14ac:dyDescent="0.25">
      <c r="A196" s="3" t="s">
        <v>804</v>
      </c>
    </row>
    <row r="197" spans="1:1" x14ac:dyDescent="0.25">
      <c r="A197" s="3" t="s">
        <v>805</v>
      </c>
    </row>
    <row r="198" spans="1:1" x14ac:dyDescent="0.25">
      <c r="A198" s="3" t="s">
        <v>806</v>
      </c>
    </row>
    <row r="199" spans="1:1" x14ac:dyDescent="0.25">
      <c r="A199" s="3" t="s">
        <v>807</v>
      </c>
    </row>
    <row r="200" spans="1:1" x14ac:dyDescent="0.25">
      <c r="A200" s="3" t="s">
        <v>808</v>
      </c>
    </row>
    <row r="201" spans="1:1" x14ac:dyDescent="0.25">
      <c r="A201" s="3" t="s">
        <v>809</v>
      </c>
    </row>
    <row r="202" spans="1:1" x14ac:dyDescent="0.25">
      <c r="A202" s="3" t="s">
        <v>810</v>
      </c>
    </row>
    <row r="203" spans="1:1" x14ac:dyDescent="0.25">
      <c r="A203" s="3" t="s">
        <v>811</v>
      </c>
    </row>
    <row r="204" spans="1:1" x14ac:dyDescent="0.25">
      <c r="A204" s="3" t="s">
        <v>812</v>
      </c>
    </row>
    <row r="205" spans="1:1" x14ac:dyDescent="0.25">
      <c r="A205" s="2" t="s">
        <v>309</v>
      </c>
    </row>
    <row r="206" spans="1:1" x14ac:dyDescent="0.25">
      <c r="A206" s="2" t="s">
        <v>310</v>
      </c>
    </row>
    <row r="207" spans="1:1" x14ac:dyDescent="0.25">
      <c r="A207" s="2" t="s">
        <v>311</v>
      </c>
    </row>
    <row r="208" spans="1:1" x14ac:dyDescent="0.25">
      <c r="A208" s="2" t="s">
        <v>312</v>
      </c>
    </row>
    <row r="209" spans="1:1" x14ac:dyDescent="0.25">
      <c r="A209" s="2" t="s">
        <v>313</v>
      </c>
    </row>
    <row r="210" spans="1:1" x14ac:dyDescent="0.25">
      <c r="A210" s="2" t="s">
        <v>314</v>
      </c>
    </row>
    <row r="211" spans="1:1" x14ac:dyDescent="0.25">
      <c r="A211" s="2" t="s">
        <v>324</v>
      </c>
    </row>
    <row r="212" spans="1:1" x14ac:dyDescent="0.25">
      <c r="A212" s="2" t="s">
        <v>325</v>
      </c>
    </row>
    <row r="213" spans="1:1" x14ac:dyDescent="0.25">
      <c r="A213" s="2" t="s">
        <v>326</v>
      </c>
    </row>
    <row r="214" spans="1:1" x14ac:dyDescent="0.25">
      <c r="A214" s="2" t="s">
        <v>327</v>
      </c>
    </row>
    <row r="215" spans="1:1" x14ac:dyDescent="0.25">
      <c r="A215" s="2" t="s">
        <v>330</v>
      </c>
    </row>
    <row r="216" spans="1:1" x14ac:dyDescent="0.25">
      <c r="A216" s="2" t="s">
        <v>332</v>
      </c>
    </row>
    <row r="217" spans="1:1" x14ac:dyDescent="0.25">
      <c r="A217" s="2" t="s">
        <v>336</v>
      </c>
    </row>
    <row r="218" spans="1:1" x14ac:dyDescent="0.25">
      <c r="A218" s="2" t="s">
        <v>337</v>
      </c>
    </row>
    <row r="219" spans="1:1" x14ac:dyDescent="0.25">
      <c r="A219" s="2" t="s">
        <v>338</v>
      </c>
    </row>
    <row r="220" spans="1:1" x14ac:dyDescent="0.25">
      <c r="A220" s="2" t="s">
        <v>339</v>
      </c>
    </row>
    <row r="221" spans="1:1" x14ac:dyDescent="0.25">
      <c r="A221" s="2" t="s">
        <v>340</v>
      </c>
    </row>
    <row r="222" spans="1:1" x14ac:dyDescent="0.25">
      <c r="A222" s="2" t="s">
        <v>341</v>
      </c>
    </row>
    <row r="223" spans="1:1" x14ac:dyDescent="0.25">
      <c r="A223" s="2" t="s">
        <v>342</v>
      </c>
    </row>
    <row r="224" spans="1:1" x14ac:dyDescent="0.25">
      <c r="A224" s="2" t="s">
        <v>343</v>
      </c>
    </row>
    <row r="225" spans="1:1" x14ac:dyDescent="0.25">
      <c r="A225" s="2" t="s">
        <v>344</v>
      </c>
    </row>
    <row r="226" spans="1:1" x14ac:dyDescent="0.25">
      <c r="A226" s="2" t="s">
        <v>347</v>
      </c>
    </row>
    <row r="227" spans="1:1" x14ac:dyDescent="0.25">
      <c r="A227" s="2" t="s">
        <v>349</v>
      </c>
    </row>
    <row r="228" spans="1:1" x14ac:dyDescent="0.25">
      <c r="A228" s="2" t="s">
        <v>353</v>
      </c>
    </row>
    <row r="229" spans="1:1" x14ac:dyDescent="0.25">
      <c r="A229" s="5" t="s">
        <v>968</v>
      </c>
    </row>
    <row r="230" spans="1:1" x14ac:dyDescent="0.25">
      <c r="A230" s="5" t="s">
        <v>969</v>
      </c>
    </row>
    <row r="231" spans="1:1" x14ac:dyDescent="0.25">
      <c r="A231" s="5" t="s">
        <v>970</v>
      </c>
    </row>
    <row r="232" spans="1:1" x14ac:dyDescent="0.25">
      <c r="A232" s="5" t="s">
        <v>971</v>
      </c>
    </row>
    <row r="233" spans="1:1" x14ac:dyDescent="0.25">
      <c r="A233" s="5" t="s">
        <v>973</v>
      </c>
    </row>
    <row r="234" spans="1:1" x14ac:dyDescent="0.25">
      <c r="A234" s="5" t="s">
        <v>974</v>
      </c>
    </row>
    <row r="235" spans="1:1" x14ac:dyDescent="0.25">
      <c r="A235" s="5" t="s">
        <v>976</v>
      </c>
    </row>
    <row r="236" spans="1:1" x14ac:dyDescent="0.25">
      <c r="A236" s="5" t="s">
        <v>980</v>
      </c>
    </row>
    <row r="237" spans="1:1" x14ac:dyDescent="0.25">
      <c r="A237" s="5" t="s">
        <v>981</v>
      </c>
    </row>
    <row r="238" spans="1:1" x14ac:dyDescent="0.25">
      <c r="A238" s="5" t="s">
        <v>982</v>
      </c>
    </row>
    <row r="239" spans="1:1" x14ac:dyDescent="0.25">
      <c r="A239" s="5" t="s">
        <v>983</v>
      </c>
    </row>
    <row r="240" spans="1:1" x14ac:dyDescent="0.25">
      <c r="A240" s="5" t="s">
        <v>984</v>
      </c>
    </row>
    <row r="241" spans="1:1" x14ac:dyDescent="0.25">
      <c r="A241" s="5" t="s">
        <v>985</v>
      </c>
    </row>
    <row r="242" spans="1:1" x14ac:dyDescent="0.25">
      <c r="A242" s="5" t="s">
        <v>986</v>
      </c>
    </row>
    <row r="243" spans="1:1" x14ac:dyDescent="0.25">
      <c r="A243" s="5" t="s">
        <v>987</v>
      </c>
    </row>
    <row r="244" spans="1:1" x14ac:dyDescent="0.25">
      <c r="A244" s="5" t="s">
        <v>988</v>
      </c>
    </row>
    <row r="245" spans="1:1" x14ac:dyDescent="0.25">
      <c r="A245" s="5" t="s">
        <v>989</v>
      </c>
    </row>
    <row r="246" spans="1:1" x14ac:dyDescent="0.25">
      <c r="A246" s="5" t="s">
        <v>990</v>
      </c>
    </row>
    <row r="247" spans="1:1" x14ac:dyDescent="0.25">
      <c r="A247" s="5" t="s">
        <v>991</v>
      </c>
    </row>
    <row r="248" spans="1:1" x14ac:dyDescent="0.25">
      <c r="A248" s="5" t="s">
        <v>992</v>
      </c>
    </row>
    <row r="249" spans="1:1" x14ac:dyDescent="0.25">
      <c r="A249" s="5" t="s">
        <v>993</v>
      </c>
    </row>
    <row r="250" spans="1:1" x14ac:dyDescent="0.25">
      <c r="A250" s="5" t="s">
        <v>994</v>
      </c>
    </row>
    <row r="251" spans="1:1" x14ac:dyDescent="0.25">
      <c r="A251" s="2" t="s">
        <v>354</v>
      </c>
    </row>
    <row r="252" spans="1:1" x14ac:dyDescent="0.25">
      <c r="A252" s="2" t="s">
        <v>356</v>
      </c>
    </row>
    <row r="253" spans="1:1" x14ac:dyDescent="0.25">
      <c r="A253" s="2" t="s">
        <v>357</v>
      </c>
    </row>
    <row r="254" spans="1:1" x14ac:dyDescent="0.25">
      <c r="A254" s="2" t="s">
        <v>358</v>
      </c>
    </row>
    <row r="255" spans="1:1" x14ac:dyDescent="0.25">
      <c r="A255" s="2" t="s">
        <v>359</v>
      </c>
    </row>
    <row r="256" spans="1:1" x14ac:dyDescent="0.25">
      <c r="A256" s="2" t="s">
        <v>360</v>
      </c>
    </row>
    <row r="257" spans="1:1" x14ac:dyDescent="0.25">
      <c r="A257" s="2" t="s">
        <v>361</v>
      </c>
    </row>
    <row r="258" spans="1:1" x14ac:dyDescent="0.25">
      <c r="A258" s="2" t="s">
        <v>362</v>
      </c>
    </row>
    <row r="259" spans="1:1" x14ac:dyDescent="0.25">
      <c r="A259" s="2" t="s">
        <v>370</v>
      </c>
    </row>
    <row r="260" spans="1:1" x14ac:dyDescent="0.25">
      <c r="A260" s="2" t="s">
        <v>373</v>
      </c>
    </row>
    <row r="261" spans="1:1" x14ac:dyDescent="0.25">
      <c r="A261" s="2" t="s">
        <v>375</v>
      </c>
    </row>
    <row r="262" spans="1:1" x14ac:dyDescent="0.25">
      <c r="A262" s="2" t="s">
        <v>378</v>
      </c>
    </row>
    <row r="263" spans="1:1" x14ac:dyDescent="0.25">
      <c r="A263" s="2" t="s">
        <v>379</v>
      </c>
    </row>
    <row r="264" spans="1:1" x14ac:dyDescent="0.25">
      <c r="A264" s="2" t="s">
        <v>380</v>
      </c>
    </row>
    <row r="265" spans="1:1" x14ac:dyDescent="0.25">
      <c r="A265" s="2" t="s">
        <v>381</v>
      </c>
    </row>
    <row r="266" spans="1:1" x14ac:dyDescent="0.25">
      <c r="A266" s="2" t="s">
        <v>382</v>
      </c>
    </row>
    <row r="267" spans="1:1" x14ac:dyDescent="0.25">
      <c r="A267" s="2" t="s">
        <v>383</v>
      </c>
    </row>
    <row r="268" spans="1:1" x14ac:dyDescent="0.25">
      <c r="A268" s="2" t="s">
        <v>384</v>
      </c>
    </row>
    <row r="269" spans="1:1" x14ac:dyDescent="0.25">
      <c r="A269" s="2" t="s">
        <v>385</v>
      </c>
    </row>
    <row r="270" spans="1:1" x14ac:dyDescent="0.25">
      <c r="A270" s="2" t="s">
        <v>386</v>
      </c>
    </row>
    <row r="271" spans="1:1" x14ac:dyDescent="0.25">
      <c r="A271" s="2" t="s">
        <v>387</v>
      </c>
    </row>
    <row r="272" spans="1:1" x14ac:dyDescent="0.25">
      <c r="A272" s="2" t="s">
        <v>388</v>
      </c>
    </row>
    <row r="273" spans="1:1" x14ac:dyDescent="0.25">
      <c r="A273" s="2" t="s">
        <v>389</v>
      </c>
    </row>
    <row r="274" spans="1:1" x14ac:dyDescent="0.25">
      <c r="A274" s="2" t="s">
        <v>390</v>
      </c>
    </row>
    <row r="275" spans="1:1" x14ac:dyDescent="0.25">
      <c r="A275" s="2" t="s">
        <v>391</v>
      </c>
    </row>
    <row r="276" spans="1:1" x14ac:dyDescent="0.25">
      <c r="A276" s="2" t="s">
        <v>394</v>
      </c>
    </row>
    <row r="277" spans="1:1" x14ac:dyDescent="0.25">
      <c r="A277" s="2" t="s">
        <v>397</v>
      </c>
    </row>
    <row r="278" spans="1:1" x14ac:dyDescent="0.25">
      <c r="A278" s="7" t="s">
        <v>709</v>
      </c>
    </row>
    <row r="279" spans="1:1" x14ac:dyDescent="0.25">
      <c r="A279" s="7" t="s">
        <v>710</v>
      </c>
    </row>
    <row r="280" spans="1:1" x14ac:dyDescent="0.25">
      <c r="A280" s="7" t="s">
        <v>711</v>
      </c>
    </row>
    <row r="281" spans="1:1" x14ac:dyDescent="0.25">
      <c r="A281" s="7" t="s">
        <v>712</v>
      </c>
    </row>
    <row r="282" spans="1:1" x14ac:dyDescent="0.25">
      <c r="A282" s="7" t="s">
        <v>713</v>
      </c>
    </row>
    <row r="283" spans="1:1" x14ac:dyDescent="0.25">
      <c r="A283" s="7" t="s">
        <v>714</v>
      </c>
    </row>
    <row r="284" spans="1:1" x14ac:dyDescent="0.25">
      <c r="A284" s="7" t="s">
        <v>715</v>
      </c>
    </row>
    <row r="285" spans="1:1" x14ac:dyDescent="0.25">
      <c r="A285" s="7" t="s">
        <v>716</v>
      </c>
    </row>
    <row r="286" spans="1:1" x14ac:dyDescent="0.25">
      <c r="A286" s="3" t="s">
        <v>815</v>
      </c>
    </row>
    <row r="287" spans="1:1" x14ac:dyDescent="0.25">
      <c r="A287" s="3" t="s">
        <v>816</v>
      </c>
    </row>
    <row r="288" spans="1:1" x14ac:dyDescent="0.25">
      <c r="A288" s="3" t="s">
        <v>817</v>
      </c>
    </row>
    <row r="289" spans="1:1" x14ac:dyDescent="0.25">
      <c r="A289" s="3" t="s">
        <v>818</v>
      </c>
    </row>
    <row r="290" spans="1:1" x14ac:dyDescent="0.25">
      <c r="A290" s="3" t="s">
        <v>819</v>
      </c>
    </row>
    <row r="291" spans="1:1" x14ac:dyDescent="0.25">
      <c r="A291" s="3" t="s">
        <v>820</v>
      </c>
    </row>
    <row r="292" spans="1:1" x14ac:dyDescent="0.25">
      <c r="A292" s="3" t="s">
        <v>821</v>
      </c>
    </row>
    <row r="293" spans="1:1" x14ac:dyDescent="0.25">
      <c r="A293" s="3" t="s">
        <v>822</v>
      </c>
    </row>
    <row r="294" spans="1:1" x14ac:dyDescent="0.25">
      <c r="A294" s="3" t="s">
        <v>823</v>
      </c>
    </row>
    <row r="295" spans="1:1" x14ac:dyDescent="0.25">
      <c r="A295" s="3" t="s">
        <v>824</v>
      </c>
    </row>
    <row r="296" spans="1:1" x14ac:dyDescent="0.25">
      <c r="A296" s="3" t="s">
        <v>825</v>
      </c>
    </row>
    <row r="297" spans="1:1" x14ac:dyDescent="0.25">
      <c r="A297" s="3" t="s">
        <v>826</v>
      </c>
    </row>
    <row r="298" spans="1:1" x14ac:dyDescent="0.25">
      <c r="A298" s="3" t="s">
        <v>830</v>
      </c>
    </row>
    <row r="299" spans="1:1" x14ac:dyDescent="0.25">
      <c r="A299" s="3" t="s">
        <v>831</v>
      </c>
    </row>
    <row r="300" spans="1:1" x14ac:dyDescent="0.25">
      <c r="A300" s="3" t="s">
        <v>832</v>
      </c>
    </row>
    <row r="301" spans="1:1" x14ac:dyDescent="0.25">
      <c r="A301" s="3" t="s">
        <v>833</v>
      </c>
    </row>
    <row r="302" spans="1:1" x14ac:dyDescent="0.25">
      <c r="A302" s="3" t="s">
        <v>834</v>
      </c>
    </row>
    <row r="303" spans="1:1" x14ac:dyDescent="0.25">
      <c r="A303" s="3" t="s">
        <v>835</v>
      </c>
    </row>
    <row r="304" spans="1:1" x14ac:dyDescent="0.25">
      <c r="A304" s="3" t="s">
        <v>836</v>
      </c>
    </row>
    <row r="305" spans="1:1" x14ac:dyDescent="0.25">
      <c r="A305" s="3" t="s">
        <v>837</v>
      </c>
    </row>
    <row r="306" spans="1:1" x14ac:dyDescent="0.25">
      <c r="A306" s="3" t="s">
        <v>838</v>
      </c>
    </row>
    <row r="307" spans="1:1" x14ac:dyDescent="0.25">
      <c r="A307" s="3" t="s">
        <v>839</v>
      </c>
    </row>
    <row r="308" spans="1:1" x14ac:dyDescent="0.25">
      <c r="A308" s="3" t="s">
        <v>840</v>
      </c>
    </row>
    <row r="309" spans="1:1" x14ac:dyDescent="0.25">
      <c r="A309" s="3" t="s">
        <v>841</v>
      </c>
    </row>
    <row r="310" spans="1:1" x14ac:dyDescent="0.25">
      <c r="A310" s="3" t="s">
        <v>842</v>
      </c>
    </row>
    <row r="311" spans="1:1" x14ac:dyDescent="0.25">
      <c r="A311" s="3" t="s">
        <v>843</v>
      </c>
    </row>
    <row r="312" spans="1:1" x14ac:dyDescent="0.25">
      <c r="A312" s="3" t="s">
        <v>844</v>
      </c>
    </row>
    <row r="313" spans="1:1" x14ac:dyDescent="0.25">
      <c r="A313" s="3" t="s">
        <v>845</v>
      </c>
    </row>
    <row r="314" spans="1:1" x14ac:dyDescent="0.25">
      <c r="A314" s="3" t="s">
        <v>846</v>
      </c>
    </row>
    <row r="315" spans="1:1" x14ac:dyDescent="0.25">
      <c r="A315" s="3" t="s">
        <v>847</v>
      </c>
    </row>
    <row r="316" spans="1:1" x14ac:dyDescent="0.25">
      <c r="A316" s="2" t="s">
        <v>398</v>
      </c>
    </row>
    <row r="317" spans="1:1" x14ac:dyDescent="0.25">
      <c r="A317" s="2" t="s">
        <v>399</v>
      </c>
    </row>
    <row r="318" spans="1:1" x14ac:dyDescent="0.25">
      <c r="A318" s="2" t="s">
        <v>400</v>
      </c>
    </row>
    <row r="319" spans="1:1" x14ac:dyDescent="0.25">
      <c r="A319" s="2" t="s">
        <v>401</v>
      </c>
    </row>
    <row r="320" spans="1:1" x14ac:dyDescent="0.25">
      <c r="A320" s="2" t="s">
        <v>402</v>
      </c>
    </row>
    <row r="321" spans="1:1" x14ac:dyDescent="0.25">
      <c r="A321" s="2" t="s">
        <v>403</v>
      </c>
    </row>
    <row r="322" spans="1:1" x14ac:dyDescent="0.25">
      <c r="A322" s="2" t="s">
        <v>404</v>
      </c>
    </row>
    <row r="323" spans="1:1" x14ac:dyDescent="0.25">
      <c r="A323" s="2" t="s">
        <v>409</v>
      </c>
    </row>
    <row r="324" spans="1:1" x14ac:dyDescent="0.25">
      <c r="A324" s="2" t="s">
        <v>410</v>
      </c>
    </row>
    <row r="325" spans="1:1" x14ac:dyDescent="0.25">
      <c r="A325" s="2" t="s">
        <v>414</v>
      </c>
    </row>
    <row r="326" spans="1:1" x14ac:dyDescent="0.25">
      <c r="A326" s="2" t="s">
        <v>415</v>
      </c>
    </row>
    <row r="327" spans="1:1" x14ac:dyDescent="0.25">
      <c r="A327" s="2" t="s">
        <v>416</v>
      </c>
    </row>
    <row r="328" spans="1:1" x14ac:dyDescent="0.25">
      <c r="A328" s="2" t="s">
        <v>417</v>
      </c>
    </row>
    <row r="329" spans="1:1" x14ac:dyDescent="0.25">
      <c r="A329" s="2" t="s">
        <v>418</v>
      </c>
    </row>
    <row r="330" spans="1:1" x14ac:dyDescent="0.25">
      <c r="A330" s="2" t="s">
        <v>419</v>
      </c>
    </row>
    <row r="331" spans="1:1" x14ac:dyDescent="0.25">
      <c r="A331" s="2" t="s">
        <v>420</v>
      </c>
    </row>
    <row r="332" spans="1:1" x14ac:dyDescent="0.25">
      <c r="A332" s="2" t="s">
        <v>421</v>
      </c>
    </row>
    <row r="333" spans="1:1" x14ac:dyDescent="0.25">
      <c r="A333" s="2" t="s">
        <v>422</v>
      </c>
    </row>
    <row r="334" spans="1:1" x14ac:dyDescent="0.25">
      <c r="A334" s="2" t="s">
        <v>423</v>
      </c>
    </row>
    <row r="335" spans="1:1" x14ac:dyDescent="0.25">
      <c r="A335" s="2" t="s">
        <v>426</v>
      </c>
    </row>
    <row r="336" spans="1:1" x14ac:dyDescent="0.25">
      <c r="A336" s="2" t="s">
        <v>427</v>
      </c>
    </row>
    <row r="337" spans="1:1" x14ac:dyDescent="0.25">
      <c r="A337" s="2" t="s">
        <v>429</v>
      </c>
    </row>
    <row r="338" spans="1:1" x14ac:dyDescent="0.25">
      <c r="A338" s="2" t="s">
        <v>433</v>
      </c>
    </row>
    <row r="339" spans="1:1" x14ac:dyDescent="0.25">
      <c r="A339" s="2" t="s">
        <v>437</v>
      </c>
    </row>
    <row r="340" spans="1:1" x14ac:dyDescent="0.25">
      <c r="A340" s="2" t="s">
        <v>440</v>
      </c>
    </row>
    <row r="341" spans="1:1" x14ac:dyDescent="0.25">
      <c r="A341" s="2" t="s">
        <v>441</v>
      </c>
    </row>
    <row r="342" spans="1:1" x14ac:dyDescent="0.25">
      <c r="A342" s="2" t="s">
        <v>442</v>
      </c>
    </row>
    <row r="343" spans="1:1" x14ac:dyDescent="0.25">
      <c r="A343" s="2" t="s">
        <v>443</v>
      </c>
    </row>
    <row r="344" spans="1:1" x14ac:dyDescent="0.25">
      <c r="A344" s="2" t="s">
        <v>444</v>
      </c>
    </row>
    <row r="345" spans="1:1" x14ac:dyDescent="0.25">
      <c r="A345" s="2" t="s">
        <v>445</v>
      </c>
    </row>
    <row r="346" spans="1:1" x14ac:dyDescent="0.25">
      <c r="A346" s="2" t="s">
        <v>446</v>
      </c>
    </row>
    <row r="347" spans="1:1" x14ac:dyDescent="0.25">
      <c r="A347" s="2" t="s">
        <v>447</v>
      </c>
    </row>
    <row r="348" spans="1:1" x14ac:dyDescent="0.25">
      <c r="A348" s="2" t="s">
        <v>448</v>
      </c>
    </row>
    <row r="349" spans="1:1" x14ac:dyDescent="0.25">
      <c r="A349" s="2" t="s">
        <v>449</v>
      </c>
    </row>
    <row r="350" spans="1:1" x14ac:dyDescent="0.25">
      <c r="A350" s="2" t="s">
        <v>450</v>
      </c>
    </row>
    <row r="351" spans="1:1" x14ac:dyDescent="0.25">
      <c r="A351" s="2" t="s">
        <v>451</v>
      </c>
    </row>
    <row r="352" spans="1:1" x14ac:dyDescent="0.25">
      <c r="A352" s="2" t="s">
        <v>452</v>
      </c>
    </row>
    <row r="353" spans="1:1" x14ac:dyDescent="0.25">
      <c r="A353" s="2" t="s">
        <v>453</v>
      </c>
    </row>
    <row r="354" spans="1:1" x14ac:dyDescent="0.25">
      <c r="A354" s="2" t="s">
        <v>454</v>
      </c>
    </row>
    <row r="355" spans="1:1" x14ac:dyDescent="0.25">
      <c r="A355" s="7" t="s">
        <v>719</v>
      </c>
    </row>
    <row r="356" spans="1:1" x14ac:dyDescent="0.25">
      <c r="A356" s="7" t="s">
        <v>720</v>
      </c>
    </row>
    <row r="357" spans="1:1" x14ac:dyDescent="0.25">
      <c r="A357" s="7" t="s">
        <v>721</v>
      </c>
    </row>
    <row r="358" spans="1:1" x14ac:dyDescent="0.25">
      <c r="A358" s="7" t="s">
        <v>722</v>
      </c>
    </row>
    <row r="359" spans="1:1" x14ac:dyDescent="0.25">
      <c r="A359" s="7" t="s">
        <v>723</v>
      </c>
    </row>
    <row r="360" spans="1:1" x14ac:dyDescent="0.25">
      <c r="A360" s="7" t="s">
        <v>724</v>
      </c>
    </row>
    <row r="361" spans="1:1" x14ac:dyDescent="0.25">
      <c r="A361" s="7" t="s">
        <v>725</v>
      </c>
    </row>
    <row r="362" spans="1:1" x14ac:dyDescent="0.25">
      <c r="A362" s="7" t="s">
        <v>726</v>
      </c>
    </row>
    <row r="363" spans="1:1" x14ac:dyDescent="0.25">
      <c r="A363" s="7" t="s">
        <v>727</v>
      </c>
    </row>
    <row r="364" spans="1:1" x14ac:dyDescent="0.25">
      <c r="A364" s="7" t="s">
        <v>728</v>
      </c>
    </row>
    <row r="365" spans="1:1" x14ac:dyDescent="0.25">
      <c r="A365" s="7" t="s">
        <v>729</v>
      </c>
    </row>
    <row r="366" spans="1:1" x14ac:dyDescent="0.25">
      <c r="A366" s="7" t="s">
        <v>730</v>
      </c>
    </row>
    <row r="367" spans="1:1" x14ac:dyDescent="0.25">
      <c r="A367" s="7" t="s">
        <v>731</v>
      </c>
    </row>
    <row r="368" spans="1:1" x14ac:dyDescent="0.25">
      <c r="A368" s="7" t="s">
        <v>732</v>
      </c>
    </row>
    <row r="369" spans="1:1" x14ac:dyDescent="0.25">
      <c r="A369" s="7" t="s">
        <v>733</v>
      </c>
    </row>
    <row r="370" spans="1:1" x14ac:dyDescent="0.25">
      <c r="A370" s="5" t="s">
        <v>997</v>
      </c>
    </row>
    <row r="371" spans="1:1" x14ac:dyDescent="0.25">
      <c r="A371" s="5" t="s">
        <v>998</v>
      </c>
    </row>
    <row r="372" spans="1:1" x14ac:dyDescent="0.25">
      <c r="A372" s="5" t="s">
        <v>999</v>
      </c>
    </row>
    <row r="373" spans="1:1" x14ac:dyDescent="0.25">
      <c r="A373" s="5" t="s">
        <v>1000</v>
      </c>
    </row>
    <row r="374" spans="1:1" x14ac:dyDescent="0.25">
      <c r="A374" s="5" t="s">
        <v>1001</v>
      </c>
    </row>
    <row r="375" spans="1:1" x14ac:dyDescent="0.25">
      <c r="A375" s="5" t="s">
        <v>1002</v>
      </c>
    </row>
    <row r="376" spans="1:1" x14ac:dyDescent="0.25">
      <c r="A376" s="5" t="s">
        <v>1003</v>
      </c>
    </row>
    <row r="377" spans="1:1" x14ac:dyDescent="0.25">
      <c r="A377" s="5" t="s">
        <v>1004</v>
      </c>
    </row>
    <row r="378" spans="1:1" x14ac:dyDescent="0.25">
      <c r="A378" s="5" t="s">
        <v>1005</v>
      </c>
    </row>
    <row r="379" spans="1:1" x14ac:dyDescent="0.25">
      <c r="A379" s="5" t="s">
        <v>1006</v>
      </c>
    </row>
    <row r="380" spans="1:1" x14ac:dyDescent="0.25">
      <c r="A380" s="5" t="s">
        <v>1009</v>
      </c>
    </row>
    <row r="381" spans="1:1" x14ac:dyDescent="0.25">
      <c r="A381" s="5" t="s">
        <v>1011</v>
      </c>
    </row>
    <row r="382" spans="1:1" x14ac:dyDescent="0.25">
      <c r="A382" s="5" t="s">
        <v>1012</v>
      </c>
    </row>
    <row r="383" spans="1:1" x14ac:dyDescent="0.25">
      <c r="A383" s="5" t="s">
        <v>1013</v>
      </c>
    </row>
    <row r="384" spans="1:1" x14ac:dyDescent="0.25">
      <c r="A384" s="5" t="s">
        <v>1014</v>
      </c>
    </row>
    <row r="385" spans="1:1" x14ac:dyDescent="0.25">
      <c r="A385" s="5" t="s">
        <v>1015</v>
      </c>
    </row>
    <row r="386" spans="1:1" x14ac:dyDescent="0.25">
      <c r="A386" s="5" t="s">
        <v>1016</v>
      </c>
    </row>
    <row r="387" spans="1:1" x14ac:dyDescent="0.25">
      <c r="A387" s="5" t="s">
        <v>1017</v>
      </c>
    </row>
    <row r="388" spans="1:1" x14ac:dyDescent="0.25">
      <c r="A388" s="5" t="s">
        <v>1018</v>
      </c>
    </row>
    <row r="389" spans="1:1" x14ac:dyDescent="0.25">
      <c r="A389" s="5" t="s">
        <v>1019</v>
      </c>
    </row>
    <row r="390" spans="1:1" x14ac:dyDescent="0.25">
      <c r="A390" s="5" t="s">
        <v>1020</v>
      </c>
    </row>
    <row r="391" spans="1:1" x14ac:dyDescent="0.25">
      <c r="A391" s="5" t="s">
        <v>1021</v>
      </c>
    </row>
    <row r="392" spans="1:1" x14ac:dyDescent="0.25">
      <c r="A392" s="5" t="s">
        <v>1022</v>
      </c>
    </row>
    <row r="393" spans="1:1" x14ac:dyDescent="0.25">
      <c r="A393" s="2" t="s">
        <v>455</v>
      </c>
    </row>
    <row r="394" spans="1:1" x14ac:dyDescent="0.25">
      <c r="A394" s="2" t="s">
        <v>459</v>
      </c>
    </row>
    <row r="395" spans="1:1" x14ac:dyDescent="0.25">
      <c r="A395" s="2" t="s">
        <v>462</v>
      </c>
    </row>
    <row r="396" spans="1:1" x14ac:dyDescent="0.25">
      <c r="A396" s="2" t="s">
        <v>464</v>
      </c>
    </row>
    <row r="397" spans="1:1" x14ac:dyDescent="0.25">
      <c r="A397" s="2" t="s">
        <v>466</v>
      </c>
    </row>
    <row r="398" spans="1:1" x14ac:dyDescent="0.25">
      <c r="A398" s="2" t="s">
        <v>470</v>
      </c>
    </row>
    <row r="399" spans="1:1" x14ac:dyDescent="0.25">
      <c r="A399" s="2" t="s">
        <v>473</v>
      </c>
    </row>
    <row r="400" spans="1:1" x14ac:dyDescent="0.25">
      <c r="A400" s="2" t="s">
        <v>474</v>
      </c>
    </row>
    <row r="401" spans="1:1" x14ac:dyDescent="0.25">
      <c r="A401" s="2" t="s">
        <v>475</v>
      </c>
    </row>
    <row r="402" spans="1:1" x14ac:dyDescent="0.25">
      <c r="A402" s="2" t="s">
        <v>476</v>
      </c>
    </row>
    <row r="403" spans="1:1" x14ac:dyDescent="0.25">
      <c r="A403" s="2" t="s">
        <v>477</v>
      </c>
    </row>
    <row r="404" spans="1:1" x14ac:dyDescent="0.25">
      <c r="A404" s="2" t="s">
        <v>478</v>
      </c>
    </row>
    <row r="405" spans="1:1" x14ac:dyDescent="0.25">
      <c r="A405" s="2" t="s">
        <v>485</v>
      </c>
    </row>
    <row r="406" spans="1:1" x14ac:dyDescent="0.25">
      <c r="A406" s="2" t="s">
        <v>486</v>
      </c>
    </row>
    <row r="407" spans="1:1" x14ac:dyDescent="0.25">
      <c r="A407" s="2" t="s">
        <v>487</v>
      </c>
    </row>
    <row r="408" spans="1:1" x14ac:dyDescent="0.25">
      <c r="A408" s="2" t="s">
        <v>488</v>
      </c>
    </row>
    <row r="409" spans="1:1" x14ac:dyDescent="0.25">
      <c r="A409" s="2" t="s">
        <v>489</v>
      </c>
    </row>
    <row r="410" spans="1:1" x14ac:dyDescent="0.25">
      <c r="A410" s="2" t="s">
        <v>490</v>
      </c>
    </row>
    <row r="411" spans="1:1" x14ac:dyDescent="0.25">
      <c r="A411" s="2" t="s">
        <v>491</v>
      </c>
    </row>
    <row r="412" spans="1:1" x14ac:dyDescent="0.25">
      <c r="A412" s="2" t="s">
        <v>492</v>
      </c>
    </row>
    <row r="413" spans="1:1" x14ac:dyDescent="0.25">
      <c r="A413" s="2" t="s">
        <v>493</v>
      </c>
    </row>
    <row r="414" spans="1:1" x14ac:dyDescent="0.25">
      <c r="A414" s="2" t="s">
        <v>494</v>
      </c>
    </row>
    <row r="415" spans="1:1" x14ac:dyDescent="0.25">
      <c r="A415" s="2" t="s">
        <v>499</v>
      </c>
    </row>
    <row r="416" spans="1:1" x14ac:dyDescent="0.25">
      <c r="A416" s="2" t="s">
        <v>500</v>
      </c>
    </row>
    <row r="417" spans="1:1" x14ac:dyDescent="0.25">
      <c r="A417" s="2" t="s">
        <v>504</v>
      </c>
    </row>
    <row r="418" spans="1:1" x14ac:dyDescent="0.25">
      <c r="A418" s="2" t="s">
        <v>505</v>
      </c>
    </row>
    <row r="419" spans="1:1" x14ac:dyDescent="0.25">
      <c r="A419" s="2" t="s">
        <v>506</v>
      </c>
    </row>
    <row r="420" spans="1:1" x14ac:dyDescent="0.25">
      <c r="A420" s="2" t="s">
        <v>507</v>
      </c>
    </row>
    <row r="421" spans="1:1" x14ac:dyDescent="0.25">
      <c r="A421" s="2" t="s">
        <v>508</v>
      </c>
    </row>
    <row r="422" spans="1:1" x14ac:dyDescent="0.25">
      <c r="A422" s="2" t="s">
        <v>509</v>
      </c>
    </row>
    <row r="423" spans="1:1" x14ac:dyDescent="0.25">
      <c r="A423" s="2" t="s">
        <v>510</v>
      </c>
    </row>
    <row r="424" spans="1:1" x14ac:dyDescent="0.25">
      <c r="A424" s="2" t="s">
        <v>511</v>
      </c>
    </row>
    <row r="425" spans="1:1" x14ac:dyDescent="0.25">
      <c r="A425" s="2" t="s">
        <v>512</v>
      </c>
    </row>
    <row r="426" spans="1:1" x14ac:dyDescent="0.25">
      <c r="A426" s="2" t="s">
        <v>513</v>
      </c>
    </row>
    <row r="427" spans="1:1" x14ac:dyDescent="0.25">
      <c r="A427" s="2" t="s">
        <v>514</v>
      </c>
    </row>
    <row r="428" spans="1:1" x14ac:dyDescent="0.25">
      <c r="A428" s="2" t="s">
        <v>515</v>
      </c>
    </row>
    <row r="429" spans="1:1" x14ac:dyDescent="0.25">
      <c r="A429" s="2" t="s">
        <v>516</v>
      </c>
    </row>
    <row r="430" spans="1:1" x14ac:dyDescent="0.25">
      <c r="A430" s="2" t="s">
        <v>517</v>
      </c>
    </row>
    <row r="431" spans="1:1" x14ac:dyDescent="0.25">
      <c r="A431" s="2" t="s">
        <v>518</v>
      </c>
    </row>
    <row r="432" spans="1:1" x14ac:dyDescent="0.25">
      <c r="A432" s="2" t="s">
        <v>519</v>
      </c>
    </row>
    <row r="433" spans="1:1" x14ac:dyDescent="0.25">
      <c r="A433" s="2" t="s">
        <v>520</v>
      </c>
    </row>
    <row r="434" spans="1:1" x14ac:dyDescent="0.25">
      <c r="A434" s="2" t="s">
        <v>521</v>
      </c>
    </row>
    <row r="435" spans="1:1" x14ac:dyDescent="0.25">
      <c r="A435" s="2" t="s">
        <v>522</v>
      </c>
    </row>
    <row r="436" spans="1:1" x14ac:dyDescent="0.25">
      <c r="A436" s="3" t="s">
        <v>848</v>
      </c>
    </row>
    <row r="437" spans="1:1" x14ac:dyDescent="0.25">
      <c r="A437" s="3" t="s">
        <v>850</v>
      </c>
    </row>
    <row r="438" spans="1:1" x14ac:dyDescent="0.25">
      <c r="A438" s="3" t="s">
        <v>854</v>
      </c>
    </row>
    <row r="439" spans="1:1" x14ac:dyDescent="0.25">
      <c r="A439" s="3" t="s">
        <v>855</v>
      </c>
    </row>
    <row r="440" spans="1:1" x14ac:dyDescent="0.25">
      <c r="A440" s="3" t="s">
        <v>859</v>
      </c>
    </row>
    <row r="441" spans="1:1" x14ac:dyDescent="0.25">
      <c r="A441" s="3" t="s">
        <v>860</v>
      </c>
    </row>
    <row r="442" spans="1:1" x14ac:dyDescent="0.25">
      <c r="A442" s="3" t="s">
        <v>861</v>
      </c>
    </row>
    <row r="443" spans="1:1" x14ac:dyDescent="0.25">
      <c r="A443" s="3" t="s">
        <v>862</v>
      </c>
    </row>
    <row r="444" spans="1:1" x14ac:dyDescent="0.25">
      <c r="A444" s="3" t="s">
        <v>863</v>
      </c>
    </row>
    <row r="445" spans="1:1" x14ac:dyDescent="0.25">
      <c r="A445" s="3" t="s">
        <v>864</v>
      </c>
    </row>
    <row r="446" spans="1:1" x14ac:dyDescent="0.25">
      <c r="A446" s="3" t="s">
        <v>868</v>
      </c>
    </row>
    <row r="447" spans="1:1" x14ac:dyDescent="0.25">
      <c r="A447" s="3" t="s">
        <v>869</v>
      </c>
    </row>
    <row r="448" spans="1:1" x14ac:dyDescent="0.25">
      <c r="A448" s="3" t="s">
        <v>870</v>
      </c>
    </row>
    <row r="449" spans="1:1" x14ac:dyDescent="0.25">
      <c r="A449" s="3" t="s">
        <v>871</v>
      </c>
    </row>
    <row r="450" spans="1:1" x14ac:dyDescent="0.25">
      <c r="A450" s="3" t="s">
        <v>872</v>
      </c>
    </row>
    <row r="451" spans="1:1" x14ac:dyDescent="0.25">
      <c r="A451" s="3" t="s">
        <v>873</v>
      </c>
    </row>
    <row r="452" spans="1:1" x14ac:dyDescent="0.25">
      <c r="A452" s="3" t="s">
        <v>874</v>
      </c>
    </row>
    <row r="453" spans="1:1" x14ac:dyDescent="0.25">
      <c r="A453" s="3" t="s">
        <v>875</v>
      </c>
    </row>
    <row r="454" spans="1:1" x14ac:dyDescent="0.25">
      <c r="A454" s="3" t="s">
        <v>876</v>
      </c>
    </row>
    <row r="455" spans="1:1" x14ac:dyDescent="0.25">
      <c r="A455" s="3" t="s">
        <v>877</v>
      </c>
    </row>
    <row r="456" spans="1:1" x14ac:dyDescent="0.25">
      <c r="A456" s="3" t="s">
        <v>878</v>
      </c>
    </row>
    <row r="457" spans="1:1" x14ac:dyDescent="0.25">
      <c r="A457" s="3" t="s">
        <v>879</v>
      </c>
    </row>
    <row r="458" spans="1:1" x14ac:dyDescent="0.25">
      <c r="A458" s="3" t="s">
        <v>865</v>
      </c>
    </row>
    <row r="459" spans="1:1" x14ac:dyDescent="0.25">
      <c r="A459" s="3" t="s">
        <v>866</v>
      </c>
    </row>
    <row r="460" spans="1:1" x14ac:dyDescent="0.25">
      <c r="A460" s="3" t="s">
        <v>867</v>
      </c>
    </row>
    <row r="461" spans="1:1" x14ac:dyDescent="0.25">
      <c r="A461" s="2" t="s">
        <v>523</v>
      </c>
    </row>
    <row r="462" spans="1:1" x14ac:dyDescent="0.25">
      <c r="A462" s="2" t="s">
        <v>526</v>
      </c>
    </row>
    <row r="463" spans="1:1" x14ac:dyDescent="0.25">
      <c r="A463" s="2" t="s">
        <v>531</v>
      </c>
    </row>
    <row r="464" spans="1:1" x14ac:dyDescent="0.25">
      <c r="A464" s="2" t="s">
        <v>533</v>
      </c>
    </row>
    <row r="465" spans="1:1" x14ac:dyDescent="0.25">
      <c r="A465" s="2" t="s">
        <v>536</v>
      </c>
    </row>
    <row r="466" spans="1:1" x14ac:dyDescent="0.25">
      <c r="A466" s="2" t="s">
        <v>539</v>
      </c>
    </row>
    <row r="467" spans="1:1" x14ac:dyDescent="0.25">
      <c r="A467" s="2" t="s">
        <v>542</v>
      </c>
    </row>
    <row r="468" spans="1:1" x14ac:dyDescent="0.25">
      <c r="A468" s="2" t="s">
        <v>543</v>
      </c>
    </row>
    <row r="469" spans="1:1" x14ac:dyDescent="0.25">
      <c r="A469" s="2" t="s">
        <v>544</v>
      </c>
    </row>
    <row r="470" spans="1:1" x14ac:dyDescent="0.25">
      <c r="A470" s="2" t="s">
        <v>545</v>
      </c>
    </row>
    <row r="471" spans="1:1" x14ac:dyDescent="0.25">
      <c r="A471" s="2" t="s">
        <v>546</v>
      </c>
    </row>
    <row r="472" spans="1:1" x14ac:dyDescent="0.25">
      <c r="A472" s="2" t="s">
        <v>547</v>
      </c>
    </row>
    <row r="473" spans="1:1" x14ac:dyDescent="0.25">
      <c r="A473" s="2" t="s">
        <v>548</v>
      </c>
    </row>
    <row r="474" spans="1:1" x14ac:dyDescent="0.25">
      <c r="A474" s="2" t="s">
        <v>549</v>
      </c>
    </row>
    <row r="475" spans="1:1" x14ac:dyDescent="0.25">
      <c r="A475" s="2" t="s">
        <v>550</v>
      </c>
    </row>
    <row r="476" spans="1:1" x14ac:dyDescent="0.25">
      <c r="A476" s="2" t="s">
        <v>551</v>
      </c>
    </row>
    <row r="477" spans="1:1" x14ac:dyDescent="0.25">
      <c r="A477" s="2" t="s">
        <v>552</v>
      </c>
    </row>
    <row r="478" spans="1:1" x14ac:dyDescent="0.25">
      <c r="A478" s="2" t="s">
        <v>553</v>
      </c>
    </row>
    <row r="479" spans="1:1" x14ac:dyDescent="0.25">
      <c r="A479" s="2" t="s">
        <v>554</v>
      </c>
    </row>
    <row r="480" spans="1:1" x14ac:dyDescent="0.25">
      <c r="A480" s="2" t="s">
        <v>562</v>
      </c>
    </row>
    <row r="481" spans="1:1" x14ac:dyDescent="0.25">
      <c r="A481" s="2" t="s">
        <v>563</v>
      </c>
    </row>
    <row r="482" spans="1:1" x14ac:dyDescent="0.25">
      <c r="A482" s="2" t="s">
        <v>564</v>
      </c>
    </row>
    <row r="483" spans="1:1" x14ac:dyDescent="0.25">
      <c r="A483" s="2" t="s">
        <v>565</v>
      </c>
    </row>
    <row r="484" spans="1:1" x14ac:dyDescent="0.25">
      <c r="A484" s="2" t="s">
        <v>566</v>
      </c>
    </row>
    <row r="485" spans="1:1" x14ac:dyDescent="0.25">
      <c r="A485" s="2" t="s">
        <v>567</v>
      </c>
    </row>
    <row r="486" spans="1:1" x14ac:dyDescent="0.25">
      <c r="A486" s="2" t="s">
        <v>568</v>
      </c>
    </row>
    <row r="487" spans="1:1" x14ac:dyDescent="0.25">
      <c r="A487" s="2" t="s">
        <v>569</v>
      </c>
    </row>
    <row r="488" spans="1:1" x14ac:dyDescent="0.25">
      <c r="A488" s="2" t="s">
        <v>570</v>
      </c>
    </row>
    <row r="489" spans="1:1" x14ac:dyDescent="0.25">
      <c r="A489" s="2" t="s">
        <v>571</v>
      </c>
    </row>
    <row r="490" spans="1:1" x14ac:dyDescent="0.25">
      <c r="A490" s="2" t="s">
        <v>572</v>
      </c>
    </row>
    <row r="491" spans="1:1" x14ac:dyDescent="0.25">
      <c r="A491" s="3" t="s">
        <v>880</v>
      </c>
    </row>
    <row r="492" spans="1:1" x14ac:dyDescent="0.25">
      <c r="A492" s="3" t="s">
        <v>881</v>
      </c>
    </row>
    <row r="493" spans="1:1" x14ac:dyDescent="0.25">
      <c r="A493" s="3" t="s">
        <v>882</v>
      </c>
    </row>
    <row r="494" spans="1:1" x14ac:dyDescent="0.25">
      <c r="A494" s="3" t="s">
        <v>883</v>
      </c>
    </row>
    <row r="495" spans="1:1" x14ac:dyDescent="0.25">
      <c r="A495" s="3" t="s">
        <v>884</v>
      </c>
    </row>
    <row r="496" spans="1:1" x14ac:dyDescent="0.25">
      <c r="A496" s="3" t="s">
        <v>885</v>
      </c>
    </row>
    <row r="497" spans="1:1" x14ac:dyDescent="0.25">
      <c r="A497" s="3" t="s">
        <v>886</v>
      </c>
    </row>
    <row r="498" spans="1:1" x14ac:dyDescent="0.25">
      <c r="A498" s="3" t="s">
        <v>887</v>
      </c>
    </row>
    <row r="499" spans="1:1" x14ac:dyDescent="0.25">
      <c r="A499" s="3" t="s">
        <v>888</v>
      </c>
    </row>
    <row r="500" spans="1:1" x14ac:dyDescent="0.25">
      <c r="A500" s="3" t="s">
        <v>889</v>
      </c>
    </row>
    <row r="501" spans="1:1" x14ac:dyDescent="0.25">
      <c r="A501" s="3" t="s">
        <v>893</v>
      </c>
    </row>
    <row r="502" spans="1:1" x14ac:dyDescent="0.25">
      <c r="A502" s="3" t="s">
        <v>894</v>
      </c>
    </row>
    <row r="503" spans="1:1" x14ac:dyDescent="0.25">
      <c r="A503" s="3" t="s">
        <v>895</v>
      </c>
    </row>
    <row r="504" spans="1:1" x14ac:dyDescent="0.25">
      <c r="A504" s="3" t="s">
        <v>896</v>
      </c>
    </row>
    <row r="505" spans="1:1" x14ac:dyDescent="0.25">
      <c r="A505" s="3" t="s">
        <v>897</v>
      </c>
    </row>
    <row r="506" spans="1:1" x14ac:dyDescent="0.25">
      <c r="A506" s="3" t="s">
        <v>898</v>
      </c>
    </row>
    <row r="507" spans="1:1" x14ac:dyDescent="0.25">
      <c r="A507" s="3" t="s">
        <v>899</v>
      </c>
    </row>
    <row r="508" spans="1:1" x14ac:dyDescent="0.25">
      <c r="A508" s="3" t="s">
        <v>900</v>
      </c>
    </row>
    <row r="509" spans="1:1" x14ac:dyDescent="0.25">
      <c r="A509" s="3" t="s">
        <v>901</v>
      </c>
    </row>
    <row r="510" spans="1:1" x14ac:dyDescent="0.25">
      <c r="A510" s="3" t="s">
        <v>902</v>
      </c>
    </row>
    <row r="511" spans="1:1" x14ac:dyDescent="0.25">
      <c r="A511" s="3" t="s">
        <v>903</v>
      </c>
    </row>
    <row r="512" spans="1:1" x14ac:dyDescent="0.25">
      <c r="A512" s="3" t="s">
        <v>904</v>
      </c>
    </row>
    <row r="513" spans="1:1" x14ac:dyDescent="0.25">
      <c r="A513" s="3" t="s">
        <v>905</v>
      </c>
    </row>
    <row r="514" spans="1:1" x14ac:dyDescent="0.25">
      <c r="A514" s="3" t="s">
        <v>906</v>
      </c>
    </row>
    <row r="515" spans="1:1" x14ac:dyDescent="0.25">
      <c r="A515" s="3" t="s">
        <v>907</v>
      </c>
    </row>
    <row r="516" spans="1:1" x14ac:dyDescent="0.25">
      <c r="A516" s="3" t="s">
        <v>908</v>
      </c>
    </row>
    <row r="517" spans="1:1" x14ac:dyDescent="0.25">
      <c r="A517" s="3" t="s">
        <v>909</v>
      </c>
    </row>
    <row r="518" spans="1:1" x14ac:dyDescent="0.25">
      <c r="A518" s="3" t="s">
        <v>910</v>
      </c>
    </row>
    <row r="519" spans="1:1" x14ac:dyDescent="0.25">
      <c r="A519" s="3" t="s">
        <v>911</v>
      </c>
    </row>
    <row r="520" spans="1:1" x14ac:dyDescent="0.25">
      <c r="A520" s="3" t="s">
        <v>914</v>
      </c>
    </row>
    <row r="521" spans="1:1" x14ac:dyDescent="0.25">
      <c r="A521" s="3" t="s">
        <v>915</v>
      </c>
    </row>
    <row r="522" spans="1:1" x14ac:dyDescent="0.25">
      <c r="A522" s="3" t="s">
        <v>916</v>
      </c>
    </row>
    <row r="523" spans="1:1" x14ac:dyDescent="0.25">
      <c r="A523" s="3" t="s">
        <v>917</v>
      </c>
    </row>
    <row r="524" spans="1:1" x14ac:dyDescent="0.25">
      <c r="A524" s="3" t="s">
        <v>918</v>
      </c>
    </row>
    <row r="525" spans="1:1" x14ac:dyDescent="0.25">
      <c r="A525" s="3" t="s">
        <v>919</v>
      </c>
    </row>
    <row r="526" spans="1:1" x14ac:dyDescent="0.25">
      <c r="A526" s="3" t="s">
        <v>920</v>
      </c>
    </row>
    <row r="527" spans="1:1" x14ac:dyDescent="0.25">
      <c r="A527" s="3" t="s">
        <v>921</v>
      </c>
    </row>
    <row r="528" spans="1:1" x14ac:dyDescent="0.25">
      <c r="A528" s="3" t="s">
        <v>922</v>
      </c>
    </row>
    <row r="529" spans="1:1" x14ac:dyDescent="0.25">
      <c r="A529" s="3" t="s">
        <v>923</v>
      </c>
    </row>
    <row r="530" spans="1:1" x14ac:dyDescent="0.25">
      <c r="A530" s="3" t="s">
        <v>924</v>
      </c>
    </row>
    <row r="531" spans="1:1" x14ac:dyDescent="0.25">
      <c r="A531" s="3" t="s">
        <v>925</v>
      </c>
    </row>
    <row r="532" spans="1:1" x14ac:dyDescent="0.25">
      <c r="A532" s="3" t="s">
        <v>926</v>
      </c>
    </row>
    <row r="533" spans="1:1" x14ac:dyDescent="0.25">
      <c r="A533" s="3" t="s">
        <v>927</v>
      </c>
    </row>
    <row r="534" spans="1:1" x14ac:dyDescent="0.25">
      <c r="A534" s="2" t="s">
        <v>573</v>
      </c>
    </row>
    <row r="535" spans="1:1" x14ac:dyDescent="0.25">
      <c r="A535" s="2" t="s">
        <v>574</v>
      </c>
    </row>
    <row r="536" spans="1:1" x14ac:dyDescent="0.25">
      <c r="A536" s="2" t="s">
        <v>575</v>
      </c>
    </row>
    <row r="537" spans="1:1" x14ac:dyDescent="0.25">
      <c r="A537" s="2" t="s">
        <v>576</v>
      </c>
    </row>
    <row r="538" spans="1:1" x14ac:dyDescent="0.25">
      <c r="A538" s="2" t="s">
        <v>577</v>
      </c>
    </row>
    <row r="539" spans="1:1" x14ac:dyDescent="0.25">
      <c r="A539" s="2" t="s">
        <v>578</v>
      </c>
    </row>
    <row r="540" spans="1:1" x14ac:dyDescent="0.25">
      <c r="A540" s="2" t="s">
        <v>579</v>
      </c>
    </row>
    <row r="541" spans="1:1" x14ac:dyDescent="0.25">
      <c r="A541" s="2" t="s">
        <v>580</v>
      </c>
    </row>
    <row r="542" spans="1:1" x14ac:dyDescent="0.25">
      <c r="A542" s="2" t="s">
        <v>581</v>
      </c>
    </row>
    <row r="543" spans="1:1" x14ac:dyDescent="0.25">
      <c r="A543" s="2" t="s">
        <v>582</v>
      </c>
    </row>
    <row r="544" spans="1:1" x14ac:dyDescent="0.25">
      <c r="A544" s="2" t="s">
        <v>583</v>
      </c>
    </row>
    <row r="545" spans="1:1" x14ac:dyDescent="0.25">
      <c r="A545" s="2" t="s">
        <v>584</v>
      </c>
    </row>
    <row r="546" spans="1:1" x14ac:dyDescent="0.25">
      <c r="A546" s="2" t="s">
        <v>585</v>
      </c>
    </row>
    <row r="547" spans="1:1" x14ac:dyDescent="0.25">
      <c r="A547" s="2" t="s">
        <v>586</v>
      </c>
    </row>
    <row r="548" spans="1:1" x14ac:dyDescent="0.25">
      <c r="A548" s="2" t="s">
        <v>587</v>
      </c>
    </row>
    <row r="549" spans="1:1" x14ac:dyDescent="0.25">
      <c r="A549" s="2" t="s">
        <v>588</v>
      </c>
    </row>
    <row r="550" spans="1:1" x14ac:dyDescent="0.25">
      <c r="A550" s="2" t="s">
        <v>589</v>
      </c>
    </row>
    <row r="551" spans="1:1" x14ac:dyDescent="0.25">
      <c r="A551" s="2" t="s">
        <v>590</v>
      </c>
    </row>
    <row r="552" spans="1:1" x14ac:dyDescent="0.25">
      <c r="A552" s="2" t="s">
        <v>591</v>
      </c>
    </row>
    <row r="553" spans="1:1" x14ac:dyDescent="0.25">
      <c r="A553" s="2" t="s">
        <v>592</v>
      </c>
    </row>
    <row r="554" spans="1:1" x14ac:dyDescent="0.25">
      <c r="A554" s="2" t="s">
        <v>593</v>
      </c>
    </row>
    <row r="555" spans="1:1" x14ac:dyDescent="0.25">
      <c r="A555" s="2" t="s">
        <v>594</v>
      </c>
    </row>
    <row r="556" spans="1:1" x14ac:dyDescent="0.25">
      <c r="A556" s="2" t="s">
        <v>595</v>
      </c>
    </row>
    <row r="557" spans="1:1" x14ac:dyDescent="0.25">
      <c r="A557" s="2" t="s">
        <v>597</v>
      </c>
    </row>
    <row r="558" spans="1:1" x14ac:dyDescent="0.25">
      <c r="A558" s="2" t="s">
        <v>599</v>
      </c>
    </row>
    <row r="559" spans="1:1" x14ac:dyDescent="0.25">
      <c r="A559" s="2" t="s">
        <v>600</v>
      </c>
    </row>
    <row r="560" spans="1:1" x14ac:dyDescent="0.25">
      <c r="A560" s="2" t="s">
        <v>601</v>
      </c>
    </row>
    <row r="561" spans="1:1" x14ac:dyDescent="0.25">
      <c r="A561" s="2" t="s">
        <v>610</v>
      </c>
    </row>
    <row r="562" spans="1:1" x14ac:dyDescent="0.25">
      <c r="A562" s="2" t="s">
        <v>611</v>
      </c>
    </row>
    <row r="563" spans="1:1" x14ac:dyDescent="0.25">
      <c r="A563" s="2" t="s">
        <v>612</v>
      </c>
    </row>
    <row r="564" spans="1:1" x14ac:dyDescent="0.25">
      <c r="A564" s="2" t="s">
        <v>613</v>
      </c>
    </row>
    <row r="565" spans="1:1" x14ac:dyDescent="0.25">
      <c r="A565" s="2" t="s">
        <v>615</v>
      </c>
    </row>
    <row r="566" spans="1:1" x14ac:dyDescent="0.25">
      <c r="A566" s="2" t="s">
        <v>618</v>
      </c>
    </row>
    <row r="567" spans="1:1" x14ac:dyDescent="0.25">
      <c r="A567" s="2" t="s">
        <v>621</v>
      </c>
    </row>
    <row r="568" spans="1:1" x14ac:dyDescent="0.25">
      <c r="A568" s="2" t="s">
        <v>624</v>
      </c>
    </row>
    <row r="569" spans="1:1" x14ac:dyDescent="0.25">
      <c r="A569" s="2" t="s">
        <v>627</v>
      </c>
    </row>
    <row r="570" spans="1:1" x14ac:dyDescent="0.25">
      <c r="A570" s="2" t="s">
        <v>628</v>
      </c>
    </row>
    <row r="571" spans="1:1" x14ac:dyDescent="0.25">
      <c r="A571" s="2" t="s">
        <v>629</v>
      </c>
    </row>
    <row r="572" spans="1:1" x14ac:dyDescent="0.25">
      <c r="A572" s="5" t="s">
        <v>1023</v>
      </c>
    </row>
    <row r="573" spans="1:1" x14ac:dyDescent="0.25">
      <c r="A573" s="5" t="s">
        <v>1024</v>
      </c>
    </row>
    <row r="574" spans="1:1" x14ac:dyDescent="0.25">
      <c r="A574" s="5" t="s">
        <v>1025</v>
      </c>
    </row>
    <row r="575" spans="1:1" x14ac:dyDescent="0.25">
      <c r="A575" s="5" t="s">
        <v>1026</v>
      </c>
    </row>
    <row r="576" spans="1:1" x14ac:dyDescent="0.25">
      <c r="A576" s="5" t="s">
        <v>1027</v>
      </c>
    </row>
    <row r="577" spans="1:1" x14ac:dyDescent="0.25">
      <c r="A577" s="5" t="s">
        <v>1028</v>
      </c>
    </row>
    <row r="578" spans="1:1" x14ac:dyDescent="0.25">
      <c r="A578" s="5" t="s">
        <v>1029</v>
      </c>
    </row>
    <row r="579" spans="1:1" x14ac:dyDescent="0.25">
      <c r="A579" s="5" t="s">
        <v>1030</v>
      </c>
    </row>
    <row r="580" spans="1:1" x14ac:dyDescent="0.25">
      <c r="A580" s="5" t="s">
        <v>1031</v>
      </c>
    </row>
    <row r="581" spans="1:1" x14ac:dyDescent="0.25">
      <c r="A581" s="5" t="s">
        <v>1032</v>
      </c>
    </row>
    <row r="582" spans="1:1" x14ac:dyDescent="0.25">
      <c r="A582" s="5" t="s">
        <v>1033</v>
      </c>
    </row>
    <row r="583" spans="1:1" x14ac:dyDescent="0.25">
      <c r="A583" s="5" t="s">
        <v>1034</v>
      </c>
    </row>
    <row r="584" spans="1:1" x14ac:dyDescent="0.25">
      <c r="A584" s="5" t="s">
        <v>1035</v>
      </c>
    </row>
    <row r="585" spans="1:1" x14ac:dyDescent="0.25">
      <c r="A585" s="5" t="s">
        <v>1036</v>
      </c>
    </row>
    <row r="586" spans="1:1" x14ac:dyDescent="0.25">
      <c r="A586" s="5" t="s">
        <v>1037</v>
      </c>
    </row>
    <row r="587" spans="1:1" x14ac:dyDescent="0.25">
      <c r="A587" s="5" t="s">
        <v>1039</v>
      </c>
    </row>
    <row r="588" spans="1:1" x14ac:dyDescent="0.25">
      <c r="A588" s="5" t="s">
        <v>1040</v>
      </c>
    </row>
    <row r="589" spans="1:1" x14ac:dyDescent="0.25">
      <c r="A589" s="5" t="s">
        <v>1041</v>
      </c>
    </row>
    <row r="590" spans="1:1" x14ac:dyDescent="0.25">
      <c r="A590" s="5" t="s">
        <v>1042</v>
      </c>
    </row>
    <row r="591" spans="1:1" x14ac:dyDescent="0.25">
      <c r="A591" s="5" t="s">
        <v>1043</v>
      </c>
    </row>
    <row r="592" spans="1:1" x14ac:dyDescent="0.25">
      <c r="A592" s="5" t="s">
        <v>1044</v>
      </c>
    </row>
    <row r="593" spans="1:1" x14ac:dyDescent="0.25">
      <c r="A593" s="5" t="s">
        <v>1045</v>
      </c>
    </row>
    <row r="594" spans="1:1" x14ac:dyDescent="0.25">
      <c r="A594" s="5" t="s">
        <v>1046</v>
      </c>
    </row>
    <row r="595" spans="1:1" x14ac:dyDescent="0.25">
      <c r="A595" s="2" t="s">
        <v>630</v>
      </c>
    </row>
    <row r="596" spans="1:1" x14ac:dyDescent="0.25">
      <c r="A596" s="2" t="s">
        <v>632</v>
      </c>
    </row>
    <row r="597" spans="1:1" x14ac:dyDescent="0.25">
      <c r="A597" s="2" t="s">
        <v>633</v>
      </c>
    </row>
    <row r="598" spans="1:1" x14ac:dyDescent="0.25">
      <c r="A598" s="2" t="s">
        <v>637</v>
      </c>
    </row>
    <row r="599" spans="1:1" x14ac:dyDescent="0.25">
      <c r="A599" s="2" t="s">
        <v>638</v>
      </c>
    </row>
    <row r="600" spans="1:1" x14ac:dyDescent="0.25">
      <c r="A600" s="2" t="s">
        <v>639</v>
      </c>
    </row>
    <row r="601" spans="1:1" x14ac:dyDescent="0.25">
      <c r="A601" s="2" t="s">
        <v>640</v>
      </c>
    </row>
    <row r="602" spans="1:1" x14ac:dyDescent="0.25">
      <c r="A602" s="2" t="s">
        <v>642</v>
      </c>
    </row>
    <row r="603" spans="1:1" x14ac:dyDescent="0.25">
      <c r="A603" s="2" t="s">
        <v>645</v>
      </c>
    </row>
    <row r="604" spans="1:1" x14ac:dyDescent="0.25">
      <c r="A604" s="2" t="s">
        <v>649</v>
      </c>
    </row>
    <row r="605" spans="1:1" x14ac:dyDescent="0.25">
      <c r="A605" s="2" t="s">
        <v>650</v>
      </c>
    </row>
    <row r="606" spans="1:1" x14ac:dyDescent="0.25">
      <c r="A606" s="2" t="s">
        <v>651</v>
      </c>
    </row>
    <row r="607" spans="1:1" x14ac:dyDescent="0.25">
      <c r="A607" s="2" t="s">
        <v>652</v>
      </c>
    </row>
    <row r="608" spans="1:1" x14ac:dyDescent="0.25">
      <c r="A608" s="2" t="s">
        <v>653</v>
      </c>
    </row>
    <row r="609" spans="1:1" x14ac:dyDescent="0.25">
      <c r="A609" s="2" t="s">
        <v>654</v>
      </c>
    </row>
    <row r="610" spans="1:1" x14ac:dyDescent="0.25">
      <c r="A610" s="2" t="s">
        <v>655</v>
      </c>
    </row>
    <row r="611" spans="1:1" x14ac:dyDescent="0.25">
      <c r="A611" s="2" t="s">
        <v>656</v>
      </c>
    </row>
    <row r="612" spans="1:1" x14ac:dyDescent="0.25">
      <c r="A612" s="2" t="s">
        <v>657</v>
      </c>
    </row>
    <row r="613" spans="1:1" x14ac:dyDescent="0.25">
      <c r="A613" s="2" t="s">
        <v>658</v>
      </c>
    </row>
    <row r="614" spans="1:1" x14ac:dyDescent="0.25">
      <c r="A614" s="2" t="s">
        <v>662</v>
      </c>
    </row>
    <row r="615" spans="1:1" x14ac:dyDescent="0.25">
      <c r="A615" s="2" t="s">
        <v>664</v>
      </c>
    </row>
    <row r="616" spans="1:1" x14ac:dyDescent="0.25">
      <c r="A616" s="2" t="s">
        <v>665</v>
      </c>
    </row>
    <row r="617" spans="1:1" x14ac:dyDescent="0.25">
      <c r="A617" s="2" t="s">
        <v>666</v>
      </c>
    </row>
    <row r="618" spans="1:1" x14ac:dyDescent="0.25">
      <c r="A618" s="2" t="s">
        <v>667</v>
      </c>
    </row>
    <row r="619" spans="1:1" x14ac:dyDescent="0.25">
      <c r="A619" s="2" t="s">
        <v>668</v>
      </c>
    </row>
    <row r="620" spans="1:1" x14ac:dyDescent="0.25">
      <c r="A620" s="2" t="s">
        <v>669</v>
      </c>
    </row>
    <row r="621" spans="1:1" x14ac:dyDescent="0.25">
      <c r="A621" s="2" t="s">
        <v>670</v>
      </c>
    </row>
    <row r="622" spans="1:1" x14ac:dyDescent="0.25">
      <c r="A622" s="2" t="s">
        <v>671</v>
      </c>
    </row>
    <row r="623" spans="1:1" x14ac:dyDescent="0.25">
      <c r="A623" s="2" t="s">
        <v>672</v>
      </c>
    </row>
    <row r="624" spans="1:1" x14ac:dyDescent="0.25">
      <c r="A624" s="2" t="s">
        <v>673</v>
      </c>
    </row>
    <row r="625" spans="1:1" x14ac:dyDescent="0.25">
      <c r="A625" s="2" t="s">
        <v>678</v>
      </c>
    </row>
    <row r="626" spans="1:1" x14ac:dyDescent="0.25">
      <c r="A626" s="2" t="s">
        <v>680</v>
      </c>
    </row>
    <row r="627" spans="1:1" x14ac:dyDescent="0.25">
      <c r="A627" s="2" t="s">
        <v>682</v>
      </c>
    </row>
    <row r="628" spans="1:1" x14ac:dyDescent="0.25">
      <c r="A628" s="2" t="s">
        <v>683</v>
      </c>
    </row>
    <row r="629" spans="1:1" x14ac:dyDescent="0.25">
      <c r="A629" s="2" t="s">
        <v>684</v>
      </c>
    </row>
    <row r="630" spans="1:1" x14ac:dyDescent="0.25">
      <c r="A630" s="2" t="s">
        <v>685</v>
      </c>
    </row>
    <row r="631" spans="1:1" x14ac:dyDescent="0.25">
      <c r="A631" s="2" t="s">
        <v>686</v>
      </c>
    </row>
    <row r="632" spans="1:1" x14ac:dyDescent="0.25">
      <c r="A632" s="2" t="s">
        <v>687</v>
      </c>
    </row>
    <row r="633" spans="1:1" x14ac:dyDescent="0.25">
      <c r="A633" s="2" t="s">
        <v>688</v>
      </c>
    </row>
    <row r="634" spans="1:1" x14ac:dyDescent="0.25">
      <c r="A634" s="2" t="s">
        <v>689</v>
      </c>
    </row>
    <row r="635" spans="1:1" x14ac:dyDescent="0.25">
      <c r="A635" s="2" t="s">
        <v>690</v>
      </c>
    </row>
    <row r="636" spans="1:1" x14ac:dyDescent="0.25">
      <c r="A636" s="2" t="s">
        <v>691</v>
      </c>
    </row>
    <row r="637" spans="1:1" x14ac:dyDescent="0.25">
      <c r="A637" s="2" t="s">
        <v>692</v>
      </c>
    </row>
    <row r="638" spans="1:1" x14ac:dyDescent="0.25">
      <c r="A638" s="2" t="s">
        <v>693</v>
      </c>
    </row>
    <row r="639" spans="1:1" x14ac:dyDescent="0.25">
      <c r="A639" s="2" t="s">
        <v>694</v>
      </c>
    </row>
    <row r="640" spans="1:1" x14ac:dyDescent="0.25">
      <c r="A640" s="2" t="s">
        <v>695</v>
      </c>
    </row>
    <row r="641" spans="1:1" x14ac:dyDescent="0.25">
      <c r="A641" s="2" t="s">
        <v>696</v>
      </c>
    </row>
    <row r="642" spans="1:1" x14ac:dyDescent="0.25">
      <c r="A642" s="5" t="s">
        <v>1047</v>
      </c>
    </row>
    <row r="643" spans="1:1" x14ac:dyDescent="0.25">
      <c r="A643" s="5" t="s">
        <v>1048</v>
      </c>
    </row>
    <row r="644" spans="1:1" x14ac:dyDescent="0.25">
      <c r="A644" s="5" t="s">
        <v>1059</v>
      </c>
    </row>
    <row r="645" spans="1:1" x14ac:dyDescent="0.25">
      <c r="A645" s="5" t="s">
        <v>1060</v>
      </c>
    </row>
    <row r="646" spans="1:1" x14ac:dyDescent="0.25">
      <c r="A646" s="5" t="s">
        <v>1061</v>
      </c>
    </row>
    <row r="647" spans="1:1" x14ac:dyDescent="0.25">
      <c r="A647" s="5" t="s">
        <v>1062</v>
      </c>
    </row>
    <row r="648" spans="1:1" x14ac:dyDescent="0.25">
      <c r="A648" s="5" t="s">
        <v>1063</v>
      </c>
    </row>
    <row r="649" spans="1:1" x14ac:dyDescent="0.25">
      <c r="A649" s="5" t="s">
        <v>1064</v>
      </c>
    </row>
    <row r="650" spans="1:1" x14ac:dyDescent="0.25">
      <c r="A650" s="5" t="s">
        <v>1065</v>
      </c>
    </row>
    <row r="651" spans="1:1" x14ac:dyDescent="0.25">
      <c r="A651" s="5" t="s">
        <v>1066</v>
      </c>
    </row>
    <row r="652" spans="1:1" x14ac:dyDescent="0.25">
      <c r="A652" s="5" t="s">
        <v>1067</v>
      </c>
    </row>
    <row r="653" spans="1:1" x14ac:dyDescent="0.25">
      <c r="A653" s="5" t="s">
        <v>1068</v>
      </c>
    </row>
    <row r="654" spans="1:1" x14ac:dyDescent="0.25">
      <c r="A654" s="5" t="s">
        <v>1069</v>
      </c>
    </row>
    <row r="655" spans="1:1" x14ac:dyDescent="0.25">
      <c r="A655" s="5"/>
    </row>
    <row r="656" spans="1:1" x14ac:dyDescent="0.25">
      <c r="A65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179F-5D29-4596-B519-629AFA21F9E2}">
  <dimension ref="A2:AV123"/>
  <sheetViews>
    <sheetView zoomScale="73" workbookViewId="0">
      <selection activeCell="H15" sqref="H15"/>
    </sheetView>
  </sheetViews>
  <sheetFormatPr defaultRowHeight="15" x14ac:dyDescent="0.25"/>
  <cols>
    <col min="1" max="1" width="33.140625" bestFit="1" customWidth="1"/>
    <col min="2" max="2" width="9.5703125" bestFit="1" customWidth="1"/>
    <col min="3" max="3" width="5.85546875" bestFit="1" customWidth="1"/>
    <col min="4" max="4" width="6.42578125" bestFit="1" customWidth="1"/>
    <col min="5" max="5" width="5.42578125" bestFit="1" customWidth="1"/>
    <col min="6" max="10" width="9.85546875" bestFit="1" customWidth="1"/>
    <col min="11" max="11" width="8.85546875" bestFit="1" customWidth="1"/>
    <col min="12" max="12" width="6.85546875" bestFit="1" customWidth="1"/>
    <col min="13" max="14" width="7.85546875" bestFit="1" customWidth="1"/>
    <col min="15" max="16" width="6.85546875" bestFit="1" customWidth="1"/>
    <col min="17" max="17" width="5.85546875" bestFit="1" customWidth="1"/>
    <col min="18" max="18" width="6.42578125" bestFit="1" customWidth="1"/>
    <col min="19" max="21" width="6.85546875" bestFit="1" customWidth="1"/>
    <col min="22" max="22" width="5.85546875" bestFit="1" customWidth="1"/>
    <col min="23" max="23" width="7.42578125" bestFit="1" customWidth="1"/>
    <col min="24" max="24" width="6.42578125" bestFit="1" customWidth="1"/>
    <col min="25" max="25" width="5.85546875" bestFit="1" customWidth="1"/>
    <col min="26" max="26" width="6.85546875" bestFit="1" customWidth="1"/>
    <col min="27" max="37" width="5.85546875" bestFit="1" customWidth="1"/>
    <col min="38" max="38" width="6.85546875" bestFit="1" customWidth="1"/>
    <col min="39" max="39" width="5.85546875" bestFit="1" customWidth="1"/>
    <col min="40" max="40" width="6.85546875" bestFit="1" customWidth="1"/>
    <col min="41" max="41" width="6.42578125" bestFit="1" customWidth="1"/>
    <col min="42" max="44" width="6.85546875" bestFit="1" customWidth="1"/>
    <col min="45" max="48" width="1.85546875" bestFit="1" customWidth="1"/>
  </cols>
  <sheetData>
    <row r="2" spans="1:47" x14ac:dyDescent="0.25"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</row>
    <row r="3" spans="1:47" s="2" customFormat="1" x14ac:dyDescent="0.25">
      <c r="A3" s="2" t="s">
        <v>89</v>
      </c>
      <c r="B3" s="2" t="s">
        <v>698</v>
      </c>
      <c r="C3" s="2">
        <v>2.44</v>
      </c>
      <c r="D3" s="2">
        <v>0.56999999999999995</v>
      </c>
      <c r="E3" s="2" t="s">
        <v>90</v>
      </c>
      <c r="F3" s="2">
        <v>87143.91</v>
      </c>
      <c r="G3" s="2">
        <v>219999.98</v>
      </c>
      <c r="H3" s="2">
        <v>163205.75</v>
      </c>
      <c r="I3" s="2">
        <v>164381.22</v>
      </c>
      <c r="J3" s="2">
        <v>76.849999999999994</v>
      </c>
      <c r="K3" s="2">
        <v>11458.76</v>
      </c>
      <c r="L3" s="2">
        <v>340.04</v>
      </c>
      <c r="M3" s="2">
        <v>304.66000000000003</v>
      </c>
      <c r="N3" s="2">
        <v>1008.05</v>
      </c>
      <c r="O3" s="2">
        <v>24.15</v>
      </c>
      <c r="P3" s="2">
        <v>46.47</v>
      </c>
      <c r="Q3" s="2">
        <v>2.66</v>
      </c>
      <c r="R3" s="2">
        <v>0.54200000000000004</v>
      </c>
      <c r="S3" s="2">
        <v>227.13</v>
      </c>
      <c r="T3" s="2">
        <v>23.61</v>
      </c>
      <c r="U3" s="2">
        <v>260.83</v>
      </c>
      <c r="V3" s="2">
        <v>4.13</v>
      </c>
      <c r="W3" s="2" t="s">
        <v>91</v>
      </c>
      <c r="X3" s="2">
        <v>6.29</v>
      </c>
      <c r="Y3" s="2">
        <v>16.82</v>
      </c>
      <c r="Z3" s="2">
        <v>50.94</v>
      </c>
      <c r="AA3" s="2">
        <v>7.4</v>
      </c>
      <c r="AB3" s="2">
        <v>33.08</v>
      </c>
      <c r="AC3" s="2">
        <v>7.87</v>
      </c>
      <c r="AD3" s="2">
        <v>2.5099999999999998</v>
      </c>
      <c r="AE3" s="2">
        <v>6.93</v>
      </c>
      <c r="AF3" s="2">
        <v>0.89700000000000002</v>
      </c>
      <c r="AG3" s="2">
        <v>5.15</v>
      </c>
      <c r="AH3" s="2">
        <v>0.93100000000000005</v>
      </c>
      <c r="AI3" s="2">
        <v>2.4</v>
      </c>
      <c r="AJ3" s="2">
        <v>0.33800000000000002</v>
      </c>
      <c r="AK3" s="2">
        <v>1.85</v>
      </c>
      <c r="AL3" s="2">
        <v>0.27700000000000002</v>
      </c>
      <c r="AM3" s="2">
        <v>7.59</v>
      </c>
      <c r="AN3" s="2">
        <v>0.53300000000000003</v>
      </c>
      <c r="AO3" s="2">
        <v>0.253</v>
      </c>
      <c r="AP3" s="2">
        <v>0.221</v>
      </c>
      <c r="AQ3" s="2">
        <v>4.6199999999999998E-2</v>
      </c>
      <c r="AR3" s="2">
        <v>1</v>
      </c>
      <c r="AS3" s="2">
        <v>0</v>
      </c>
      <c r="AT3" s="2">
        <v>0</v>
      </c>
      <c r="AU3" s="2">
        <v>3</v>
      </c>
    </row>
    <row r="4" spans="1:47" s="2" customFormat="1" x14ac:dyDescent="0.25">
      <c r="A4" s="2" t="s">
        <v>92</v>
      </c>
      <c r="B4" s="2" t="s">
        <v>698</v>
      </c>
      <c r="C4" s="2">
        <v>1.73</v>
      </c>
      <c r="D4" s="2">
        <v>0.12</v>
      </c>
      <c r="E4" s="2" t="s">
        <v>93</v>
      </c>
      <c r="F4" s="2">
        <v>99992.08</v>
      </c>
      <c r="G4" s="2">
        <v>231377.3</v>
      </c>
      <c r="H4" s="2">
        <v>158495.17000000001</v>
      </c>
      <c r="I4" s="2">
        <v>164381.22</v>
      </c>
      <c r="J4" s="2">
        <v>98.7</v>
      </c>
      <c r="K4" s="2">
        <v>8691.68</v>
      </c>
      <c r="L4" s="2">
        <v>259.24</v>
      </c>
      <c r="M4" s="2">
        <v>880.77</v>
      </c>
      <c r="N4" s="2">
        <v>1000.14</v>
      </c>
      <c r="O4" s="2">
        <v>32.39</v>
      </c>
      <c r="P4" s="2">
        <v>145.97</v>
      </c>
      <c r="Q4" s="2">
        <v>56.51</v>
      </c>
      <c r="R4" s="2" t="s">
        <v>94</v>
      </c>
      <c r="S4" s="2">
        <v>126.04</v>
      </c>
      <c r="T4" s="2">
        <v>23.62</v>
      </c>
      <c r="U4" s="2">
        <v>127.39</v>
      </c>
      <c r="V4" s="2">
        <v>1.1890000000000001</v>
      </c>
      <c r="W4" s="2" t="s">
        <v>95</v>
      </c>
      <c r="X4" s="2">
        <v>1.27</v>
      </c>
      <c r="Y4" s="2">
        <v>7.88</v>
      </c>
      <c r="Z4" s="2">
        <v>26.91</v>
      </c>
      <c r="AA4" s="2">
        <v>4.3899999999999997</v>
      </c>
      <c r="AB4" s="2">
        <v>22.8</v>
      </c>
      <c r="AC4" s="2">
        <v>6.72</v>
      </c>
      <c r="AD4" s="2">
        <v>2.14</v>
      </c>
      <c r="AE4" s="2">
        <v>6.5</v>
      </c>
      <c r="AF4" s="2">
        <v>0.88600000000000001</v>
      </c>
      <c r="AG4" s="2">
        <v>5.46</v>
      </c>
      <c r="AH4" s="2">
        <v>0.94499999999999995</v>
      </c>
      <c r="AI4" s="2">
        <v>2.4300000000000002</v>
      </c>
      <c r="AJ4" s="2">
        <v>0.307</v>
      </c>
      <c r="AK4" s="2">
        <v>1.74</v>
      </c>
      <c r="AL4" s="2">
        <v>0.28999999999999998</v>
      </c>
      <c r="AM4" s="2">
        <v>4.7</v>
      </c>
      <c r="AN4" s="2">
        <v>0.26900000000000002</v>
      </c>
      <c r="AO4" s="2">
        <v>9.2999999999999999E-2</v>
      </c>
      <c r="AP4" s="2">
        <v>0.17199999999999999</v>
      </c>
      <c r="AQ4" s="2">
        <v>2.7400000000000001E-2</v>
      </c>
      <c r="AR4" s="2">
        <v>0</v>
      </c>
      <c r="AS4" s="2">
        <v>1</v>
      </c>
      <c r="AT4" s="2">
        <v>0</v>
      </c>
      <c r="AU4" s="2">
        <v>3</v>
      </c>
    </row>
    <row r="5" spans="1:47" s="2" customFormat="1" x14ac:dyDescent="0.25">
      <c r="A5" s="2" t="s">
        <v>96</v>
      </c>
      <c r="B5" s="2" t="s">
        <v>698</v>
      </c>
      <c r="C5" s="2">
        <v>5.18</v>
      </c>
      <c r="D5" s="2">
        <v>0.41</v>
      </c>
      <c r="E5" s="2" t="s">
        <v>97</v>
      </c>
      <c r="F5" s="2">
        <v>94521.02</v>
      </c>
      <c r="G5" s="2">
        <v>228479.56</v>
      </c>
      <c r="H5" s="2">
        <v>161650.26999999999</v>
      </c>
      <c r="I5" s="2">
        <v>164381.22</v>
      </c>
      <c r="J5" s="2">
        <v>76.33</v>
      </c>
      <c r="K5" s="2">
        <v>11290.73</v>
      </c>
      <c r="L5" s="2">
        <v>306.14</v>
      </c>
      <c r="M5" s="2">
        <v>285.61</v>
      </c>
      <c r="N5" s="2">
        <v>1176.25</v>
      </c>
      <c r="O5" s="2">
        <v>30.57</v>
      </c>
      <c r="P5" s="2">
        <v>74.739999999999995</v>
      </c>
      <c r="Q5" s="2">
        <v>1.65</v>
      </c>
      <c r="R5" s="2" t="s">
        <v>98</v>
      </c>
      <c r="S5" s="2">
        <v>148.91</v>
      </c>
      <c r="T5" s="2">
        <v>31.24</v>
      </c>
      <c r="U5" s="2">
        <v>206.11</v>
      </c>
      <c r="V5" s="2">
        <v>2.2999999999999998</v>
      </c>
      <c r="W5" s="2" t="s">
        <v>99</v>
      </c>
      <c r="X5" s="2">
        <v>1.19</v>
      </c>
      <c r="Y5" s="2">
        <v>11.47</v>
      </c>
      <c r="Z5" s="2">
        <v>39.53</v>
      </c>
      <c r="AA5" s="2">
        <v>6.13</v>
      </c>
      <c r="AB5" s="2">
        <v>31.51</v>
      </c>
      <c r="AC5" s="2">
        <v>8.36</v>
      </c>
      <c r="AD5" s="2">
        <v>2.74</v>
      </c>
      <c r="AE5" s="2">
        <v>8.0399999999999991</v>
      </c>
      <c r="AF5" s="2">
        <v>1.1479999999999999</v>
      </c>
      <c r="AG5" s="2">
        <v>6.56</v>
      </c>
      <c r="AH5" s="2">
        <v>1.222</v>
      </c>
      <c r="AI5" s="2">
        <v>3.26</v>
      </c>
      <c r="AJ5" s="2">
        <v>0.35799999999999998</v>
      </c>
      <c r="AK5" s="2">
        <v>2.69</v>
      </c>
      <c r="AL5" s="2">
        <v>0.35299999999999998</v>
      </c>
      <c r="AM5" s="2">
        <v>6.41</v>
      </c>
      <c r="AN5" s="2">
        <v>0.55200000000000005</v>
      </c>
      <c r="AO5" s="2">
        <v>0.122</v>
      </c>
      <c r="AP5" s="2">
        <v>0.26</v>
      </c>
      <c r="AQ5" s="2">
        <v>3.5900000000000001E-2</v>
      </c>
      <c r="AR5" s="2">
        <v>0</v>
      </c>
      <c r="AS5" s="2">
        <v>0</v>
      </c>
      <c r="AT5" s="2">
        <v>1</v>
      </c>
      <c r="AU5" s="2">
        <v>3</v>
      </c>
    </row>
    <row r="7" spans="1:47" s="5" customFormat="1" x14ac:dyDescent="0.25">
      <c r="A7" s="5" t="s">
        <v>941</v>
      </c>
      <c r="B7" s="5" t="s">
        <v>967</v>
      </c>
      <c r="C7" s="5">
        <v>2.44</v>
      </c>
      <c r="D7" s="5">
        <v>0.56999999999999995</v>
      </c>
      <c r="E7" s="5" t="s">
        <v>90</v>
      </c>
      <c r="F7" s="5">
        <v>87143.91</v>
      </c>
      <c r="G7" s="5">
        <v>219999.98</v>
      </c>
      <c r="H7" s="5">
        <v>163205.75</v>
      </c>
      <c r="I7" s="5">
        <v>164381.22</v>
      </c>
      <c r="J7" s="5">
        <v>76.849999999999994</v>
      </c>
      <c r="K7" s="5">
        <v>11458.76</v>
      </c>
      <c r="L7" s="5">
        <v>340.04</v>
      </c>
      <c r="M7" s="5">
        <v>304.66000000000003</v>
      </c>
      <c r="N7" s="5">
        <v>1008.05</v>
      </c>
      <c r="O7" s="5">
        <v>24.15</v>
      </c>
      <c r="P7" s="5">
        <v>46.47</v>
      </c>
      <c r="Q7" s="5">
        <v>2.66</v>
      </c>
      <c r="R7" s="5">
        <v>0.54200000000000004</v>
      </c>
      <c r="S7" s="5">
        <v>227.13</v>
      </c>
      <c r="T7" s="5">
        <v>23.61</v>
      </c>
      <c r="U7" s="5">
        <v>260.83</v>
      </c>
      <c r="V7" s="5">
        <v>4.13</v>
      </c>
      <c r="W7" s="5" t="s">
        <v>91</v>
      </c>
      <c r="X7" s="5">
        <v>6.29</v>
      </c>
      <c r="Y7" s="5">
        <v>16.82</v>
      </c>
      <c r="Z7" s="5">
        <v>50.94</v>
      </c>
      <c r="AA7" s="5">
        <v>7.4</v>
      </c>
      <c r="AB7" s="5">
        <v>33.08</v>
      </c>
      <c r="AC7" s="5">
        <v>7.87</v>
      </c>
      <c r="AD7" s="5">
        <v>2.5099999999999998</v>
      </c>
      <c r="AE7" s="5">
        <v>6.93</v>
      </c>
      <c r="AF7" s="5">
        <v>0.89700000000000002</v>
      </c>
      <c r="AG7" s="5">
        <v>5.15</v>
      </c>
      <c r="AH7" s="5">
        <v>0.93100000000000005</v>
      </c>
      <c r="AI7" s="5">
        <v>2.4</v>
      </c>
      <c r="AJ7" s="5">
        <v>0.33800000000000002</v>
      </c>
      <c r="AK7" s="5">
        <v>1.85</v>
      </c>
      <c r="AL7" s="5">
        <v>0.27700000000000002</v>
      </c>
      <c r="AM7" s="5">
        <v>7.59</v>
      </c>
      <c r="AN7" s="5">
        <v>0.53300000000000003</v>
      </c>
      <c r="AO7" s="5">
        <v>0.253</v>
      </c>
      <c r="AP7" s="5">
        <v>0.221</v>
      </c>
      <c r="AQ7" s="5">
        <v>4.6199999999999998E-2</v>
      </c>
      <c r="AR7" s="5">
        <v>1</v>
      </c>
      <c r="AS7" s="5">
        <v>0</v>
      </c>
      <c r="AT7" s="5">
        <v>0</v>
      </c>
      <c r="AU7" s="5">
        <v>3</v>
      </c>
    </row>
    <row r="8" spans="1:47" s="5" customFormat="1" x14ac:dyDescent="0.25">
      <c r="A8" s="5" t="s">
        <v>942</v>
      </c>
      <c r="B8" s="5" t="s">
        <v>967</v>
      </c>
      <c r="C8" s="5">
        <v>1.73</v>
      </c>
      <c r="D8" s="5">
        <v>0.12</v>
      </c>
      <c r="E8" s="5" t="s">
        <v>93</v>
      </c>
      <c r="F8" s="5">
        <v>99992.08</v>
      </c>
      <c r="G8" s="5">
        <v>231377.3</v>
      </c>
      <c r="H8" s="5">
        <v>158495.17000000001</v>
      </c>
      <c r="I8" s="5">
        <v>164381.22</v>
      </c>
      <c r="J8" s="5">
        <v>98.7</v>
      </c>
      <c r="K8" s="5">
        <v>8691.68</v>
      </c>
      <c r="L8" s="5">
        <v>259.24</v>
      </c>
      <c r="M8" s="5">
        <v>880.77</v>
      </c>
      <c r="N8" s="5">
        <v>1000.14</v>
      </c>
      <c r="O8" s="5">
        <v>32.39</v>
      </c>
      <c r="P8" s="5">
        <v>145.97</v>
      </c>
      <c r="Q8" s="5">
        <v>56.51</v>
      </c>
      <c r="R8" s="5" t="s">
        <v>94</v>
      </c>
      <c r="S8" s="5">
        <v>126.04</v>
      </c>
      <c r="T8" s="5">
        <v>23.62</v>
      </c>
      <c r="U8" s="5">
        <v>127.39</v>
      </c>
      <c r="V8" s="5">
        <v>1.1890000000000001</v>
      </c>
      <c r="W8" s="5" t="s">
        <v>95</v>
      </c>
      <c r="X8" s="5">
        <v>1.27</v>
      </c>
      <c r="Y8" s="5">
        <v>7.88</v>
      </c>
      <c r="Z8" s="5">
        <v>26.91</v>
      </c>
      <c r="AA8" s="5">
        <v>4.3899999999999997</v>
      </c>
      <c r="AB8" s="5">
        <v>22.8</v>
      </c>
      <c r="AC8" s="5">
        <v>6.72</v>
      </c>
      <c r="AD8" s="5">
        <v>2.14</v>
      </c>
      <c r="AE8" s="5">
        <v>6.5</v>
      </c>
      <c r="AF8" s="5">
        <v>0.88600000000000001</v>
      </c>
      <c r="AG8" s="5">
        <v>5.46</v>
      </c>
      <c r="AH8" s="5">
        <v>0.94499999999999995</v>
      </c>
      <c r="AI8" s="5">
        <v>2.4300000000000002</v>
      </c>
      <c r="AJ8" s="5">
        <v>0.307</v>
      </c>
      <c r="AK8" s="5">
        <v>1.74</v>
      </c>
      <c r="AL8" s="5">
        <v>0.28999999999999998</v>
      </c>
      <c r="AM8" s="5">
        <v>4.7</v>
      </c>
      <c r="AN8" s="5">
        <v>0.26900000000000002</v>
      </c>
      <c r="AO8" s="5">
        <v>9.2999999999999999E-2</v>
      </c>
      <c r="AP8" s="5">
        <v>0.17199999999999999</v>
      </c>
      <c r="AQ8" s="5">
        <v>2.7400000000000001E-2</v>
      </c>
      <c r="AR8" s="5">
        <v>0</v>
      </c>
      <c r="AS8" s="5">
        <v>1</v>
      </c>
      <c r="AT8" s="5">
        <v>0</v>
      </c>
      <c r="AU8" s="5">
        <v>3</v>
      </c>
    </row>
    <row r="9" spans="1:47" s="5" customFormat="1" x14ac:dyDescent="0.25">
      <c r="A9" s="5" t="s">
        <v>943</v>
      </c>
      <c r="B9" s="5" t="s">
        <v>967</v>
      </c>
      <c r="C9" s="5">
        <v>5.18</v>
      </c>
      <c r="D9" s="5">
        <v>0.41</v>
      </c>
      <c r="E9" s="5" t="s">
        <v>97</v>
      </c>
      <c r="F9" s="5">
        <v>94521.02</v>
      </c>
      <c r="G9" s="5">
        <v>228479.56</v>
      </c>
      <c r="H9" s="5">
        <v>161650.26999999999</v>
      </c>
      <c r="I9" s="5">
        <v>164381.22</v>
      </c>
      <c r="J9" s="5">
        <v>76.33</v>
      </c>
      <c r="K9" s="5">
        <v>11290.73</v>
      </c>
      <c r="L9" s="5">
        <v>306.14</v>
      </c>
      <c r="M9" s="5">
        <v>285.61</v>
      </c>
      <c r="N9" s="5">
        <v>1176.25</v>
      </c>
      <c r="O9" s="5">
        <v>30.57</v>
      </c>
      <c r="P9" s="5">
        <v>74.739999999999995</v>
      </c>
      <c r="Q9" s="5">
        <v>1.65</v>
      </c>
      <c r="R9" s="5" t="s">
        <v>98</v>
      </c>
      <c r="S9" s="5">
        <v>148.91</v>
      </c>
      <c r="T9" s="5">
        <v>31.24</v>
      </c>
      <c r="U9" s="5">
        <v>206.11</v>
      </c>
      <c r="V9" s="5">
        <v>2.2999999999999998</v>
      </c>
      <c r="W9" s="5" t="s">
        <v>99</v>
      </c>
      <c r="X9" s="5">
        <v>1.19</v>
      </c>
      <c r="Y9" s="5">
        <v>11.47</v>
      </c>
      <c r="Z9" s="5">
        <v>39.53</v>
      </c>
      <c r="AA9" s="5">
        <v>6.13</v>
      </c>
      <c r="AB9" s="5">
        <v>31.51</v>
      </c>
      <c r="AC9" s="5">
        <v>8.36</v>
      </c>
      <c r="AD9" s="5">
        <v>2.74</v>
      </c>
      <c r="AE9" s="5">
        <v>8.0399999999999991</v>
      </c>
      <c r="AF9" s="5">
        <v>1.1479999999999999</v>
      </c>
      <c r="AG9" s="5">
        <v>6.56</v>
      </c>
      <c r="AH9" s="5">
        <v>1.222</v>
      </c>
      <c r="AI9" s="5">
        <v>3.26</v>
      </c>
      <c r="AJ9" s="5">
        <v>0.35799999999999998</v>
      </c>
      <c r="AK9" s="5">
        <v>2.69</v>
      </c>
      <c r="AL9" s="5">
        <v>0.35299999999999998</v>
      </c>
      <c r="AM9" s="5">
        <v>6.41</v>
      </c>
      <c r="AN9" s="5">
        <v>0.55200000000000005</v>
      </c>
      <c r="AO9" s="5">
        <v>0.122</v>
      </c>
      <c r="AP9" s="5">
        <v>0.26</v>
      </c>
      <c r="AQ9" s="5">
        <v>3.5900000000000001E-2</v>
      </c>
      <c r="AR9" s="5">
        <v>0</v>
      </c>
      <c r="AS9" s="5">
        <v>0</v>
      </c>
      <c r="AT9" s="5">
        <v>1</v>
      </c>
      <c r="AU9" s="5">
        <v>3</v>
      </c>
    </row>
    <row r="10" spans="1:47" s="2" customFormat="1" x14ac:dyDescent="0.25">
      <c r="A10" s="2" t="s">
        <v>100</v>
      </c>
      <c r="B10" s="2" t="s">
        <v>698</v>
      </c>
      <c r="C10" s="2">
        <v>6.54</v>
      </c>
      <c r="D10" s="2">
        <v>0.28999999999999998</v>
      </c>
      <c r="E10" s="2" t="s">
        <v>101</v>
      </c>
      <c r="F10" s="2">
        <v>85718.5</v>
      </c>
      <c r="G10" s="2">
        <v>215816.64</v>
      </c>
      <c r="H10" s="2">
        <v>164054.28</v>
      </c>
      <c r="I10" s="2">
        <v>164381.22</v>
      </c>
      <c r="J10" s="2">
        <v>70.52</v>
      </c>
      <c r="K10" s="2">
        <v>12872.3</v>
      </c>
      <c r="L10" s="2">
        <v>384.95</v>
      </c>
      <c r="M10" s="2">
        <v>420.26</v>
      </c>
      <c r="N10" s="2">
        <v>923.59</v>
      </c>
      <c r="O10" s="2">
        <v>24.39</v>
      </c>
      <c r="P10" s="2">
        <v>53.09</v>
      </c>
      <c r="Q10" s="2" t="s">
        <v>76</v>
      </c>
      <c r="R10" s="2" t="s">
        <v>102</v>
      </c>
      <c r="S10" s="2">
        <v>146.52000000000001</v>
      </c>
      <c r="T10" s="2">
        <v>23.54</v>
      </c>
      <c r="U10" s="2">
        <v>132.21</v>
      </c>
      <c r="V10" s="2">
        <v>1.97</v>
      </c>
      <c r="W10" s="2" t="s">
        <v>103</v>
      </c>
      <c r="X10" s="2">
        <v>0.28599999999999998</v>
      </c>
      <c r="Y10" s="2">
        <v>9.09</v>
      </c>
      <c r="Z10" s="2">
        <v>32.04</v>
      </c>
      <c r="AA10" s="2">
        <v>5.15</v>
      </c>
      <c r="AB10" s="2">
        <v>25.78</v>
      </c>
      <c r="AC10" s="2">
        <v>6.81</v>
      </c>
      <c r="AD10" s="2">
        <v>2.21</v>
      </c>
      <c r="AE10" s="2">
        <v>6.27</v>
      </c>
      <c r="AF10" s="2">
        <v>0.90500000000000003</v>
      </c>
      <c r="AG10" s="2">
        <v>5.38</v>
      </c>
      <c r="AH10" s="2">
        <v>0.97399999999999998</v>
      </c>
      <c r="AI10" s="2">
        <v>2.34</v>
      </c>
      <c r="AJ10" s="2">
        <v>0.313</v>
      </c>
      <c r="AK10" s="2">
        <v>1.91</v>
      </c>
      <c r="AL10" s="2">
        <v>0.28399999999999997</v>
      </c>
      <c r="AM10" s="2">
        <v>4.58</v>
      </c>
      <c r="AN10" s="2">
        <v>0.37</v>
      </c>
      <c r="AO10" s="2">
        <v>9.7000000000000003E-2</v>
      </c>
      <c r="AP10" s="2">
        <v>0.21099999999999999</v>
      </c>
      <c r="AQ10" s="2">
        <v>3.2300000000000002E-2</v>
      </c>
      <c r="AR10" s="2">
        <v>1</v>
      </c>
      <c r="AS10" s="2">
        <v>0</v>
      </c>
      <c r="AT10" s="2">
        <v>0</v>
      </c>
      <c r="AU10" s="2">
        <v>3</v>
      </c>
    </row>
    <row r="11" spans="1:47" s="2" customFormat="1" x14ac:dyDescent="0.25">
      <c r="A11" s="2" t="s">
        <v>104</v>
      </c>
      <c r="B11" s="2" t="s">
        <v>698</v>
      </c>
      <c r="C11" s="2">
        <v>8</v>
      </c>
      <c r="D11" s="2">
        <v>0.51</v>
      </c>
      <c r="E11" s="2" t="s">
        <v>105</v>
      </c>
      <c r="F11" s="2">
        <v>99522.2</v>
      </c>
      <c r="G11" s="2">
        <v>224718.92</v>
      </c>
      <c r="H11" s="2">
        <v>162993.48000000001</v>
      </c>
      <c r="I11" s="2">
        <v>164381.22</v>
      </c>
      <c r="J11" s="2">
        <v>86.46</v>
      </c>
      <c r="K11" s="2">
        <v>9216.65</v>
      </c>
      <c r="L11" s="2">
        <v>309.14999999999998</v>
      </c>
      <c r="M11" s="2">
        <v>759.53</v>
      </c>
      <c r="N11" s="2">
        <v>1003.87</v>
      </c>
      <c r="O11" s="2">
        <v>28.74</v>
      </c>
      <c r="P11" s="2">
        <v>80.73</v>
      </c>
      <c r="Q11" s="2">
        <v>1.19</v>
      </c>
      <c r="R11" s="2" t="s">
        <v>106</v>
      </c>
      <c r="S11" s="2">
        <v>133.16999999999999</v>
      </c>
      <c r="T11" s="2">
        <v>21.9</v>
      </c>
      <c r="U11" s="2">
        <v>110</v>
      </c>
      <c r="V11" s="2">
        <v>1.161</v>
      </c>
      <c r="W11" s="2" t="s">
        <v>95</v>
      </c>
      <c r="X11" s="2">
        <v>0.17599999999999999</v>
      </c>
      <c r="Y11" s="2">
        <v>7.59</v>
      </c>
      <c r="Z11" s="2">
        <v>26.49</v>
      </c>
      <c r="AA11" s="2">
        <v>4.25</v>
      </c>
      <c r="AB11" s="2">
        <v>21.75</v>
      </c>
      <c r="AC11" s="2">
        <v>5.78</v>
      </c>
      <c r="AD11" s="2">
        <v>2.1</v>
      </c>
      <c r="AE11" s="2">
        <v>5.96</v>
      </c>
      <c r="AF11" s="2">
        <v>0.91300000000000003</v>
      </c>
      <c r="AG11" s="2">
        <v>4.82</v>
      </c>
      <c r="AH11" s="2">
        <v>0.86499999999999999</v>
      </c>
      <c r="AI11" s="2">
        <v>2.12</v>
      </c>
      <c r="AJ11" s="2">
        <v>0.26</v>
      </c>
      <c r="AK11" s="2">
        <v>1.69</v>
      </c>
      <c r="AL11" s="2">
        <v>0.26</v>
      </c>
      <c r="AM11" s="2">
        <v>4.45</v>
      </c>
      <c r="AN11" s="2">
        <v>0.246</v>
      </c>
      <c r="AO11" s="2">
        <v>0.108</v>
      </c>
      <c r="AP11" s="2">
        <v>0.16600000000000001</v>
      </c>
      <c r="AQ11" s="2">
        <v>2.35E-2</v>
      </c>
      <c r="AR11" s="2">
        <v>0</v>
      </c>
      <c r="AS11" s="2">
        <v>1</v>
      </c>
      <c r="AT11" s="2">
        <v>0</v>
      </c>
      <c r="AU11" s="2">
        <v>3</v>
      </c>
    </row>
    <row r="12" spans="1:47" s="2" customFormat="1" x14ac:dyDescent="0.25">
      <c r="A12" s="2" t="s">
        <v>107</v>
      </c>
      <c r="B12" s="2" t="s">
        <v>698</v>
      </c>
      <c r="C12" s="2">
        <v>9.39</v>
      </c>
      <c r="D12" s="2">
        <v>0.41</v>
      </c>
      <c r="E12" s="2" t="s">
        <v>108</v>
      </c>
      <c r="F12" s="2">
        <v>94986.69</v>
      </c>
      <c r="G12" s="2">
        <v>227213.52</v>
      </c>
      <c r="H12" s="2">
        <v>159800.04999999999</v>
      </c>
      <c r="I12" s="2">
        <v>164381.22</v>
      </c>
      <c r="J12" s="2">
        <v>75.72</v>
      </c>
      <c r="K12" s="2">
        <v>8966.2099999999991</v>
      </c>
      <c r="L12" s="2">
        <v>301.19</v>
      </c>
      <c r="M12" s="2">
        <v>282.73</v>
      </c>
      <c r="N12" s="2">
        <v>1184.52</v>
      </c>
      <c r="O12" s="2">
        <v>29.21</v>
      </c>
      <c r="P12" s="2">
        <v>56.93</v>
      </c>
      <c r="Q12" s="2">
        <v>1.5</v>
      </c>
      <c r="R12" s="2" t="s">
        <v>109</v>
      </c>
      <c r="S12" s="2">
        <v>132.87</v>
      </c>
      <c r="T12" s="2">
        <v>28.63</v>
      </c>
      <c r="U12" s="2">
        <v>166.25</v>
      </c>
      <c r="V12" s="2">
        <v>1.43</v>
      </c>
      <c r="W12" s="2" t="s">
        <v>110</v>
      </c>
      <c r="X12" s="2">
        <v>0.111</v>
      </c>
      <c r="Y12" s="2">
        <v>9.82</v>
      </c>
      <c r="Z12" s="2">
        <v>34.619999999999997</v>
      </c>
      <c r="AA12" s="2">
        <v>5.31</v>
      </c>
      <c r="AB12" s="2">
        <v>27.24</v>
      </c>
      <c r="AC12" s="2">
        <v>7.38</v>
      </c>
      <c r="AD12" s="2">
        <v>2.58</v>
      </c>
      <c r="AE12" s="2">
        <v>7.01</v>
      </c>
      <c r="AF12" s="2">
        <v>1.038</v>
      </c>
      <c r="AG12" s="2">
        <v>6.53</v>
      </c>
      <c r="AH12" s="2">
        <v>1.133</v>
      </c>
      <c r="AI12" s="2">
        <v>2.98</v>
      </c>
      <c r="AJ12" s="2">
        <v>0.36199999999999999</v>
      </c>
      <c r="AK12" s="2">
        <v>2.56</v>
      </c>
      <c r="AL12" s="2">
        <v>0.32</v>
      </c>
      <c r="AM12" s="2">
        <v>6.35</v>
      </c>
      <c r="AN12" s="2">
        <v>0.39</v>
      </c>
      <c r="AO12" s="2">
        <v>0.27400000000000002</v>
      </c>
      <c r="AP12" s="2">
        <v>0.183</v>
      </c>
      <c r="AQ12" s="2">
        <v>4.0899999999999999E-2</v>
      </c>
      <c r="AR12" s="2">
        <v>0</v>
      </c>
      <c r="AS12" s="2">
        <v>0</v>
      </c>
      <c r="AT12" s="2">
        <v>1</v>
      </c>
      <c r="AU12" s="2">
        <v>3</v>
      </c>
    </row>
    <row r="13" spans="1:47" s="2" customFormat="1" x14ac:dyDescent="0.25">
      <c r="A13" s="2" t="s">
        <v>111</v>
      </c>
      <c r="B13" s="2" t="s">
        <v>698</v>
      </c>
      <c r="C13" s="2">
        <v>11.47</v>
      </c>
      <c r="D13" s="2">
        <v>0.36</v>
      </c>
      <c r="E13" s="2" t="s">
        <v>112</v>
      </c>
      <c r="F13" s="2">
        <v>87004.75</v>
      </c>
      <c r="G13" s="2">
        <v>219948.23</v>
      </c>
      <c r="H13" s="2">
        <v>164853.38</v>
      </c>
      <c r="I13" s="2">
        <v>164381.22</v>
      </c>
      <c r="J13" s="2">
        <v>114.69</v>
      </c>
      <c r="K13" s="2">
        <v>17131.34</v>
      </c>
      <c r="L13" s="2">
        <v>390.75</v>
      </c>
      <c r="M13" s="2">
        <v>2107.9499999999998</v>
      </c>
      <c r="N13" s="2">
        <v>915.79</v>
      </c>
      <c r="O13" s="2">
        <v>29.93</v>
      </c>
      <c r="P13" s="2">
        <v>112.28</v>
      </c>
      <c r="Q13" s="2">
        <v>1.29</v>
      </c>
      <c r="R13" s="2" t="s">
        <v>113</v>
      </c>
      <c r="S13" s="2">
        <v>138.86000000000001</v>
      </c>
      <c r="T13" s="2">
        <v>34.64</v>
      </c>
      <c r="U13" s="2">
        <v>202.71</v>
      </c>
      <c r="V13" s="2">
        <v>6.22</v>
      </c>
      <c r="W13" s="2" t="s">
        <v>114</v>
      </c>
      <c r="X13" s="2">
        <v>0.13200000000000001</v>
      </c>
      <c r="Y13" s="2">
        <v>13.93</v>
      </c>
      <c r="Z13" s="2">
        <v>44.39</v>
      </c>
      <c r="AA13" s="2">
        <v>7.08</v>
      </c>
      <c r="AB13" s="2">
        <v>35.83</v>
      </c>
      <c r="AC13" s="2">
        <v>9.75</v>
      </c>
      <c r="AD13" s="2">
        <v>3.26</v>
      </c>
      <c r="AE13" s="2">
        <v>9.85</v>
      </c>
      <c r="AF13" s="2">
        <v>1.3580000000000001</v>
      </c>
      <c r="AG13" s="2">
        <v>8.41</v>
      </c>
      <c r="AH13" s="2">
        <v>1.4419999999999999</v>
      </c>
      <c r="AI13" s="2">
        <v>3.55</v>
      </c>
      <c r="AJ13" s="2">
        <v>0.434</v>
      </c>
      <c r="AK13" s="2">
        <v>2.72</v>
      </c>
      <c r="AL13" s="2">
        <v>0.35899999999999999</v>
      </c>
      <c r="AM13" s="2">
        <v>7.42</v>
      </c>
      <c r="AN13" s="2">
        <v>1.2150000000000001</v>
      </c>
      <c r="AO13" s="2">
        <v>8.5999999999999993E-2</v>
      </c>
      <c r="AP13" s="2">
        <v>0.60499999999999998</v>
      </c>
      <c r="AQ13" s="2">
        <v>3.8800000000000001E-2</v>
      </c>
      <c r="AR13" s="2">
        <v>1</v>
      </c>
      <c r="AS13" s="2">
        <v>0</v>
      </c>
      <c r="AT13" s="2">
        <v>0</v>
      </c>
      <c r="AU13" s="2">
        <v>3</v>
      </c>
    </row>
    <row r="14" spans="1:47" s="2" customFormat="1" x14ac:dyDescent="0.25">
      <c r="A14" s="2" t="s">
        <v>115</v>
      </c>
      <c r="B14" s="2" t="s">
        <v>698</v>
      </c>
      <c r="C14" s="2">
        <v>4.7699999999999996</v>
      </c>
      <c r="D14" s="2">
        <v>0.67</v>
      </c>
      <c r="E14" s="2" t="s">
        <v>116</v>
      </c>
      <c r="F14" s="2">
        <v>83343</v>
      </c>
      <c r="G14" s="2">
        <v>223368.95</v>
      </c>
      <c r="H14" s="2">
        <v>164111.53</v>
      </c>
      <c r="I14" s="2">
        <v>164381.22</v>
      </c>
      <c r="J14" s="2">
        <v>55.97</v>
      </c>
      <c r="K14" s="2">
        <v>12741.64</v>
      </c>
      <c r="L14" s="2">
        <v>358.98</v>
      </c>
      <c r="M14" s="2">
        <v>46.42</v>
      </c>
      <c r="N14" s="2">
        <v>1364.05</v>
      </c>
      <c r="O14" s="2">
        <v>31.51</v>
      </c>
      <c r="P14" s="2">
        <v>50.94</v>
      </c>
      <c r="Q14" s="2">
        <v>3.29</v>
      </c>
      <c r="R14" s="2">
        <v>2.44</v>
      </c>
      <c r="S14" s="2">
        <v>246.66</v>
      </c>
      <c r="T14" s="2">
        <v>37.450000000000003</v>
      </c>
      <c r="U14" s="2">
        <v>336.04</v>
      </c>
      <c r="V14" s="2">
        <v>6.31</v>
      </c>
      <c r="W14" s="2">
        <v>6.3E-2</v>
      </c>
      <c r="X14" s="2">
        <v>38.020000000000003</v>
      </c>
      <c r="Y14" s="2">
        <v>22.01</v>
      </c>
      <c r="Z14" s="2">
        <v>64.95</v>
      </c>
      <c r="AA14" s="2">
        <v>9.07</v>
      </c>
      <c r="AB14" s="2">
        <v>44.05</v>
      </c>
      <c r="AC14" s="2">
        <v>9.7100000000000009</v>
      </c>
      <c r="AD14" s="2">
        <v>3.3</v>
      </c>
      <c r="AE14" s="2">
        <v>9.9499999999999993</v>
      </c>
      <c r="AF14" s="2">
        <v>1.3839999999999999</v>
      </c>
      <c r="AG14" s="2">
        <v>7.94</v>
      </c>
      <c r="AH14" s="2">
        <v>1.4590000000000001</v>
      </c>
      <c r="AI14" s="2">
        <v>3.71</v>
      </c>
      <c r="AJ14" s="2">
        <v>0.49199999999999999</v>
      </c>
      <c r="AK14" s="2">
        <v>3.39</v>
      </c>
      <c r="AL14" s="2">
        <v>0.48599999999999999</v>
      </c>
      <c r="AM14" s="2">
        <v>9.81</v>
      </c>
      <c r="AN14" s="2">
        <v>1.0429999999999999</v>
      </c>
      <c r="AO14" s="2">
        <v>0.32</v>
      </c>
      <c r="AP14" s="2">
        <v>0.70799999999999996</v>
      </c>
      <c r="AQ14" s="2">
        <v>0.17100000000000001</v>
      </c>
      <c r="AR14" s="2">
        <v>0</v>
      </c>
      <c r="AS14" s="2">
        <v>0</v>
      </c>
      <c r="AT14" s="2">
        <v>1</v>
      </c>
      <c r="AU14" s="2">
        <v>3</v>
      </c>
    </row>
    <row r="15" spans="1:47" s="2" customFormat="1" x14ac:dyDescent="0.25">
      <c r="A15" s="2" t="s">
        <v>117</v>
      </c>
      <c r="B15" s="2" t="s">
        <v>698</v>
      </c>
      <c r="C15" s="2">
        <v>4.5599999999999996</v>
      </c>
      <c r="D15" s="2">
        <v>0.32</v>
      </c>
      <c r="E15" s="2" t="s">
        <v>118</v>
      </c>
      <c r="F15" s="2">
        <v>74752.41</v>
      </c>
      <c r="G15" s="2">
        <v>210015.84</v>
      </c>
      <c r="H15" s="2">
        <v>164364.56</v>
      </c>
      <c r="I15" s="2">
        <v>164381.22</v>
      </c>
      <c r="J15" s="2">
        <v>33.880000000000003</v>
      </c>
      <c r="K15" s="2">
        <v>13558.97</v>
      </c>
      <c r="L15" s="2">
        <v>285.74</v>
      </c>
      <c r="M15" s="2" t="s">
        <v>119</v>
      </c>
      <c r="N15" s="2">
        <v>778.47</v>
      </c>
      <c r="O15" s="2">
        <v>28.85</v>
      </c>
      <c r="P15" s="2">
        <v>38.22</v>
      </c>
      <c r="Q15" s="2">
        <v>1.27</v>
      </c>
      <c r="R15" s="2" t="s">
        <v>120</v>
      </c>
      <c r="S15" s="2">
        <v>134.97</v>
      </c>
      <c r="T15" s="2">
        <v>18.059999999999999</v>
      </c>
      <c r="U15" s="2">
        <v>222.67</v>
      </c>
      <c r="V15" s="2">
        <v>2.96</v>
      </c>
      <c r="W15" s="2" t="s">
        <v>121</v>
      </c>
      <c r="X15" s="2">
        <v>0.13100000000000001</v>
      </c>
      <c r="Y15" s="2">
        <v>8.35</v>
      </c>
      <c r="Z15" s="2">
        <v>27.41</v>
      </c>
      <c r="AA15" s="2">
        <v>4.12</v>
      </c>
      <c r="AB15" s="2">
        <v>20.07</v>
      </c>
      <c r="AC15" s="2">
        <v>5.23</v>
      </c>
      <c r="AD15" s="2">
        <v>1.718</v>
      </c>
      <c r="AE15" s="2">
        <v>4.83</v>
      </c>
      <c r="AF15" s="2">
        <v>0.71499999999999997</v>
      </c>
      <c r="AG15" s="2">
        <v>3.99</v>
      </c>
      <c r="AH15" s="2">
        <v>0.71199999999999997</v>
      </c>
      <c r="AI15" s="2">
        <v>1.97</v>
      </c>
      <c r="AJ15" s="2">
        <v>0.22700000000000001</v>
      </c>
      <c r="AK15" s="2">
        <v>1.47</v>
      </c>
      <c r="AL15" s="2">
        <v>0.23699999999999999</v>
      </c>
      <c r="AM15" s="2">
        <v>6.21</v>
      </c>
      <c r="AN15" s="2">
        <v>0.80300000000000005</v>
      </c>
      <c r="AO15" s="2">
        <v>6.9000000000000006E-2</v>
      </c>
      <c r="AP15" s="2">
        <v>0.21299999999999999</v>
      </c>
      <c r="AQ15" s="2">
        <v>3.39E-2</v>
      </c>
      <c r="AR15" s="2">
        <v>1</v>
      </c>
      <c r="AS15" s="2">
        <v>0</v>
      </c>
      <c r="AT15" s="2">
        <v>0</v>
      </c>
      <c r="AU15" s="2">
        <v>3</v>
      </c>
    </row>
    <row r="16" spans="1:47" s="2" customFormat="1" x14ac:dyDescent="0.25">
      <c r="A16" s="2" t="s">
        <v>122</v>
      </c>
      <c r="B16" s="2" t="s">
        <v>698</v>
      </c>
      <c r="C16" s="2">
        <v>5.59</v>
      </c>
      <c r="D16" s="2">
        <v>0.98</v>
      </c>
      <c r="E16" s="2" t="s">
        <v>123</v>
      </c>
      <c r="F16" s="2">
        <v>68382.789999999994</v>
      </c>
      <c r="G16" s="2">
        <v>200778.89</v>
      </c>
      <c r="H16" s="2">
        <v>161402.06</v>
      </c>
      <c r="I16" s="2">
        <v>164381.22</v>
      </c>
      <c r="J16" s="2">
        <v>54.39</v>
      </c>
      <c r="K16" s="2">
        <v>20468.04</v>
      </c>
      <c r="L16" s="2">
        <v>368.37</v>
      </c>
      <c r="M16" s="2">
        <v>6.43</v>
      </c>
      <c r="N16" s="2">
        <v>780.28</v>
      </c>
      <c r="O16" s="2">
        <v>28.76</v>
      </c>
      <c r="P16" s="2">
        <v>40.840000000000003</v>
      </c>
      <c r="Q16" s="2">
        <v>1.35</v>
      </c>
      <c r="R16" s="2" t="s">
        <v>106</v>
      </c>
      <c r="S16" s="2">
        <v>160.5</v>
      </c>
      <c r="T16" s="2">
        <v>23.69</v>
      </c>
      <c r="U16" s="2">
        <v>294.76</v>
      </c>
      <c r="V16" s="2">
        <v>10.3</v>
      </c>
      <c r="W16" s="2" t="s">
        <v>124</v>
      </c>
      <c r="X16" s="2">
        <v>7.9000000000000001E-2</v>
      </c>
      <c r="Y16" s="2">
        <v>13.4</v>
      </c>
      <c r="Z16" s="2">
        <v>40.85</v>
      </c>
      <c r="AA16" s="2">
        <v>6.32</v>
      </c>
      <c r="AB16" s="2">
        <v>29.94</v>
      </c>
      <c r="AC16" s="2">
        <v>7.02</v>
      </c>
      <c r="AD16" s="2">
        <v>2.35</v>
      </c>
      <c r="AE16" s="2">
        <v>7.37</v>
      </c>
      <c r="AF16" s="2">
        <v>0.877</v>
      </c>
      <c r="AG16" s="2">
        <v>5.3</v>
      </c>
      <c r="AH16" s="2">
        <v>0.92800000000000005</v>
      </c>
      <c r="AI16" s="2">
        <v>2.66</v>
      </c>
      <c r="AJ16" s="2">
        <v>0.27800000000000002</v>
      </c>
      <c r="AK16" s="2">
        <v>2.08</v>
      </c>
      <c r="AL16" s="2">
        <v>0.26800000000000002</v>
      </c>
      <c r="AM16" s="2">
        <v>8.83</v>
      </c>
      <c r="AN16" s="2">
        <v>2.0910000000000002</v>
      </c>
      <c r="AO16" s="2">
        <v>0.06</v>
      </c>
      <c r="AP16" s="2">
        <v>0.437</v>
      </c>
      <c r="AQ16" s="2">
        <v>4.7300000000000002E-2</v>
      </c>
      <c r="AR16" s="2">
        <v>0</v>
      </c>
      <c r="AS16" s="2">
        <v>1</v>
      </c>
      <c r="AT16" s="2">
        <v>0</v>
      </c>
      <c r="AU16" s="2">
        <v>3</v>
      </c>
    </row>
    <row r="17" spans="1:47" s="2" customFormat="1" x14ac:dyDescent="0.25">
      <c r="A17" s="2" t="s">
        <v>125</v>
      </c>
      <c r="B17" s="2" t="s">
        <v>698</v>
      </c>
      <c r="C17" s="2">
        <v>7.46</v>
      </c>
      <c r="D17" s="2">
        <v>0.22</v>
      </c>
      <c r="E17" s="2" t="s">
        <v>126</v>
      </c>
      <c r="F17" s="2">
        <v>85110.45</v>
      </c>
      <c r="G17" s="2">
        <v>217598.34</v>
      </c>
      <c r="H17" s="2">
        <v>159987.19</v>
      </c>
      <c r="I17" s="2">
        <v>164381.22</v>
      </c>
      <c r="J17" s="2">
        <v>96.04</v>
      </c>
      <c r="K17" s="2">
        <v>13121.99</v>
      </c>
      <c r="L17" s="2">
        <v>344.46</v>
      </c>
      <c r="M17" s="2">
        <v>1640.91</v>
      </c>
      <c r="N17" s="2">
        <v>759.82</v>
      </c>
      <c r="O17" s="2">
        <v>26.05</v>
      </c>
      <c r="P17" s="2">
        <v>118.47</v>
      </c>
      <c r="Q17" s="2">
        <v>1.34</v>
      </c>
      <c r="R17" s="2" t="s">
        <v>120</v>
      </c>
      <c r="S17" s="2">
        <v>136.11000000000001</v>
      </c>
      <c r="T17" s="2">
        <v>21.03</v>
      </c>
      <c r="U17" s="2">
        <v>124.75</v>
      </c>
      <c r="V17" s="2">
        <v>1.86</v>
      </c>
      <c r="W17" s="2" t="s">
        <v>103</v>
      </c>
      <c r="X17" s="2">
        <v>0.28999999999999998</v>
      </c>
      <c r="Y17" s="2">
        <v>8.42</v>
      </c>
      <c r="Z17" s="2">
        <v>27.56</v>
      </c>
      <c r="AA17" s="2">
        <v>4.41</v>
      </c>
      <c r="AB17" s="2">
        <v>22.43</v>
      </c>
      <c r="AC17" s="2">
        <v>5.89</v>
      </c>
      <c r="AD17" s="2">
        <v>2.1800000000000002</v>
      </c>
      <c r="AE17" s="2">
        <v>6.09</v>
      </c>
      <c r="AF17" s="2">
        <v>0.83299999999999996</v>
      </c>
      <c r="AG17" s="2">
        <v>5.01</v>
      </c>
      <c r="AH17" s="2">
        <v>0.91800000000000004</v>
      </c>
      <c r="AI17" s="2">
        <v>2.17</v>
      </c>
      <c r="AJ17" s="2">
        <v>0.29299999999999998</v>
      </c>
      <c r="AK17" s="2">
        <v>1.77</v>
      </c>
      <c r="AL17" s="2">
        <v>0.26900000000000002</v>
      </c>
      <c r="AM17" s="2">
        <v>4.9800000000000004</v>
      </c>
      <c r="AN17" s="2">
        <v>0.42499999999999999</v>
      </c>
      <c r="AO17" s="2">
        <v>4.2999999999999997E-2</v>
      </c>
      <c r="AP17" s="2">
        <v>0.18099999999999999</v>
      </c>
      <c r="AQ17" s="2">
        <v>2.63E-2</v>
      </c>
      <c r="AR17" s="2">
        <v>0</v>
      </c>
      <c r="AS17" s="2">
        <v>0</v>
      </c>
      <c r="AT17" s="2">
        <v>1</v>
      </c>
      <c r="AU17" s="2">
        <v>3</v>
      </c>
    </row>
    <row r="18" spans="1:47" s="2" customFormat="1" x14ac:dyDescent="0.25">
      <c r="A18" s="2" t="s">
        <v>127</v>
      </c>
      <c r="B18" s="2" t="s">
        <v>698</v>
      </c>
      <c r="C18" s="2">
        <v>12.03</v>
      </c>
      <c r="D18" s="2">
        <v>0.35</v>
      </c>
      <c r="E18" s="2" t="s">
        <v>128</v>
      </c>
      <c r="F18" s="2">
        <v>99728.58</v>
      </c>
      <c r="G18" s="2">
        <v>242911.05</v>
      </c>
      <c r="H18" s="2">
        <v>165098.73000000001</v>
      </c>
      <c r="I18" s="2">
        <v>164381.22</v>
      </c>
      <c r="J18" s="2">
        <v>112.4</v>
      </c>
      <c r="K18" s="2">
        <v>13711.86</v>
      </c>
      <c r="L18" s="2">
        <v>523.66</v>
      </c>
      <c r="M18" s="2">
        <v>3289.33</v>
      </c>
      <c r="N18" s="2">
        <v>1052.7</v>
      </c>
      <c r="O18" s="2">
        <v>29.04</v>
      </c>
      <c r="P18" s="2">
        <v>116.67</v>
      </c>
      <c r="Q18" s="2">
        <v>3.43</v>
      </c>
      <c r="R18" s="2">
        <v>0.16900000000000001</v>
      </c>
      <c r="S18" s="2">
        <v>143.4</v>
      </c>
      <c r="T18" s="2">
        <v>30.72</v>
      </c>
      <c r="U18" s="2">
        <v>128.22999999999999</v>
      </c>
      <c r="V18" s="2">
        <v>2.9</v>
      </c>
      <c r="W18" s="2" t="s">
        <v>129</v>
      </c>
      <c r="X18" s="2">
        <v>2.63</v>
      </c>
      <c r="Y18" s="2">
        <v>12.33</v>
      </c>
      <c r="Z18" s="2">
        <v>42.29</v>
      </c>
      <c r="AA18" s="2">
        <v>6.67</v>
      </c>
      <c r="AB18" s="2">
        <v>32.340000000000003</v>
      </c>
      <c r="AC18" s="2">
        <v>8.7100000000000009</v>
      </c>
      <c r="AD18" s="2">
        <v>2.56</v>
      </c>
      <c r="AE18" s="2">
        <v>8.0299999999999994</v>
      </c>
      <c r="AF18" s="2">
        <v>1.228</v>
      </c>
      <c r="AG18" s="2">
        <v>6.97</v>
      </c>
      <c r="AH18" s="2">
        <v>1.246</v>
      </c>
      <c r="AI18" s="2">
        <v>3.21</v>
      </c>
      <c r="AJ18" s="2">
        <v>0.39900000000000002</v>
      </c>
      <c r="AK18" s="2">
        <v>2.4700000000000002</v>
      </c>
      <c r="AL18" s="2">
        <v>0.34899999999999998</v>
      </c>
      <c r="AM18" s="2">
        <v>5.3</v>
      </c>
      <c r="AN18" s="2">
        <v>0.54500000000000004</v>
      </c>
      <c r="AO18" s="2">
        <v>0.318</v>
      </c>
      <c r="AP18" s="2">
        <v>0.39</v>
      </c>
      <c r="AQ18" s="2">
        <v>5.8299999999999998E-2</v>
      </c>
      <c r="AR18" s="2">
        <v>1</v>
      </c>
      <c r="AS18" s="2">
        <v>0</v>
      </c>
      <c r="AT18" s="2">
        <v>0</v>
      </c>
      <c r="AU18" s="2">
        <v>3</v>
      </c>
    </row>
    <row r="19" spans="1:47" s="2" customFormat="1" x14ac:dyDescent="0.25">
      <c r="A19" s="2" t="s">
        <v>130</v>
      </c>
      <c r="B19" s="2" t="s">
        <v>698</v>
      </c>
      <c r="C19" s="2">
        <v>18.87</v>
      </c>
      <c r="D19" s="2">
        <v>0.36</v>
      </c>
      <c r="E19" s="2" t="s">
        <v>131</v>
      </c>
      <c r="F19" s="2">
        <v>103958.42</v>
      </c>
      <c r="G19" s="2">
        <v>243541.16</v>
      </c>
      <c r="H19" s="2">
        <v>161642.29999999999</v>
      </c>
      <c r="I19" s="2">
        <v>164381.22</v>
      </c>
      <c r="J19" s="2">
        <v>100.71</v>
      </c>
      <c r="K19" s="2">
        <v>8653.41</v>
      </c>
      <c r="L19" s="2">
        <v>283.72000000000003</v>
      </c>
      <c r="M19" s="2">
        <v>1989.78</v>
      </c>
      <c r="N19" s="2">
        <v>1011.04</v>
      </c>
      <c r="O19" s="2">
        <v>31.56</v>
      </c>
      <c r="P19" s="2">
        <v>135.52000000000001</v>
      </c>
      <c r="Q19" s="2">
        <v>4.21</v>
      </c>
      <c r="R19" s="2">
        <v>2.0099999999999998</v>
      </c>
      <c r="S19" s="2">
        <v>141.25</v>
      </c>
      <c r="T19" s="2">
        <v>21.4</v>
      </c>
      <c r="U19" s="2">
        <v>108.68</v>
      </c>
      <c r="V19" s="2">
        <v>2.67</v>
      </c>
      <c r="W19" s="2" t="s">
        <v>132</v>
      </c>
      <c r="X19" s="2">
        <v>19.14</v>
      </c>
      <c r="Y19" s="2">
        <v>8.1300000000000008</v>
      </c>
      <c r="Z19" s="2">
        <v>27.2</v>
      </c>
      <c r="AA19" s="2">
        <v>4.1500000000000004</v>
      </c>
      <c r="AB19" s="2">
        <v>21.26</v>
      </c>
      <c r="AC19" s="2">
        <v>5.99</v>
      </c>
      <c r="AD19" s="2">
        <v>1.992</v>
      </c>
      <c r="AE19" s="2">
        <v>5.4</v>
      </c>
      <c r="AF19" s="2">
        <v>0.81100000000000005</v>
      </c>
      <c r="AG19" s="2">
        <v>4.67</v>
      </c>
      <c r="AH19" s="2">
        <v>0.84299999999999997</v>
      </c>
      <c r="AI19" s="2">
        <v>2.19</v>
      </c>
      <c r="AJ19" s="2">
        <v>0.27900000000000003</v>
      </c>
      <c r="AK19" s="2">
        <v>1.53</v>
      </c>
      <c r="AL19" s="2">
        <v>0.23499999999999999</v>
      </c>
      <c r="AM19" s="2">
        <v>4.16</v>
      </c>
      <c r="AN19" s="2">
        <v>0.33700000000000002</v>
      </c>
      <c r="AO19" s="2">
        <v>0.55100000000000005</v>
      </c>
      <c r="AP19" s="2">
        <v>0.313</v>
      </c>
      <c r="AQ19" s="2">
        <v>7.51E-2</v>
      </c>
      <c r="AR19" s="2">
        <v>0</v>
      </c>
      <c r="AS19" s="2">
        <v>1</v>
      </c>
      <c r="AT19" s="2">
        <v>0</v>
      </c>
      <c r="AU19" s="2">
        <v>3</v>
      </c>
    </row>
    <row r="20" spans="1:47" s="2" customFormat="1" x14ac:dyDescent="0.25">
      <c r="A20" s="2" t="s">
        <v>133</v>
      </c>
      <c r="B20" s="2" t="s">
        <v>698</v>
      </c>
      <c r="C20" s="2">
        <v>8.8800000000000008</v>
      </c>
      <c r="D20" s="2">
        <v>0.45</v>
      </c>
      <c r="E20" s="2" t="s">
        <v>116</v>
      </c>
      <c r="F20" s="2">
        <v>89438.06</v>
      </c>
      <c r="G20" s="2">
        <v>231375.56</v>
      </c>
      <c r="H20" s="2">
        <v>165828.20000000001</v>
      </c>
      <c r="I20" s="2">
        <v>164381.22</v>
      </c>
      <c r="J20" s="2">
        <v>55.26</v>
      </c>
      <c r="K20" s="2">
        <v>10616.18</v>
      </c>
      <c r="L20" s="2">
        <v>333.79</v>
      </c>
      <c r="M20" s="2">
        <v>51.57</v>
      </c>
      <c r="N20" s="2">
        <v>1425.28</v>
      </c>
      <c r="O20" s="2">
        <v>31.22</v>
      </c>
      <c r="P20" s="2">
        <v>43.31</v>
      </c>
      <c r="Q20" s="2">
        <v>1.85</v>
      </c>
      <c r="R20" s="2" t="s">
        <v>98</v>
      </c>
      <c r="S20" s="2">
        <v>178.83</v>
      </c>
      <c r="T20" s="2">
        <v>33.369999999999997</v>
      </c>
      <c r="U20" s="2">
        <v>240.65</v>
      </c>
      <c r="V20" s="2">
        <v>3.03</v>
      </c>
      <c r="W20" s="2" t="s">
        <v>114</v>
      </c>
      <c r="X20" s="2">
        <v>5.16</v>
      </c>
      <c r="Y20" s="2">
        <v>16.12</v>
      </c>
      <c r="Z20" s="2">
        <v>49.95</v>
      </c>
      <c r="AA20" s="2">
        <v>7.3</v>
      </c>
      <c r="AB20" s="2">
        <v>34.82</v>
      </c>
      <c r="AC20" s="2">
        <v>8.52</v>
      </c>
      <c r="AD20" s="2">
        <v>2.87</v>
      </c>
      <c r="AE20" s="2">
        <v>8.34</v>
      </c>
      <c r="AF20" s="2">
        <v>1.222</v>
      </c>
      <c r="AG20" s="2">
        <v>7.08</v>
      </c>
      <c r="AH20" s="2">
        <v>1.339</v>
      </c>
      <c r="AI20" s="2">
        <v>3.52</v>
      </c>
      <c r="AJ20" s="2">
        <v>0.46400000000000002</v>
      </c>
      <c r="AK20" s="2">
        <v>3.04</v>
      </c>
      <c r="AL20" s="2">
        <v>0.43</v>
      </c>
      <c r="AM20" s="2">
        <v>7.37</v>
      </c>
      <c r="AN20" s="2">
        <v>0.76800000000000002</v>
      </c>
      <c r="AO20" s="2">
        <v>0.06</v>
      </c>
      <c r="AP20" s="2">
        <v>0.495</v>
      </c>
      <c r="AQ20" s="2">
        <v>8.48E-2</v>
      </c>
      <c r="AR20" s="2">
        <v>0</v>
      </c>
      <c r="AS20" s="2">
        <v>0</v>
      </c>
      <c r="AT20" s="2">
        <v>1</v>
      </c>
      <c r="AU20" s="2">
        <v>3</v>
      </c>
    </row>
    <row r="22" spans="1:47" s="2" customFormat="1" x14ac:dyDescent="0.25">
      <c r="A22" s="2" t="s">
        <v>155</v>
      </c>
      <c r="B22" s="2" t="s">
        <v>698</v>
      </c>
      <c r="C22" s="2">
        <v>6.29</v>
      </c>
      <c r="D22" s="2">
        <v>0.87</v>
      </c>
      <c r="E22" s="2" t="s">
        <v>156</v>
      </c>
      <c r="F22" s="2">
        <v>91688.88</v>
      </c>
      <c r="G22" s="2">
        <v>231623.44</v>
      </c>
      <c r="H22" s="2">
        <v>170710.56</v>
      </c>
      <c r="I22" s="2">
        <v>164381.20000000001</v>
      </c>
      <c r="J22" s="2">
        <v>53.31</v>
      </c>
      <c r="K22" s="2">
        <v>15559.95</v>
      </c>
      <c r="L22" s="2">
        <v>467.62</v>
      </c>
      <c r="M22" s="2">
        <v>62.81</v>
      </c>
      <c r="N22" s="2">
        <v>1367.66</v>
      </c>
      <c r="O22" s="2">
        <v>30.45</v>
      </c>
      <c r="P22" s="2">
        <v>33.53</v>
      </c>
      <c r="Q22" s="2" t="s">
        <v>157</v>
      </c>
      <c r="R22" s="2" t="s">
        <v>158</v>
      </c>
      <c r="S22" s="2">
        <v>188.06</v>
      </c>
      <c r="T22" s="2">
        <v>31.4</v>
      </c>
      <c r="U22" s="2">
        <v>212.25</v>
      </c>
      <c r="V22" s="2">
        <v>5.17</v>
      </c>
      <c r="W22" s="2" t="s">
        <v>159</v>
      </c>
      <c r="X22" s="2">
        <v>0.46</v>
      </c>
      <c r="Y22" s="2">
        <v>16.84</v>
      </c>
      <c r="Z22" s="2">
        <v>64.12</v>
      </c>
      <c r="AA22" s="2">
        <v>8.11</v>
      </c>
      <c r="AB22" s="2">
        <v>40.51</v>
      </c>
      <c r="AC22" s="2">
        <v>9.6999999999999993</v>
      </c>
      <c r="AD22" s="2">
        <v>3.16</v>
      </c>
      <c r="AE22" s="2">
        <v>8.6</v>
      </c>
      <c r="AF22" s="2">
        <v>1.1890000000000001</v>
      </c>
      <c r="AG22" s="2">
        <v>7.48</v>
      </c>
      <c r="AH22" s="2">
        <v>1.296</v>
      </c>
      <c r="AI22" s="2">
        <v>3.3</v>
      </c>
      <c r="AJ22" s="2">
        <v>0.40699999999999997</v>
      </c>
      <c r="AK22" s="2">
        <v>2.34</v>
      </c>
      <c r="AL22" s="2">
        <v>0.42399999999999999</v>
      </c>
      <c r="AM22" s="2">
        <v>5.98</v>
      </c>
      <c r="AN22" s="2">
        <v>1.0980000000000001</v>
      </c>
      <c r="AO22" s="2">
        <v>0.104</v>
      </c>
      <c r="AP22" s="2">
        <v>0.44800000000000001</v>
      </c>
      <c r="AQ22" s="2">
        <v>6.8000000000000005E-2</v>
      </c>
      <c r="AR22" s="2">
        <v>1</v>
      </c>
      <c r="AS22" s="2">
        <v>0</v>
      </c>
      <c r="AT22" s="2">
        <v>0</v>
      </c>
      <c r="AU22" s="2">
        <v>3</v>
      </c>
    </row>
    <row r="23" spans="1:47" s="2" customFormat="1" x14ac:dyDescent="0.25">
      <c r="A23" s="2" t="s">
        <v>160</v>
      </c>
      <c r="B23" s="2" t="s">
        <v>698</v>
      </c>
      <c r="C23" s="2">
        <v>5.84</v>
      </c>
      <c r="D23" s="2">
        <v>1.27</v>
      </c>
      <c r="E23" s="2" t="s">
        <v>161</v>
      </c>
      <c r="F23" s="2">
        <v>84195.06</v>
      </c>
      <c r="G23" s="2">
        <v>221421.77</v>
      </c>
      <c r="H23" s="2">
        <v>155365.60999999999</v>
      </c>
      <c r="I23" s="2">
        <v>164381.20000000001</v>
      </c>
      <c r="J23" s="2">
        <v>50.9</v>
      </c>
      <c r="K23" s="2">
        <v>15097.34</v>
      </c>
      <c r="L23" s="2">
        <v>413.14</v>
      </c>
      <c r="M23" s="2">
        <v>65.709999999999994</v>
      </c>
      <c r="N23" s="2">
        <v>1235.44</v>
      </c>
      <c r="O23" s="2">
        <v>34.119999999999997</v>
      </c>
      <c r="P23" s="2">
        <v>47.83</v>
      </c>
      <c r="Q23" s="2">
        <v>29.38</v>
      </c>
      <c r="R23" s="2">
        <v>0.39900000000000002</v>
      </c>
      <c r="S23" s="2">
        <v>170.62</v>
      </c>
      <c r="T23" s="2">
        <v>29.66</v>
      </c>
      <c r="U23" s="2">
        <v>201.42</v>
      </c>
      <c r="V23" s="2">
        <v>5.2</v>
      </c>
      <c r="W23" s="2" t="s">
        <v>103</v>
      </c>
      <c r="X23" s="2">
        <v>4.63</v>
      </c>
      <c r="Y23" s="2">
        <v>17.09</v>
      </c>
      <c r="Z23" s="2">
        <v>62.75</v>
      </c>
      <c r="AA23" s="2">
        <v>8.0299999999999994</v>
      </c>
      <c r="AB23" s="2">
        <v>35.630000000000003</v>
      </c>
      <c r="AC23" s="2">
        <v>9.91</v>
      </c>
      <c r="AD23" s="2">
        <v>3.16</v>
      </c>
      <c r="AE23" s="2">
        <v>7.66</v>
      </c>
      <c r="AF23" s="2">
        <v>1.2030000000000001</v>
      </c>
      <c r="AG23" s="2">
        <v>6.8</v>
      </c>
      <c r="AH23" s="2">
        <v>1.2609999999999999</v>
      </c>
      <c r="AI23" s="2">
        <v>2.91</v>
      </c>
      <c r="AJ23" s="2">
        <v>0.36899999999999999</v>
      </c>
      <c r="AK23" s="2">
        <v>2.33</v>
      </c>
      <c r="AL23" s="2">
        <v>0.33</v>
      </c>
      <c r="AM23" s="2">
        <v>6.09</v>
      </c>
      <c r="AN23" s="2">
        <v>1.0720000000000001</v>
      </c>
      <c r="AO23" s="2">
        <v>0.17899999999999999</v>
      </c>
      <c r="AP23" s="2">
        <v>0.60599999999999998</v>
      </c>
      <c r="AQ23" s="2">
        <v>9.9000000000000005E-2</v>
      </c>
      <c r="AR23" s="2">
        <v>0</v>
      </c>
      <c r="AS23" s="2">
        <v>1</v>
      </c>
      <c r="AT23" s="2">
        <v>0</v>
      </c>
      <c r="AU23" s="2">
        <v>3</v>
      </c>
    </row>
    <row r="24" spans="1:47" s="2" customFormat="1" x14ac:dyDescent="0.25">
      <c r="A24" s="2" t="s">
        <v>162</v>
      </c>
      <c r="B24" s="2" t="s">
        <v>698</v>
      </c>
      <c r="C24" s="2">
        <v>6.01</v>
      </c>
      <c r="D24" s="2">
        <v>0.65</v>
      </c>
      <c r="E24" s="2" t="s">
        <v>163</v>
      </c>
      <c r="F24" s="2">
        <v>101365.66</v>
      </c>
      <c r="G24" s="2">
        <v>264361.25</v>
      </c>
      <c r="H24" s="2">
        <v>162759.56</v>
      </c>
      <c r="I24" s="2">
        <v>164381.19</v>
      </c>
      <c r="J24" s="2">
        <v>63.73</v>
      </c>
      <c r="K24" s="2">
        <v>15292.76</v>
      </c>
      <c r="L24" s="2">
        <v>513.20000000000005</v>
      </c>
      <c r="M24" s="2">
        <v>139.81</v>
      </c>
      <c r="N24" s="2">
        <v>2005.24</v>
      </c>
      <c r="O24" s="2">
        <v>41.81</v>
      </c>
      <c r="P24" s="2">
        <v>55.73</v>
      </c>
      <c r="Q24" s="2">
        <v>8.84</v>
      </c>
      <c r="R24" s="2">
        <v>8.56</v>
      </c>
      <c r="S24" s="2">
        <v>209.33</v>
      </c>
      <c r="T24" s="2">
        <v>39.64</v>
      </c>
      <c r="U24" s="2">
        <v>191.14</v>
      </c>
      <c r="V24" s="2">
        <v>9.75</v>
      </c>
      <c r="W24" s="2">
        <v>0.109</v>
      </c>
      <c r="X24" s="2">
        <v>79.459999999999994</v>
      </c>
      <c r="Y24" s="2">
        <v>19.22</v>
      </c>
      <c r="Z24" s="2">
        <v>64.92</v>
      </c>
      <c r="AA24" s="2">
        <v>9.48</v>
      </c>
      <c r="AB24" s="2">
        <v>44.94</v>
      </c>
      <c r="AC24" s="2">
        <v>11.17</v>
      </c>
      <c r="AD24" s="2">
        <v>3.13</v>
      </c>
      <c r="AE24" s="2">
        <v>9.6999999999999993</v>
      </c>
      <c r="AF24" s="2">
        <v>1.4930000000000001</v>
      </c>
      <c r="AG24" s="2">
        <v>8.9700000000000006</v>
      </c>
      <c r="AH24" s="2">
        <v>1.5840000000000001</v>
      </c>
      <c r="AI24" s="2">
        <v>4.38</v>
      </c>
      <c r="AJ24" s="2">
        <v>0.58799999999999997</v>
      </c>
      <c r="AK24" s="2">
        <v>3.67</v>
      </c>
      <c r="AL24" s="2">
        <v>0.49199999999999999</v>
      </c>
      <c r="AM24" s="2">
        <v>5.93</v>
      </c>
      <c r="AN24" s="2">
        <v>0.98699999999999999</v>
      </c>
      <c r="AO24" s="2">
        <v>0.55900000000000005</v>
      </c>
      <c r="AP24" s="2">
        <v>0.80500000000000005</v>
      </c>
      <c r="AQ24" s="2">
        <v>0.191</v>
      </c>
      <c r="AR24" s="2">
        <v>0</v>
      </c>
      <c r="AS24" s="2">
        <v>0</v>
      </c>
      <c r="AT24" s="2">
        <v>1</v>
      </c>
      <c r="AU24" s="2">
        <v>3</v>
      </c>
    </row>
    <row r="26" spans="1:47" s="3" customFormat="1" x14ac:dyDescent="0.25">
      <c r="A26" s="3" t="s">
        <v>735</v>
      </c>
      <c r="B26" s="3" t="s">
        <v>760</v>
      </c>
      <c r="C26" s="3">
        <v>8</v>
      </c>
      <c r="D26" s="3">
        <v>0.51</v>
      </c>
      <c r="E26" s="3" t="s">
        <v>105</v>
      </c>
      <c r="F26" s="3">
        <v>99522.2</v>
      </c>
      <c r="G26" s="3">
        <v>224718.92</v>
      </c>
      <c r="H26" s="3">
        <v>162993.48000000001</v>
      </c>
      <c r="I26" s="3">
        <v>164381.22</v>
      </c>
      <c r="J26" s="3">
        <v>86.46</v>
      </c>
      <c r="K26" s="3">
        <v>9216.65</v>
      </c>
      <c r="L26" s="3">
        <v>309.14999999999998</v>
      </c>
      <c r="M26" s="3">
        <v>759.53</v>
      </c>
      <c r="N26" s="3">
        <v>1003.87</v>
      </c>
      <c r="O26" s="3">
        <v>28.74</v>
      </c>
      <c r="P26" s="3">
        <v>80.73</v>
      </c>
      <c r="Q26" s="3">
        <v>1.19</v>
      </c>
      <c r="R26" s="3" t="s">
        <v>106</v>
      </c>
      <c r="S26" s="3">
        <v>133.16999999999999</v>
      </c>
      <c r="T26" s="3">
        <v>21.9</v>
      </c>
      <c r="U26" s="3">
        <v>110</v>
      </c>
      <c r="V26" s="3">
        <v>1.161</v>
      </c>
      <c r="W26" s="3" t="s">
        <v>95</v>
      </c>
      <c r="X26" s="3">
        <v>0.17599999999999999</v>
      </c>
      <c r="Y26" s="3">
        <v>7.59</v>
      </c>
      <c r="Z26" s="3">
        <v>26.49</v>
      </c>
      <c r="AA26" s="3">
        <v>4.25</v>
      </c>
      <c r="AB26" s="3">
        <v>21.75</v>
      </c>
      <c r="AC26" s="3">
        <v>5.78</v>
      </c>
      <c r="AD26" s="3">
        <v>2.1</v>
      </c>
      <c r="AE26" s="3">
        <v>5.96</v>
      </c>
      <c r="AF26" s="3">
        <v>0.91300000000000003</v>
      </c>
      <c r="AG26" s="3">
        <v>4.82</v>
      </c>
      <c r="AH26" s="3">
        <v>0.86499999999999999</v>
      </c>
      <c r="AI26" s="3">
        <v>2.12</v>
      </c>
      <c r="AJ26" s="3">
        <v>0.26</v>
      </c>
      <c r="AK26" s="3">
        <v>1.69</v>
      </c>
      <c r="AL26" s="3">
        <v>0.26</v>
      </c>
      <c r="AM26" s="3">
        <v>4.45</v>
      </c>
      <c r="AN26" s="3">
        <v>0.246</v>
      </c>
      <c r="AO26" s="3">
        <v>0.108</v>
      </c>
      <c r="AP26" s="3">
        <v>0.16600000000000001</v>
      </c>
      <c r="AQ26" s="3">
        <v>2.35E-2</v>
      </c>
      <c r="AR26" s="2">
        <v>0</v>
      </c>
      <c r="AS26" s="2">
        <v>1</v>
      </c>
      <c r="AT26" s="2">
        <v>0</v>
      </c>
      <c r="AU26" s="2">
        <v>3</v>
      </c>
    </row>
    <row r="29" spans="1:47" s="3" customFormat="1" x14ac:dyDescent="0.25">
      <c r="A29" s="3" t="s">
        <v>748</v>
      </c>
      <c r="B29" s="3" t="s">
        <v>760</v>
      </c>
      <c r="C29" s="3">
        <v>12.03</v>
      </c>
      <c r="D29" s="3">
        <v>0.35</v>
      </c>
      <c r="E29" s="3" t="s">
        <v>128</v>
      </c>
      <c r="F29" s="3">
        <v>99728.58</v>
      </c>
      <c r="G29" s="3">
        <v>242911.05</v>
      </c>
      <c r="H29" s="3">
        <v>165098.73000000001</v>
      </c>
      <c r="I29" s="3">
        <v>164381.22</v>
      </c>
      <c r="J29" s="3">
        <v>112.4</v>
      </c>
      <c r="K29" s="3">
        <v>13711.86</v>
      </c>
      <c r="L29" s="3">
        <v>523.66</v>
      </c>
      <c r="M29" s="3">
        <v>3289.33</v>
      </c>
      <c r="N29" s="3">
        <v>1052.7</v>
      </c>
      <c r="O29" s="3">
        <v>29.04</v>
      </c>
      <c r="P29" s="3">
        <v>116.67</v>
      </c>
      <c r="Q29" s="3">
        <v>3.43</v>
      </c>
      <c r="R29" s="3">
        <v>0.16900000000000001</v>
      </c>
      <c r="S29" s="3">
        <v>143.4</v>
      </c>
      <c r="T29" s="3">
        <v>30.72</v>
      </c>
      <c r="U29" s="3">
        <v>128.22999999999999</v>
      </c>
      <c r="V29" s="3">
        <v>2.9</v>
      </c>
      <c r="W29" s="3" t="s">
        <v>129</v>
      </c>
      <c r="X29" s="3">
        <v>2.63</v>
      </c>
      <c r="Y29" s="3">
        <v>12.33</v>
      </c>
      <c r="Z29" s="3">
        <v>42.29</v>
      </c>
      <c r="AA29" s="3">
        <v>6.67</v>
      </c>
      <c r="AB29" s="3">
        <v>32.340000000000003</v>
      </c>
      <c r="AC29" s="3">
        <v>8.7100000000000009</v>
      </c>
      <c r="AD29" s="3">
        <v>2.56</v>
      </c>
      <c r="AE29" s="3">
        <v>8.0299999999999994</v>
      </c>
      <c r="AF29" s="3">
        <v>1.228</v>
      </c>
      <c r="AG29" s="3">
        <v>6.97</v>
      </c>
      <c r="AH29" s="3">
        <v>1.246</v>
      </c>
      <c r="AI29" s="3">
        <v>3.21</v>
      </c>
      <c r="AJ29" s="3">
        <v>0.39900000000000002</v>
      </c>
      <c r="AK29" s="3">
        <v>2.4700000000000002</v>
      </c>
      <c r="AL29" s="3">
        <v>0.34899999999999998</v>
      </c>
      <c r="AM29" s="3">
        <v>5.3</v>
      </c>
      <c r="AN29" s="3">
        <v>0.54500000000000004</v>
      </c>
      <c r="AO29" s="3">
        <v>0.318</v>
      </c>
      <c r="AP29" s="3">
        <v>0.39</v>
      </c>
      <c r="AQ29" s="3">
        <v>5.8299999999999998E-2</v>
      </c>
      <c r="AR29" s="2">
        <v>1</v>
      </c>
      <c r="AS29" s="2">
        <v>0</v>
      </c>
      <c r="AT29" s="2">
        <v>0</v>
      </c>
      <c r="AU29" s="2">
        <v>3</v>
      </c>
    </row>
    <row r="30" spans="1:47" s="3" customFormat="1" x14ac:dyDescent="0.25">
      <c r="A30" s="3" t="s">
        <v>749</v>
      </c>
      <c r="B30" s="3" t="s">
        <v>760</v>
      </c>
      <c r="C30" s="3">
        <v>18.87</v>
      </c>
      <c r="D30" s="3">
        <v>0.36</v>
      </c>
      <c r="E30" s="3" t="s">
        <v>131</v>
      </c>
      <c r="F30" s="3">
        <v>103958.42</v>
      </c>
      <c r="G30" s="3">
        <v>243541.16</v>
      </c>
      <c r="H30" s="3">
        <v>161642.29999999999</v>
      </c>
      <c r="I30" s="3">
        <v>164381.22</v>
      </c>
      <c r="J30" s="3">
        <v>100.71</v>
      </c>
      <c r="K30" s="3">
        <v>8653.41</v>
      </c>
      <c r="L30" s="3">
        <v>283.72000000000003</v>
      </c>
      <c r="M30" s="3">
        <v>1989.78</v>
      </c>
      <c r="N30" s="3">
        <v>1011.04</v>
      </c>
      <c r="O30" s="3">
        <v>31.56</v>
      </c>
      <c r="P30" s="3">
        <v>135.52000000000001</v>
      </c>
      <c r="Q30" s="3">
        <v>4.21</v>
      </c>
      <c r="R30" s="3">
        <v>2.0099999999999998</v>
      </c>
      <c r="S30" s="3">
        <v>141.25</v>
      </c>
      <c r="T30" s="3">
        <v>21.4</v>
      </c>
      <c r="U30" s="3">
        <v>108.68</v>
      </c>
      <c r="V30" s="3">
        <v>2.67</v>
      </c>
      <c r="W30" s="3" t="s">
        <v>132</v>
      </c>
      <c r="X30" s="3">
        <v>19.14</v>
      </c>
      <c r="Y30" s="3">
        <v>8.1300000000000008</v>
      </c>
      <c r="Z30" s="3">
        <v>27.2</v>
      </c>
      <c r="AA30" s="3">
        <v>4.1500000000000004</v>
      </c>
      <c r="AB30" s="3">
        <v>21.26</v>
      </c>
      <c r="AC30" s="3">
        <v>5.99</v>
      </c>
      <c r="AD30" s="3">
        <v>1.992</v>
      </c>
      <c r="AE30" s="3">
        <v>5.4</v>
      </c>
      <c r="AF30" s="3">
        <v>0.81100000000000005</v>
      </c>
      <c r="AG30" s="3">
        <v>4.67</v>
      </c>
      <c r="AH30" s="3">
        <v>0.84299999999999997</v>
      </c>
      <c r="AI30" s="3">
        <v>2.19</v>
      </c>
      <c r="AJ30" s="3">
        <v>0.27900000000000003</v>
      </c>
      <c r="AK30" s="3">
        <v>1.53</v>
      </c>
      <c r="AL30" s="3">
        <v>0.23499999999999999</v>
      </c>
      <c r="AM30" s="3">
        <v>4.16</v>
      </c>
      <c r="AN30" s="3">
        <v>0.33700000000000002</v>
      </c>
      <c r="AO30" s="3">
        <v>0.55100000000000005</v>
      </c>
      <c r="AP30" s="3">
        <v>0.313</v>
      </c>
      <c r="AQ30" s="3">
        <v>7.51E-2</v>
      </c>
      <c r="AR30" s="2">
        <v>0</v>
      </c>
      <c r="AS30" s="2">
        <v>1</v>
      </c>
      <c r="AT30" s="2">
        <v>0</v>
      </c>
      <c r="AU30" s="2">
        <v>3</v>
      </c>
    </row>
    <row r="31" spans="1:47" s="3" customFormat="1" x14ac:dyDescent="0.25">
      <c r="A31" s="3" t="s">
        <v>750</v>
      </c>
      <c r="B31" s="3" t="s">
        <v>760</v>
      </c>
      <c r="C31" s="3">
        <v>8.8800000000000008</v>
      </c>
      <c r="D31" s="3">
        <v>0.45</v>
      </c>
      <c r="E31" s="3" t="s">
        <v>116</v>
      </c>
      <c r="F31" s="3">
        <v>89438.06</v>
      </c>
      <c r="G31" s="3">
        <v>231375.56</v>
      </c>
      <c r="H31" s="3">
        <v>165828.20000000001</v>
      </c>
      <c r="I31" s="3">
        <v>164381.22</v>
      </c>
      <c r="J31" s="3">
        <v>55.26</v>
      </c>
      <c r="K31" s="3">
        <v>10616.18</v>
      </c>
      <c r="L31" s="3">
        <v>333.79</v>
      </c>
      <c r="M31" s="3">
        <v>51.57</v>
      </c>
      <c r="N31" s="3">
        <v>1425.28</v>
      </c>
      <c r="O31" s="3">
        <v>31.22</v>
      </c>
      <c r="P31" s="3">
        <v>43.31</v>
      </c>
      <c r="Q31" s="3">
        <v>1.85</v>
      </c>
      <c r="R31" s="3" t="s">
        <v>98</v>
      </c>
      <c r="S31" s="3">
        <v>178.83</v>
      </c>
      <c r="T31" s="3">
        <v>33.369999999999997</v>
      </c>
      <c r="U31" s="3">
        <v>240.65</v>
      </c>
      <c r="V31" s="3">
        <v>3.03</v>
      </c>
      <c r="W31" s="3" t="s">
        <v>114</v>
      </c>
      <c r="X31" s="3">
        <v>5.16</v>
      </c>
      <c r="Y31" s="3">
        <v>16.12</v>
      </c>
      <c r="Z31" s="3">
        <v>49.95</v>
      </c>
      <c r="AA31" s="3">
        <v>7.3</v>
      </c>
      <c r="AB31" s="3">
        <v>34.82</v>
      </c>
      <c r="AC31" s="3">
        <v>8.52</v>
      </c>
      <c r="AD31" s="3">
        <v>2.87</v>
      </c>
      <c r="AE31" s="3">
        <v>8.34</v>
      </c>
      <c r="AF31" s="3">
        <v>1.222</v>
      </c>
      <c r="AG31" s="3">
        <v>7.08</v>
      </c>
      <c r="AH31" s="3">
        <v>1.339</v>
      </c>
      <c r="AI31" s="3">
        <v>3.52</v>
      </c>
      <c r="AJ31" s="3">
        <v>0.46400000000000002</v>
      </c>
      <c r="AK31" s="3">
        <v>3.04</v>
      </c>
      <c r="AL31" s="3">
        <v>0.43</v>
      </c>
      <c r="AM31" s="3">
        <v>7.37</v>
      </c>
      <c r="AN31" s="3">
        <v>0.76800000000000002</v>
      </c>
      <c r="AO31" s="3">
        <v>0.06</v>
      </c>
      <c r="AP31" s="3">
        <v>0.495</v>
      </c>
      <c r="AQ31" s="3">
        <v>8.48E-2</v>
      </c>
      <c r="AR31" s="2">
        <v>0</v>
      </c>
      <c r="AS31" s="2">
        <v>0</v>
      </c>
      <c r="AT31" s="2">
        <v>1</v>
      </c>
      <c r="AU31" s="2">
        <v>3</v>
      </c>
    </row>
    <row r="33" spans="1:47" s="3" customFormat="1" x14ac:dyDescent="0.25">
      <c r="A33" s="3" t="s">
        <v>761</v>
      </c>
      <c r="B33" s="3" t="s">
        <v>760</v>
      </c>
      <c r="C33" s="3">
        <v>1.42</v>
      </c>
      <c r="D33" s="3">
        <v>0.77</v>
      </c>
      <c r="E33" s="3" t="s">
        <v>165</v>
      </c>
      <c r="F33" s="3">
        <v>80839.64</v>
      </c>
      <c r="G33" s="3">
        <v>210997.28</v>
      </c>
      <c r="H33" s="3">
        <v>167469.47</v>
      </c>
      <c r="I33" s="3">
        <v>164381.20000000001</v>
      </c>
      <c r="J33" s="3">
        <v>89.95</v>
      </c>
      <c r="K33" s="3">
        <v>18933.990000000002</v>
      </c>
      <c r="L33" s="3">
        <v>383.67</v>
      </c>
      <c r="M33" s="3">
        <v>1878.58</v>
      </c>
      <c r="N33" s="3">
        <v>968.27</v>
      </c>
      <c r="O33" s="3">
        <v>26.91</v>
      </c>
      <c r="P33" s="3">
        <v>99.94</v>
      </c>
      <c r="Q33" s="3">
        <v>3.41</v>
      </c>
      <c r="R33" s="3">
        <v>0.96299999999999997</v>
      </c>
      <c r="S33" s="3">
        <v>167.06</v>
      </c>
      <c r="T33" s="3">
        <v>37.85</v>
      </c>
      <c r="U33" s="3">
        <v>251.19</v>
      </c>
      <c r="V33" s="3">
        <v>12.7</v>
      </c>
      <c r="W33" s="3" t="s">
        <v>166</v>
      </c>
      <c r="X33" s="3">
        <v>19.079999999999998</v>
      </c>
      <c r="Y33" s="3">
        <v>20.420000000000002</v>
      </c>
      <c r="Z33" s="3">
        <v>62.91</v>
      </c>
      <c r="AA33" s="3">
        <v>9.35</v>
      </c>
      <c r="AB33" s="3">
        <v>45.13</v>
      </c>
      <c r="AC33" s="3">
        <v>11.69</v>
      </c>
      <c r="AD33" s="3">
        <v>3.81</v>
      </c>
      <c r="AE33" s="3">
        <v>11.21</v>
      </c>
      <c r="AF33" s="3">
        <v>1.5580000000000001</v>
      </c>
      <c r="AG33" s="3">
        <v>9.1</v>
      </c>
      <c r="AH33" s="3">
        <v>1.496</v>
      </c>
      <c r="AI33" s="3">
        <v>3.75</v>
      </c>
      <c r="AJ33" s="3">
        <v>0.52700000000000002</v>
      </c>
      <c r="AK33" s="3">
        <v>3.06</v>
      </c>
      <c r="AL33" s="3">
        <v>0.38800000000000001</v>
      </c>
      <c r="AM33" s="3">
        <v>7.55</v>
      </c>
      <c r="AN33" s="3">
        <v>2.2850000000000001</v>
      </c>
      <c r="AO33" s="3">
        <v>4</v>
      </c>
      <c r="AP33" s="3">
        <v>1.3080000000000001</v>
      </c>
      <c r="AQ33" s="3">
        <v>9.6000000000000002E-2</v>
      </c>
      <c r="AR33" s="2">
        <v>1</v>
      </c>
      <c r="AS33" s="2">
        <v>0</v>
      </c>
      <c r="AT33" s="2">
        <v>0</v>
      </c>
      <c r="AU33" s="2">
        <v>3</v>
      </c>
    </row>
    <row r="34" spans="1:47" s="3" customFormat="1" x14ac:dyDescent="0.25">
      <c r="A34" s="3" t="s">
        <v>167</v>
      </c>
      <c r="B34" s="3" t="s">
        <v>760</v>
      </c>
      <c r="C34" s="3">
        <v>1.27</v>
      </c>
      <c r="D34" s="3">
        <v>0.81</v>
      </c>
      <c r="E34" s="3" t="s">
        <v>70</v>
      </c>
      <c r="F34" s="3">
        <v>107210.77</v>
      </c>
      <c r="G34" s="3">
        <v>223225.5</v>
      </c>
      <c r="H34" s="3">
        <v>160010.23000000001</v>
      </c>
      <c r="I34" s="3">
        <v>164381.20000000001</v>
      </c>
      <c r="J34" s="3">
        <v>106.4</v>
      </c>
      <c r="K34" s="3">
        <v>17079.759999999998</v>
      </c>
      <c r="L34" s="3">
        <v>378.06</v>
      </c>
      <c r="M34" s="3">
        <v>3515.03</v>
      </c>
      <c r="N34" s="3">
        <v>1082.01</v>
      </c>
      <c r="O34" s="3">
        <v>41.52</v>
      </c>
      <c r="P34" s="3">
        <v>176.84</v>
      </c>
      <c r="Q34" s="3">
        <v>2.76</v>
      </c>
      <c r="R34" s="3">
        <v>0.39300000000000002</v>
      </c>
      <c r="S34" s="3">
        <v>149.47</v>
      </c>
      <c r="T34" s="3">
        <v>31.75</v>
      </c>
      <c r="U34" s="3">
        <v>216.27</v>
      </c>
      <c r="V34" s="3">
        <v>6.75</v>
      </c>
      <c r="W34" s="3" t="s">
        <v>168</v>
      </c>
      <c r="X34" s="3">
        <v>4.09</v>
      </c>
      <c r="Y34" s="3">
        <v>14.55</v>
      </c>
      <c r="Z34" s="3">
        <v>45.45</v>
      </c>
      <c r="AA34" s="3">
        <v>7.17</v>
      </c>
      <c r="AB34" s="3">
        <v>36.1</v>
      </c>
      <c r="AC34" s="3">
        <v>9.2799999999999994</v>
      </c>
      <c r="AD34" s="3">
        <v>2.86</v>
      </c>
      <c r="AE34" s="3">
        <v>9.14</v>
      </c>
      <c r="AF34" s="3">
        <v>1.2809999999999999</v>
      </c>
      <c r="AG34" s="3">
        <v>7.21</v>
      </c>
      <c r="AH34" s="3">
        <v>1.286</v>
      </c>
      <c r="AI34" s="3">
        <v>3.34</v>
      </c>
      <c r="AJ34" s="3">
        <v>0.40300000000000002</v>
      </c>
      <c r="AK34" s="3">
        <v>2.5499999999999998</v>
      </c>
      <c r="AL34" s="3">
        <v>0.35799999999999998</v>
      </c>
      <c r="AM34" s="3">
        <v>7.86</v>
      </c>
      <c r="AN34" s="3">
        <v>1.3640000000000001</v>
      </c>
      <c r="AO34" s="3">
        <v>2.27</v>
      </c>
      <c r="AP34" s="3">
        <v>0.60599999999999998</v>
      </c>
      <c r="AQ34" s="3">
        <v>7.22E-2</v>
      </c>
      <c r="AR34" s="2">
        <v>0</v>
      </c>
      <c r="AS34" s="2">
        <v>1</v>
      </c>
      <c r="AT34" s="2">
        <v>0</v>
      </c>
      <c r="AU34" s="2">
        <v>3</v>
      </c>
    </row>
    <row r="35" spans="1:47" s="3" customFormat="1" x14ac:dyDescent="0.25">
      <c r="A35" s="3" t="s">
        <v>762</v>
      </c>
      <c r="B35" s="3" t="s">
        <v>760</v>
      </c>
      <c r="C35" s="3">
        <v>2.42</v>
      </c>
      <c r="D35" s="3">
        <v>0.53</v>
      </c>
      <c r="E35" s="3" t="s">
        <v>90</v>
      </c>
      <c r="F35" s="3">
        <v>127362.22</v>
      </c>
      <c r="G35" s="3">
        <v>244056.28</v>
      </c>
      <c r="H35" s="3">
        <v>165403.17000000001</v>
      </c>
      <c r="I35" s="3">
        <v>164381.20000000001</v>
      </c>
      <c r="J35" s="3">
        <v>90.04</v>
      </c>
      <c r="K35" s="3">
        <v>11945.06</v>
      </c>
      <c r="L35" s="3">
        <v>328.97</v>
      </c>
      <c r="M35" s="3">
        <v>2681.58</v>
      </c>
      <c r="N35" s="3">
        <v>1284.67</v>
      </c>
      <c r="O35" s="3">
        <v>49.87</v>
      </c>
      <c r="P35" s="3">
        <v>221.23</v>
      </c>
      <c r="Q35" s="3">
        <v>2.4500000000000002</v>
      </c>
      <c r="R35" s="3">
        <v>0.255</v>
      </c>
      <c r="S35" s="3">
        <v>143.04</v>
      </c>
      <c r="T35" s="3">
        <v>26.44</v>
      </c>
      <c r="U35" s="3">
        <v>164.94</v>
      </c>
      <c r="V35" s="3">
        <v>2.78</v>
      </c>
      <c r="W35" s="3" t="s">
        <v>166</v>
      </c>
      <c r="X35" s="3">
        <v>4.38</v>
      </c>
      <c r="Y35" s="3">
        <v>10.84</v>
      </c>
      <c r="Z35" s="3">
        <v>35.17</v>
      </c>
      <c r="AA35" s="3">
        <v>5.36</v>
      </c>
      <c r="AB35" s="3">
        <v>26.72</v>
      </c>
      <c r="AC35" s="3">
        <v>7.6</v>
      </c>
      <c r="AD35" s="3">
        <v>2.29</v>
      </c>
      <c r="AE35" s="3">
        <v>6.99</v>
      </c>
      <c r="AF35" s="3">
        <v>1.002</v>
      </c>
      <c r="AG35" s="3">
        <v>6.28</v>
      </c>
      <c r="AH35" s="3">
        <v>1.046</v>
      </c>
      <c r="AI35" s="3">
        <v>2.75</v>
      </c>
      <c r="AJ35" s="3">
        <v>0.35599999999999998</v>
      </c>
      <c r="AK35" s="3">
        <v>2.16</v>
      </c>
      <c r="AL35" s="3">
        <v>0.28100000000000003</v>
      </c>
      <c r="AM35" s="3">
        <v>5.93</v>
      </c>
      <c r="AN35" s="3">
        <v>0.64800000000000002</v>
      </c>
      <c r="AO35" s="3">
        <v>1.0009999999999999</v>
      </c>
      <c r="AP35" s="3">
        <v>0.29399999999999998</v>
      </c>
      <c r="AQ35" s="3">
        <v>4.99E-2</v>
      </c>
      <c r="AR35" s="2">
        <v>0</v>
      </c>
      <c r="AS35" s="2">
        <v>0</v>
      </c>
      <c r="AT35" s="2">
        <v>1</v>
      </c>
      <c r="AU35" s="2">
        <v>3</v>
      </c>
    </row>
    <row r="37" spans="1:47" s="5" customFormat="1" x14ac:dyDescent="0.25">
      <c r="A37" s="5" t="s">
        <v>947</v>
      </c>
      <c r="B37" s="5" t="s">
        <v>967</v>
      </c>
      <c r="C37" s="5">
        <v>5.21</v>
      </c>
      <c r="D37" s="5">
        <v>1.19</v>
      </c>
      <c r="E37" s="5" t="s">
        <v>208</v>
      </c>
      <c r="F37" s="5">
        <v>51263.77</v>
      </c>
      <c r="G37" s="5">
        <v>219723</v>
      </c>
      <c r="H37" s="5">
        <v>162581.95000000001</v>
      </c>
      <c r="I37" s="5">
        <v>164381.23000000001</v>
      </c>
      <c r="J37" s="5">
        <v>30.35</v>
      </c>
      <c r="K37" s="5">
        <v>10454.030000000001</v>
      </c>
      <c r="L37" s="5">
        <v>286.45</v>
      </c>
      <c r="M37" s="5">
        <v>11.49</v>
      </c>
      <c r="N37" s="5">
        <v>3452.95</v>
      </c>
      <c r="O37" s="5">
        <v>26.84</v>
      </c>
      <c r="P37" s="5">
        <v>7.08</v>
      </c>
      <c r="Q37" s="5" t="s">
        <v>209</v>
      </c>
      <c r="R37" s="5">
        <v>0.376</v>
      </c>
      <c r="S37" s="5">
        <v>173.22</v>
      </c>
      <c r="T37" s="5">
        <v>26.42</v>
      </c>
      <c r="U37" s="5">
        <v>438.16</v>
      </c>
      <c r="V37" s="5">
        <v>6.03</v>
      </c>
      <c r="W37" s="5" t="s">
        <v>103</v>
      </c>
      <c r="X37" s="5">
        <v>1.35</v>
      </c>
      <c r="Y37" s="5">
        <v>24.53</v>
      </c>
      <c r="Z37" s="5">
        <v>67.239999999999995</v>
      </c>
      <c r="AA37" s="5">
        <v>9.23</v>
      </c>
      <c r="AB37" s="5">
        <v>38.28</v>
      </c>
      <c r="AC37" s="5">
        <v>7.4</v>
      </c>
      <c r="AD37" s="5">
        <v>2.2999999999999998</v>
      </c>
      <c r="AE37" s="5">
        <v>6.62</v>
      </c>
      <c r="AF37" s="5">
        <v>0.97299999999999998</v>
      </c>
      <c r="AG37" s="5">
        <v>5.5</v>
      </c>
      <c r="AH37" s="5">
        <v>1.075</v>
      </c>
      <c r="AI37" s="5">
        <v>3.23</v>
      </c>
      <c r="AJ37" s="5">
        <v>0.41399999999999998</v>
      </c>
      <c r="AK37" s="5">
        <v>3.54</v>
      </c>
      <c r="AL37" s="5">
        <v>0.61799999999999999</v>
      </c>
      <c r="AM37" s="5">
        <v>11.11</v>
      </c>
      <c r="AN37" s="5">
        <v>1.3460000000000001</v>
      </c>
      <c r="AO37" s="5">
        <v>0.64500000000000002</v>
      </c>
      <c r="AP37" s="5">
        <v>0.246</v>
      </c>
      <c r="AQ37" s="5">
        <v>4.65E-2</v>
      </c>
      <c r="AR37" s="5">
        <v>0</v>
      </c>
      <c r="AS37" s="5">
        <v>1</v>
      </c>
      <c r="AT37" s="5">
        <v>0</v>
      </c>
      <c r="AU37" s="5">
        <v>3</v>
      </c>
    </row>
    <row r="39" spans="1:47" s="2" customFormat="1" x14ac:dyDescent="0.25">
      <c r="A39" s="2" t="s">
        <v>235</v>
      </c>
      <c r="B39" s="2" t="s">
        <v>698</v>
      </c>
      <c r="C39" s="2">
        <v>5.86</v>
      </c>
      <c r="D39" s="2" t="s">
        <v>236</v>
      </c>
      <c r="E39" s="2" t="s">
        <v>237</v>
      </c>
      <c r="F39" s="2">
        <v>94765.59</v>
      </c>
      <c r="G39" s="2">
        <v>238773.94</v>
      </c>
      <c r="H39" s="2">
        <v>160281.17000000001</v>
      </c>
      <c r="I39" s="2">
        <v>164381.22</v>
      </c>
      <c r="J39" s="2">
        <v>89.85</v>
      </c>
      <c r="K39" s="2">
        <v>10531.99</v>
      </c>
      <c r="L39" s="2">
        <v>372.05</v>
      </c>
      <c r="M39" s="2">
        <v>2754.8</v>
      </c>
      <c r="N39" s="2">
        <v>752.32</v>
      </c>
      <c r="O39" s="2">
        <v>32.18</v>
      </c>
      <c r="P39" s="2">
        <v>81.72</v>
      </c>
      <c r="Q39" s="2">
        <v>3.11</v>
      </c>
      <c r="R39" s="2" t="s">
        <v>226</v>
      </c>
      <c r="S39" s="2">
        <v>118.29</v>
      </c>
      <c r="T39" s="2">
        <v>15.18</v>
      </c>
      <c r="U39" s="2">
        <v>59.31</v>
      </c>
      <c r="V39" s="2">
        <v>0.85399999999999998</v>
      </c>
      <c r="W39" s="2" t="s">
        <v>114</v>
      </c>
      <c r="X39" s="2">
        <v>0.622</v>
      </c>
      <c r="Y39" s="2">
        <v>4.42</v>
      </c>
      <c r="Z39" s="2">
        <v>17.239999999999998</v>
      </c>
      <c r="AA39" s="2">
        <v>2.67</v>
      </c>
      <c r="AB39" s="2">
        <v>15.15</v>
      </c>
      <c r="AC39" s="2">
        <v>4.3</v>
      </c>
      <c r="AD39" s="2">
        <v>1.498</v>
      </c>
      <c r="AE39" s="2">
        <v>3.86</v>
      </c>
      <c r="AF39" s="2">
        <v>0.61399999999999999</v>
      </c>
      <c r="AG39" s="2">
        <v>3.36</v>
      </c>
      <c r="AH39" s="2">
        <v>0.57499999999999996</v>
      </c>
      <c r="AI39" s="2">
        <v>1.61</v>
      </c>
      <c r="AJ39" s="2">
        <v>0.16700000000000001</v>
      </c>
      <c r="AK39" s="2">
        <v>1.45</v>
      </c>
      <c r="AL39" s="2">
        <v>0.15</v>
      </c>
      <c r="AM39" s="2">
        <v>2.48</v>
      </c>
      <c r="AN39" s="2">
        <v>0.13600000000000001</v>
      </c>
      <c r="AO39" s="2">
        <v>5.0999999999999997E-2</v>
      </c>
      <c r="AP39" s="2">
        <v>6.7900000000000002E-2</v>
      </c>
      <c r="AQ39" s="2">
        <v>1.0699999999999999E-2</v>
      </c>
      <c r="AR39" s="2">
        <v>0</v>
      </c>
      <c r="AS39" s="2">
        <v>1</v>
      </c>
      <c r="AT39" s="2">
        <v>0</v>
      </c>
      <c r="AU39" s="2">
        <v>1</v>
      </c>
    </row>
    <row r="40" spans="1:47" s="2" customFormat="1" x14ac:dyDescent="0.25">
      <c r="A40" s="2" t="s">
        <v>238</v>
      </c>
      <c r="B40" s="2" t="s">
        <v>698</v>
      </c>
      <c r="C40" s="2">
        <v>16.989999999999998</v>
      </c>
      <c r="D40" s="2" t="s">
        <v>239</v>
      </c>
      <c r="E40" s="2" t="s">
        <v>240</v>
      </c>
      <c r="F40" s="2">
        <v>90424.93</v>
      </c>
      <c r="G40" s="2">
        <v>226182.31</v>
      </c>
      <c r="H40" s="2">
        <v>161490.78</v>
      </c>
      <c r="I40" s="2">
        <v>164381.22</v>
      </c>
      <c r="J40" s="2">
        <v>84.09</v>
      </c>
      <c r="K40" s="2">
        <v>13550.05</v>
      </c>
      <c r="L40" s="2">
        <v>396.54</v>
      </c>
      <c r="M40" s="2">
        <v>882.91</v>
      </c>
      <c r="N40" s="2">
        <v>783.25</v>
      </c>
      <c r="O40" s="2">
        <v>30.39</v>
      </c>
      <c r="P40" s="2">
        <v>60.91</v>
      </c>
      <c r="Q40" s="2">
        <v>2.31</v>
      </c>
      <c r="R40" s="2">
        <v>0.13100000000000001</v>
      </c>
      <c r="S40" s="2">
        <v>122.2</v>
      </c>
      <c r="T40" s="2">
        <v>18.43</v>
      </c>
      <c r="U40" s="2">
        <v>85.74</v>
      </c>
      <c r="V40" s="2">
        <v>1.0680000000000001</v>
      </c>
      <c r="W40" s="2" t="s">
        <v>241</v>
      </c>
      <c r="X40" s="2" t="s">
        <v>98</v>
      </c>
      <c r="Y40" s="2">
        <v>5.6</v>
      </c>
      <c r="Z40" s="2">
        <v>21.02</v>
      </c>
      <c r="AA40" s="2">
        <v>3.51</v>
      </c>
      <c r="AB40" s="2">
        <v>18.350000000000001</v>
      </c>
      <c r="AC40" s="2">
        <v>5.52</v>
      </c>
      <c r="AD40" s="2">
        <v>1.7929999999999999</v>
      </c>
      <c r="AE40" s="2">
        <v>5.26</v>
      </c>
      <c r="AF40" s="2">
        <v>0.73399999999999999</v>
      </c>
      <c r="AG40" s="2">
        <v>4.26</v>
      </c>
      <c r="AH40" s="2">
        <v>0.72399999999999998</v>
      </c>
      <c r="AI40" s="2">
        <v>1.81</v>
      </c>
      <c r="AJ40" s="2">
        <v>0.218</v>
      </c>
      <c r="AK40" s="2">
        <v>1.31</v>
      </c>
      <c r="AL40" s="2">
        <v>0.184</v>
      </c>
      <c r="AM40" s="2">
        <v>3.58</v>
      </c>
      <c r="AN40" s="2">
        <v>0.222</v>
      </c>
      <c r="AO40" s="2" t="s">
        <v>242</v>
      </c>
      <c r="AP40" s="2">
        <v>0.107</v>
      </c>
      <c r="AQ40" s="2">
        <v>1.6899999999999998E-2</v>
      </c>
      <c r="AR40" s="2">
        <v>0</v>
      </c>
      <c r="AS40" s="2">
        <v>0</v>
      </c>
      <c r="AT40" s="2">
        <v>1</v>
      </c>
      <c r="AU40" s="2">
        <v>1</v>
      </c>
    </row>
    <row r="41" spans="1:47" s="2" customFormat="1" x14ac:dyDescent="0.25">
      <c r="A41" s="2" t="s">
        <v>243</v>
      </c>
      <c r="B41" s="2" t="s">
        <v>698</v>
      </c>
      <c r="C41" s="2">
        <v>2.93</v>
      </c>
      <c r="D41" s="2">
        <v>0.84</v>
      </c>
      <c r="E41" s="2" t="s">
        <v>215</v>
      </c>
      <c r="F41" s="2">
        <v>79433.820000000007</v>
      </c>
      <c r="G41" s="2">
        <v>211483.91</v>
      </c>
      <c r="H41" s="2">
        <v>164634.57999999999</v>
      </c>
      <c r="I41" s="2">
        <v>164381.22</v>
      </c>
      <c r="J41" s="2">
        <v>67.53</v>
      </c>
      <c r="K41" s="2">
        <v>15977.57</v>
      </c>
      <c r="L41" s="2">
        <v>509.64</v>
      </c>
      <c r="M41" s="2">
        <v>185.97</v>
      </c>
      <c r="N41" s="2">
        <v>1078.3399999999999</v>
      </c>
      <c r="O41" s="2">
        <v>31</v>
      </c>
      <c r="P41" s="2">
        <v>35.71</v>
      </c>
      <c r="Q41" s="2" t="s">
        <v>244</v>
      </c>
      <c r="R41" s="2" t="s">
        <v>66</v>
      </c>
      <c r="S41" s="2">
        <v>146.16999999999999</v>
      </c>
      <c r="T41" s="2">
        <v>28.58</v>
      </c>
      <c r="U41" s="2">
        <v>176.53</v>
      </c>
      <c r="V41" s="2">
        <v>3.23</v>
      </c>
      <c r="W41" s="2" t="s">
        <v>121</v>
      </c>
      <c r="X41" s="2" t="s">
        <v>106</v>
      </c>
      <c r="Y41" s="2">
        <v>10.98</v>
      </c>
      <c r="Z41" s="2">
        <v>40.340000000000003</v>
      </c>
      <c r="AA41" s="2">
        <v>6.28</v>
      </c>
      <c r="AB41" s="2">
        <v>31.65</v>
      </c>
      <c r="AC41" s="2">
        <v>8.24</v>
      </c>
      <c r="AD41" s="2">
        <v>2.61</v>
      </c>
      <c r="AE41" s="2">
        <v>8.32</v>
      </c>
      <c r="AF41" s="2">
        <v>1.1579999999999999</v>
      </c>
      <c r="AG41" s="2">
        <v>7.07</v>
      </c>
      <c r="AH41" s="2">
        <v>1.1499999999999999</v>
      </c>
      <c r="AI41" s="2">
        <v>3.04</v>
      </c>
      <c r="AJ41" s="2">
        <v>0.40500000000000003</v>
      </c>
      <c r="AK41" s="2">
        <v>2.54</v>
      </c>
      <c r="AL41" s="2">
        <v>0.32500000000000001</v>
      </c>
      <c r="AM41" s="2">
        <v>6.03</v>
      </c>
      <c r="AN41" s="2">
        <v>0.72099999999999997</v>
      </c>
      <c r="AO41" s="2">
        <v>7.1999999999999995E-2</v>
      </c>
      <c r="AP41" s="2">
        <v>0.27900000000000003</v>
      </c>
      <c r="AQ41" s="2">
        <v>5.4699999999999999E-2</v>
      </c>
      <c r="AR41" s="2">
        <v>1</v>
      </c>
      <c r="AS41" s="2">
        <v>0</v>
      </c>
      <c r="AT41" s="2">
        <v>0</v>
      </c>
      <c r="AU41" s="2">
        <v>1</v>
      </c>
    </row>
    <row r="42" spans="1:47" s="2" customFormat="1" x14ac:dyDescent="0.25">
      <c r="A42" s="2" t="s">
        <v>245</v>
      </c>
      <c r="B42" s="2" t="s">
        <v>698</v>
      </c>
      <c r="C42" s="2">
        <v>3.64</v>
      </c>
      <c r="D42" s="2" t="s">
        <v>246</v>
      </c>
      <c r="E42" s="2" t="s">
        <v>183</v>
      </c>
      <c r="F42" s="2">
        <v>88141.19</v>
      </c>
      <c r="G42" s="2">
        <v>222076.25</v>
      </c>
      <c r="H42" s="2">
        <v>165204.23000000001</v>
      </c>
      <c r="I42" s="2">
        <v>164381.22</v>
      </c>
      <c r="J42" s="2">
        <v>77.38</v>
      </c>
      <c r="K42" s="2">
        <v>12375.35</v>
      </c>
      <c r="L42" s="2">
        <v>438.03</v>
      </c>
      <c r="M42" s="2">
        <v>619.71</v>
      </c>
      <c r="N42" s="2">
        <v>888.94</v>
      </c>
      <c r="O42" s="2">
        <v>29.59</v>
      </c>
      <c r="P42" s="2">
        <v>50.89</v>
      </c>
      <c r="Q42" s="2" t="s">
        <v>157</v>
      </c>
      <c r="R42" s="2" t="s">
        <v>247</v>
      </c>
      <c r="S42" s="2">
        <v>139.66999999999999</v>
      </c>
      <c r="T42" s="2">
        <v>22.93</v>
      </c>
      <c r="U42" s="2">
        <v>103.95</v>
      </c>
      <c r="V42" s="2">
        <v>1.2989999999999999</v>
      </c>
      <c r="W42" s="2" t="s">
        <v>129</v>
      </c>
      <c r="X42" s="2" t="s">
        <v>248</v>
      </c>
      <c r="Y42" s="2">
        <v>7.72</v>
      </c>
      <c r="Z42" s="2">
        <v>28.24</v>
      </c>
      <c r="AA42" s="2">
        <v>4.6500000000000004</v>
      </c>
      <c r="AB42" s="2">
        <v>24.15</v>
      </c>
      <c r="AC42" s="2">
        <v>6.68</v>
      </c>
      <c r="AD42" s="2">
        <v>2.08</v>
      </c>
      <c r="AE42" s="2">
        <v>6.6</v>
      </c>
      <c r="AF42" s="2">
        <v>0.90300000000000002</v>
      </c>
      <c r="AG42" s="2">
        <v>5.43</v>
      </c>
      <c r="AH42" s="2">
        <v>0.88600000000000001</v>
      </c>
      <c r="AI42" s="2">
        <v>2.42</v>
      </c>
      <c r="AJ42" s="2">
        <v>0.26200000000000001</v>
      </c>
      <c r="AK42" s="2">
        <v>1.71</v>
      </c>
      <c r="AL42" s="2">
        <v>0.22500000000000001</v>
      </c>
      <c r="AM42" s="2">
        <v>4.24</v>
      </c>
      <c r="AN42" s="2">
        <v>0.254</v>
      </c>
      <c r="AO42" s="2">
        <v>5.6000000000000001E-2</v>
      </c>
      <c r="AP42" s="2">
        <v>0.13800000000000001</v>
      </c>
      <c r="AQ42" s="2">
        <v>2.9100000000000001E-2</v>
      </c>
      <c r="AR42" s="2">
        <v>0</v>
      </c>
      <c r="AS42" s="2">
        <v>1</v>
      </c>
      <c r="AT42" s="2">
        <v>0</v>
      </c>
      <c r="AU42" s="2">
        <v>1</v>
      </c>
    </row>
    <row r="43" spans="1:47" s="2" customFormat="1" x14ac:dyDescent="0.25">
      <c r="A43" s="2" t="s">
        <v>249</v>
      </c>
      <c r="B43" s="2" t="s">
        <v>698</v>
      </c>
      <c r="C43" s="2">
        <v>11.69</v>
      </c>
      <c r="D43" s="2">
        <v>0.46</v>
      </c>
      <c r="E43" s="2" t="s">
        <v>250</v>
      </c>
      <c r="F43" s="2">
        <v>81897.73</v>
      </c>
      <c r="G43" s="2">
        <v>213475.19</v>
      </c>
      <c r="H43" s="2">
        <v>161613.91</v>
      </c>
      <c r="I43" s="2">
        <v>164381.22</v>
      </c>
      <c r="J43" s="2">
        <v>65.19</v>
      </c>
      <c r="K43" s="2">
        <v>11680.61</v>
      </c>
      <c r="L43" s="2">
        <v>384.71</v>
      </c>
      <c r="M43" s="2">
        <v>548.92999999999995</v>
      </c>
      <c r="N43" s="2">
        <v>969.1</v>
      </c>
      <c r="O43" s="2">
        <v>31.07</v>
      </c>
      <c r="P43" s="2">
        <v>39.69</v>
      </c>
      <c r="Q43" s="2" t="s">
        <v>251</v>
      </c>
      <c r="R43" s="2" t="s">
        <v>252</v>
      </c>
      <c r="S43" s="2">
        <v>142.08000000000001</v>
      </c>
      <c r="T43" s="2">
        <v>21.14</v>
      </c>
      <c r="U43" s="2">
        <v>110.55</v>
      </c>
      <c r="V43" s="2">
        <v>1.319</v>
      </c>
      <c r="W43" s="2" t="s">
        <v>103</v>
      </c>
      <c r="X43" s="2">
        <v>3.5999999999999997E-2</v>
      </c>
      <c r="Y43" s="2">
        <v>7.43</v>
      </c>
      <c r="Z43" s="2">
        <v>27.42</v>
      </c>
      <c r="AA43" s="2">
        <v>4.33</v>
      </c>
      <c r="AB43" s="2">
        <v>22.52</v>
      </c>
      <c r="AC43" s="2">
        <v>5.75</v>
      </c>
      <c r="AD43" s="2">
        <v>1.881</v>
      </c>
      <c r="AE43" s="2">
        <v>5.47</v>
      </c>
      <c r="AF43" s="2">
        <v>0.79600000000000004</v>
      </c>
      <c r="AG43" s="2">
        <v>4.8099999999999996</v>
      </c>
      <c r="AH43" s="2">
        <v>0.84399999999999997</v>
      </c>
      <c r="AI43" s="2">
        <v>2.1800000000000002</v>
      </c>
      <c r="AJ43" s="2">
        <v>0.222</v>
      </c>
      <c r="AK43" s="2">
        <v>1.51</v>
      </c>
      <c r="AL43" s="2">
        <v>0.218</v>
      </c>
      <c r="AM43" s="2">
        <v>4.24</v>
      </c>
      <c r="AN43" s="2">
        <v>0.27500000000000002</v>
      </c>
      <c r="AO43" s="2">
        <v>5.2999999999999999E-2</v>
      </c>
      <c r="AP43" s="2">
        <v>0.115</v>
      </c>
      <c r="AQ43" s="2">
        <v>2.2700000000000001E-2</v>
      </c>
      <c r="AR43" s="2">
        <v>0</v>
      </c>
      <c r="AS43" s="2">
        <v>0</v>
      </c>
      <c r="AT43" s="2">
        <v>1</v>
      </c>
      <c r="AU43" s="2">
        <v>1</v>
      </c>
    </row>
    <row r="44" spans="1:47" s="2" customFormat="1" x14ac:dyDescent="0.25">
      <c r="A44" s="2" t="s">
        <v>253</v>
      </c>
      <c r="B44" s="2" t="s">
        <v>698</v>
      </c>
      <c r="C44" s="2">
        <v>9.34</v>
      </c>
      <c r="D44" s="2">
        <v>0.47</v>
      </c>
      <c r="E44" s="2" t="s">
        <v>254</v>
      </c>
      <c r="F44" s="2">
        <v>95752.17</v>
      </c>
      <c r="G44" s="2">
        <v>232842.22</v>
      </c>
      <c r="H44" s="2">
        <v>161434.34</v>
      </c>
      <c r="I44" s="2">
        <v>164381.22</v>
      </c>
      <c r="J44" s="2">
        <v>63.18</v>
      </c>
      <c r="K44" s="2">
        <v>9728.51</v>
      </c>
      <c r="L44" s="2">
        <v>371.6</v>
      </c>
      <c r="M44" s="2">
        <v>104.76</v>
      </c>
      <c r="N44" s="2">
        <v>1081.8900000000001</v>
      </c>
      <c r="O44" s="2">
        <v>34.42</v>
      </c>
      <c r="P44" s="2">
        <v>31.64</v>
      </c>
      <c r="Q44" s="2" t="s">
        <v>255</v>
      </c>
      <c r="R44" s="2" t="s">
        <v>256</v>
      </c>
      <c r="S44" s="2">
        <v>124.42</v>
      </c>
      <c r="T44" s="2">
        <v>18.510000000000002</v>
      </c>
      <c r="U44" s="2">
        <v>80.7</v>
      </c>
      <c r="V44" s="2">
        <v>0.89900000000000002</v>
      </c>
      <c r="W44" s="2" t="s">
        <v>257</v>
      </c>
      <c r="X44" s="2">
        <v>4.9000000000000002E-2</v>
      </c>
      <c r="Y44" s="2">
        <v>5.77</v>
      </c>
      <c r="Z44" s="2">
        <v>22.58</v>
      </c>
      <c r="AA44" s="2">
        <v>3.61</v>
      </c>
      <c r="AB44" s="2">
        <v>18.41</v>
      </c>
      <c r="AC44" s="2">
        <v>5.35</v>
      </c>
      <c r="AD44" s="2">
        <v>1.754</v>
      </c>
      <c r="AE44" s="2">
        <v>5.46</v>
      </c>
      <c r="AF44" s="2">
        <v>0.78</v>
      </c>
      <c r="AG44" s="2">
        <v>4.37</v>
      </c>
      <c r="AH44" s="2">
        <v>0.73</v>
      </c>
      <c r="AI44" s="2">
        <v>2.14</v>
      </c>
      <c r="AJ44" s="2">
        <v>0.23499999999999999</v>
      </c>
      <c r="AK44" s="2">
        <v>1.39</v>
      </c>
      <c r="AL44" s="2">
        <v>0.216</v>
      </c>
      <c r="AM44" s="2">
        <v>3.11</v>
      </c>
      <c r="AN44" s="2">
        <v>0.16</v>
      </c>
      <c r="AO44" s="2">
        <v>0.08</v>
      </c>
      <c r="AP44" s="2">
        <v>9.0999999999999998E-2</v>
      </c>
      <c r="AQ44" s="2">
        <v>1.6500000000000001E-2</v>
      </c>
      <c r="AR44" s="2">
        <v>1</v>
      </c>
      <c r="AS44" s="2">
        <v>0</v>
      </c>
      <c r="AT44" s="2">
        <v>0</v>
      </c>
      <c r="AU44" s="2">
        <v>1</v>
      </c>
    </row>
    <row r="45" spans="1:47" s="2" customFormat="1" x14ac:dyDescent="0.25">
      <c r="A45" s="2" t="s">
        <v>258</v>
      </c>
      <c r="B45" s="2" t="s">
        <v>698</v>
      </c>
      <c r="C45" s="2">
        <v>10.7</v>
      </c>
      <c r="D45" s="2" t="s">
        <v>259</v>
      </c>
      <c r="E45" s="2" t="s">
        <v>260</v>
      </c>
      <c r="F45" s="2">
        <v>99080.2</v>
      </c>
      <c r="G45" s="2">
        <v>238715.58</v>
      </c>
      <c r="H45" s="2">
        <v>165300.89000000001</v>
      </c>
      <c r="I45" s="2">
        <v>164381.22</v>
      </c>
      <c r="J45" s="2">
        <v>73.83</v>
      </c>
      <c r="K45" s="2">
        <v>10320.94</v>
      </c>
      <c r="L45" s="2">
        <v>375.77</v>
      </c>
      <c r="M45" s="2">
        <v>198.3</v>
      </c>
      <c r="N45" s="2">
        <v>1008.66</v>
      </c>
      <c r="O45" s="2">
        <v>33.479999999999997</v>
      </c>
      <c r="P45" s="2">
        <v>39.4</v>
      </c>
      <c r="Q45" s="2" t="s">
        <v>261</v>
      </c>
      <c r="R45" s="2" t="s">
        <v>262</v>
      </c>
      <c r="S45" s="2">
        <v>121.45</v>
      </c>
      <c r="T45" s="2">
        <v>19.899999999999999</v>
      </c>
      <c r="U45" s="2">
        <v>89.05</v>
      </c>
      <c r="V45" s="2">
        <v>0.91</v>
      </c>
      <c r="W45" s="2" t="s">
        <v>263</v>
      </c>
      <c r="X45" s="2">
        <v>7.3999999999999996E-2</v>
      </c>
      <c r="Y45" s="2">
        <v>5.69</v>
      </c>
      <c r="Z45" s="2">
        <v>22.52</v>
      </c>
      <c r="AA45" s="2">
        <v>3.55</v>
      </c>
      <c r="AB45" s="2">
        <v>19.829999999999998</v>
      </c>
      <c r="AC45" s="2">
        <v>5.29</v>
      </c>
      <c r="AD45" s="2">
        <v>1.921</v>
      </c>
      <c r="AE45" s="2">
        <v>5.29</v>
      </c>
      <c r="AF45" s="2">
        <v>0.79200000000000004</v>
      </c>
      <c r="AG45" s="2">
        <v>4.72</v>
      </c>
      <c r="AH45" s="2">
        <v>0.81</v>
      </c>
      <c r="AI45" s="2">
        <v>2.33</v>
      </c>
      <c r="AJ45" s="2">
        <v>0.28999999999999998</v>
      </c>
      <c r="AK45" s="2">
        <v>1.68</v>
      </c>
      <c r="AL45" s="2">
        <v>0.221</v>
      </c>
      <c r="AM45" s="2">
        <v>3.47</v>
      </c>
      <c r="AN45" s="2">
        <v>0.17599999999999999</v>
      </c>
      <c r="AO45" s="2">
        <v>5.3999999999999999E-2</v>
      </c>
      <c r="AP45" s="2">
        <v>9.4E-2</v>
      </c>
      <c r="AQ45" s="2">
        <v>2.3199999999999998E-2</v>
      </c>
      <c r="AR45" s="2">
        <v>0</v>
      </c>
      <c r="AS45" s="2">
        <v>1</v>
      </c>
      <c r="AT45" s="2">
        <v>0</v>
      </c>
      <c r="AU45" s="2">
        <v>1</v>
      </c>
    </row>
    <row r="46" spans="1:47" s="2" customFormat="1" x14ac:dyDescent="0.25">
      <c r="A46" s="2" t="s">
        <v>264</v>
      </c>
      <c r="B46" s="2" t="s">
        <v>698</v>
      </c>
      <c r="C46" s="2">
        <v>15.3</v>
      </c>
      <c r="D46" s="2">
        <v>0.36</v>
      </c>
      <c r="E46" s="2" t="s">
        <v>265</v>
      </c>
      <c r="F46" s="2">
        <v>91802.63</v>
      </c>
      <c r="G46" s="2">
        <v>230852.41</v>
      </c>
      <c r="H46" s="2">
        <v>161707.34</v>
      </c>
      <c r="I46" s="2">
        <v>164381.22</v>
      </c>
      <c r="J46" s="2">
        <v>72.27</v>
      </c>
      <c r="K46" s="2">
        <v>11350.76</v>
      </c>
      <c r="L46" s="2">
        <v>398.19</v>
      </c>
      <c r="M46" s="2">
        <v>178.75</v>
      </c>
      <c r="N46" s="2">
        <v>1021.64</v>
      </c>
      <c r="O46" s="2">
        <v>32.6</v>
      </c>
      <c r="P46" s="2">
        <v>29.42</v>
      </c>
      <c r="Q46" s="2">
        <v>2.81</v>
      </c>
      <c r="R46" s="2" t="s">
        <v>256</v>
      </c>
      <c r="S46" s="2">
        <v>128.09</v>
      </c>
      <c r="T46" s="2">
        <v>21.58</v>
      </c>
      <c r="U46" s="2">
        <v>104.8</v>
      </c>
      <c r="V46" s="2">
        <v>1.139</v>
      </c>
      <c r="W46" s="2" t="s">
        <v>266</v>
      </c>
      <c r="X46" s="2">
        <v>0.24199999999999999</v>
      </c>
      <c r="Y46" s="2">
        <v>6.67</v>
      </c>
      <c r="Z46" s="2">
        <v>25.81</v>
      </c>
      <c r="AA46" s="2">
        <v>4.08</v>
      </c>
      <c r="AB46" s="2">
        <v>21.79</v>
      </c>
      <c r="AC46" s="2">
        <v>5.85</v>
      </c>
      <c r="AD46" s="2">
        <v>2.1110000000000002</v>
      </c>
      <c r="AE46" s="2">
        <v>5.46</v>
      </c>
      <c r="AF46" s="2">
        <v>0.88400000000000001</v>
      </c>
      <c r="AG46" s="2">
        <v>5.08</v>
      </c>
      <c r="AH46" s="2">
        <v>0.877</v>
      </c>
      <c r="AI46" s="2">
        <v>2.29</v>
      </c>
      <c r="AJ46" s="2">
        <v>0.26300000000000001</v>
      </c>
      <c r="AK46" s="2">
        <v>1.76</v>
      </c>
      <c r="AL46" s="2">
        <v>0.253</v>
      </c>
      <c r="AM46" s="2">
        <v>4.33</v>
      </c>
      <c r="AN46" s="2">
        <v>0.21299999999999999</v>
      </c>
      <c r="AO46" s="2">
        <v>1.4850000000000001</v>
      </c>
      <c r="AP46" s="2">
        <v>0.122</v>
      </c>
      <c r="AQ46" s="2">
        <v>2.46E-2</v>
      </c>
      <c r="AR46" s="2">
        <v>0</v>
      </c>
      <c r="AS46" s="2">
        <v>0</v>
      </c>
      <c r="AT46" s="2">
        <v>1</v>
      </c>
      <c r="AU46" s="2">
        <v>1</v>
      </c>
    </row>
    <row r="48" spans="1:47" s="2" customFormat="1" x14ac:dyDescent="0.25">
      <c r="A48" s="2" t="s">
        <v>315</v>
      </c>
      <c r="B48" s="2" t="s">
        <v>698</v>
      </c>
      <c r="C48" s="2" t="s">
        <v>316</v>
      </c>
      <c r="D48" s="2">
        <v>0.16600000000000001</v>
      </c>
      <c r="E48" s="2" t="s">
        <v>317</v>
      </c>
      <c r="F48" s="2">
        <v>93315.75</v>
      </c>
      <c r="G48" s="2">
        <v>223289.91</v>
      </c>
      <c r="H48" s="2">
        <v>162694.78</v>
      </c>
      <c r="I48" s="2">
        <v>164381.22</v>
      </c>
      <c r="J48" s="2">
        <v>62.66</v>
      </c>
      <c r="K48" s="2">
        <v>9447.5</v>
      </c>
      <c r="L48" s="2">
        <v>360.33</v>
      </c>
      <c r="M48" s="2">
        <v>14.06</v>
      </c>
      <c r="N48" s="2">
        <v>1036.8900000000001</v>
      </c>
      <c r="O48" s="2">
        <v>33.29</v>
      </c>
      <c r="P48" s="2">
        <v>18.690000000000001</v>
      </c>
      <c r="Q48" s="2" t="s">
        <v>251</v>
      </c>
      <c r="R48" s="2" t="s">
        <v>262</v>
      </c>
      <c r="S48" s="2">
        <v>124.13</v>
      </c>
      <c r="T48" s="2">
        <v>20.170000000000002</v>
      </c>
      <c r="U48" s="2">
        <v>89.56</v>
      </c>
      <c r="V48" s="2">
        <v>0.86699999999999999</v>
      </c>
      <c r="W48" s="2" t="s">
        <v>318</v>
      </c>
      <c r="X48" s="2">
        <v>6.8000000000000005E-2</v>
      </c>
      <c r="Y48" s="2">
        <v>5.86</v>
      </c>
      <c r="Z48" s="2">
        <v>21.95</v>
      </c>
      <c r="AA48" s="2">
        <v>3.78</v>
      </c>
      <c r="AB48" s="2">
        <v>18.8</v>
      </c>
      <c r="AC48" s="2">
        <v>5.29</v>
      </c>
      <c r="AD48" s="2">
        <v>1.8680000000000001</v>
      </c>
      <c r="AE48" s="2">
        <v>5.65</v>
      </c>
      <c r="AF48" s="2">
        <v>0.72399999999999998</v>
      </c>
      <c r="AG48" s="2">
        <v>4.55</v>
      </c>
      <c r="AH48" s="2">
        <v>0.76</v>
      </c>
      <c r="AI48" s="2">
        <v>2.14</v>
      </c>
      <c r="AJ48" s="2">
        <v>0.26700000000000002</v>
      </c>
      <c r="AK48" s="2">
        <v>1.54</v>
      </c>
      <c r="AL48" s="2">
        <v>0.182</v>
      </c>
      <c r="AM48" s="2">
        <v>3.31</v>
      </c>
      <c r="AN48" s="2">
        <v>0.156</v>
      </c>
      <c r="AO48" s="2">
        <v>6.4000000000000001E-2</v>
      </c>
      <c r="AP48" s="2">
        <v>8.0399999999999999E-2</v>
      </c>
      <c r="AQ48" s="2">
        <v>1.67E-2</v>
      </c>
      <c r="AR48" s="2">
        <v>1</v>
      </c>
      <c r="AS48" s="2">
        <v>0</v>
      </c>
      <c r="AT48" s="2">
        <v>0</v>
      </c>
      <c r="AU48" s="2">
        <v>1</v>
      </c>
    </row>
    <row r="49" spans="1:47" s="2" customFormat="1" x14ac:dyDescent="0.25">
      <c r="A49" s="2" t="s">
        <v>319</v>
      </c>
      <c r="B49" s="2" t="s">
        <v>698</v>
      </c>
      <c r="C49" s="2">
        <v>22.8</v>
      </c>
      <c r="D49" s="2" t="s">
        <v>320</v>
      </c>
      <c r="E49" s="2" t="s">
        <v>321</v>
      </c>
      <c r="F49" s="2">
        <v>95270.65</v>
      </c>
      <c r="G49" s="2">
        <v>224905</v>
      </c>
      <c r="H49" s="2">
        <v>161598.04999999999</v>
      </c>
      <c r="I49" s="2">
        <v>164381.22</v>
      </c>
      <c r="J49" s="2">
        <v>73.89</v>
      </c>
      <c r="K49" s="2">
        <v>9352.09</v>
      </c>
      <c r="L49" s="2">
        <v>342.97</v>
      </c>
      <c r="M49" s="2">
        <v>621.57000000000005</v>
      </c>
      <c r="N49" s="2">
        <v>888.8</v>
      </c>
      <c r="O49" s="2">
        <v>31.22</v>
      </c>
      <c r="P49" s="2">
        <v>41.59</v>
      </c>
      <c r="Q49" s="2" t="s">
        <v>251</v>
      </c>
      <c r="R49" s="2" t="s">
        <v>322</v>
      </c>
      <c r="S49" s="2">
        <v>117.38</v>
      </c>
      <c r="T49" s="2">
        <v>17.03</v>
      </c>
      <c r="U49" s="2">
        <v>67.16</v>
      </c>
      <c r="V49" s="2">
        <v>0.59099999999999997</v>
      </c>
      <c r="W49" s="2" t="s">
        <v>323</v>
      </c>
      <c r="X49" s="2">
        <v>9.1999999999999998E-2</v>
      </c>
      <c r="Y49" s="2">
        <v>4.9000000000000004</v>
      </c>
      <c r="Z49" s="2">
        <v>18.420000000000002</v>
      </c>
      <c r="AA49" s="2">
        <v>3.16</v>
      </c>
      <c r="AB49" s="2">
        <v>16.25</v>
      </c>
      <c r="AC49" s="2">
        <v>4.4800000000000004</v>
      </c>
      <c r="AD49" s="2">
        <v>1.645</v>
      </c>
      <c r="AE49" s="2">
        <v>4.76</v>
      </c>
      <c r="AF49" s="2">
        <v>0.68200000000000005</v>
      </c>
      <c r="AG49" s="2">
        <v>4.17</v>
      </c>
      <c r="AH49" s="2">
        <v>0.68500000000000005</v>
      </c>
      <c r="AI49" s="2">
        <v>1.61</v>
      </c>
      <c r="AJ49" s="2">
        <v>0.20799999999999999</v>
      </c>
      <c r="AK49" s="2">
        <v>1.33</v>
      </c>
      <c r="AL49" s="2">
        <v>0.16500000000000001</v>
      </c>
      <c r="AM49" s="2">
        <v>2.69</v>
      </c>
      <c r="AN49" s="2">
        <v>0.113</v>
      </c>
      <c r="AO49" s="2">
        <v>5.6000000000000001E-2</v>
      </c>
      <c r="AP49" s="2">
        <v>6.7299999999999999E-2</v>
      </c>
      <c r="AQ49" s="2">
        <v>1.29E-2</v>
      </c>
      <c r="AR49" s="2">
        <v>0</v>
      </c>
      <c r="AS49" s="2">
        <v>0</v>
      </c>
      <c r="AT49" s="2">
        <v>1</v>
      </c>
      <c r="AU49" s="2">
        <v>1</v>
      </c>
    </row>
    <row r="52" spans="1:47" s="5" customFormat="1" x14ac:dyDescent="0.25">
      <c r="A52" s="5" t="s">
        <v>972</v>
      </c>
      <c r="B52" s="5" t="s">
        <v>967</v>
      </c>
      <c r="C52" s="5">
        <v>21.02</v>
      </c>
      <c r="D52" s="5">
        <v>0.54</v>
      </c>
      <c r="E52" s="5" t="s">
        <v>64</v>
      </c>
      <c r="F52" s="5">
        <v>77753.98</v>
      </c>
      <c r="G52" s="5">
        <v>204389.11</v>
      </c>
      <c r="H52" s="5">
        <v>161741.38</v>
      </c>
      <c r="I52" s="5">
        <v>164381.22</v>
      </c>
      <c r="J52" s="5">
        <v>91.27</v>
      </c>
      <c r="K52" s="5">
        <v>19888.16</v>
      </c>
      <c r="L52" s="5">
        <v>465.44</v>
      </c>
      <c r="M52" s="5">
        <v>731.04</v>
      </c>
      <c r="N52" s="5">
        <v>824.95</v>
      </c>
      <c r="O52" s="5">
        <v>29.12</v>
      </c>
      <c r="P52" s="5">
        <v>40.56</v>
      </c>
      <c r="Q52" s="5">
        <v>4.0599999999999996</v>
      </c>
      <c r="R52" s="5" t="s">
        <v>331</v>
      </c>
      <c r="S52" s="5">
        <v>121.65</v>
      </c>
      <c r="T52" s="5">
        <v>29.13</v>
      </c>
      <c r="U52" s="5">
        <v>148.51</v>
      </c>
      <c r="V52" s="5">
        <v>2.56</v>
      </c>
      <c r="W52" s="5" t="s">
        <v>114</v>
      </c>
      <c r="X52" s="5">
        <v>0.27700000000000002</v>
      </c>
      <c r="Y52" s="5">
        <v>8.67</v>
      </c>
      <c r="Z52" s="5">
        <v>30.8</v>
      </c>
      <c r="AA52" s="5">
        <v>5.1100000000000003</v>
      </c>
      <c r="AB52" s="5">
        <v>28.57</v>
      </c>
      <c r="AC52" s="5">
        <v>7.38</v>
      </c>
      <c r="AD52" s="5">
        <v>2.77</v>
      </c>
      <c r="AE52" s="5">
        <v>8.5399999999999991</v>
      </c>
      <c r="AF52" s="5">
        <v>1.0840000000000001</v>
      </c>
      <c r="AG52" s="5">
        <v>6.71</v>
      </c>
      <c r="AH52" s="5">
        <v>1.208</v>
      </c>
      <c r="AI52" s="5">
        <v>3</v>
      </c>
      <c r="AJ52" s="5">
        <v>0.38</v>
      </c>
      <c r="AK52" s="5">
        <v>2.31</v>
      </c>
      <c r="AL52" s="5">
        <v>0.316</v>
      </c>
      <c r="AM52" s="5">
        <v>5.52</v>
      </c>
      <c r="AN52" s="5">
        <v>0.65900000000000003</v>
      </c>
      <c r="AO52" s="5">
        <v>5.7000000000000002E-2</v>
      </c>
      <c r="AP52" s="5">
        <v>0.32900000000000001</v>
      </c>
      <c r="AQ52" s="5">
        <v>2.98E-2</v>
      </c>
      <c r="AR52" s="5">
        <v>0</v>
      </c>
      <c r="AS52" s="5">
        <v>1</v>
      </c>
      <c r="AT52" s="5">
        <v>0</v>
      </c>
      <c r="AU52" s="5">
        <v>1</v>
      </c>
    </row>
    <row r="53" spans="1:47" s="5" customFormat="1" x14ac:dyDescent="0.25">
      <c r="A53" s="5" t="s">
        <v>975</v>
      </c>
      <c r="B53" s="5" t="s">
        <v>967</v>
      </c>
      <c r="C53" s="5">
        <v>2.4900000000000002</v>
      </c>
      <c r="D53" s="5" t="s">
        <v>350</v>
      </c>
      <c r="E53" s="5" t="s">
        <v>351</v>
      </c>
      <c r="F53" s="5">
        <v>70781.03</v>
      </c>
      <c r="G53" s="5">
        <v>207421.56</v>
      </c>
      <c r="H53" s="5">
        <v>163471.5</v>
      </c>
      <c r="I53" s="5">
        <v>164381.22</v>
      </c>
      <c r="J53" s="5">
        <v>39.25</v>
      </c>
      <c r="K53" s="5">
        <v>10285.969999999999</v>
      </c>
      <c r="L53" s="5">
        <v>276.99</v>
      </c>
      <c r="M53" s="5">
        <v>57.62</v>
      </c>
      <c r="N53" s="5">
        <v>1356.01</v>
      </c>
      <c r="O53" s="5">
        <v>31.34</v>
      </c>
      <c r="P53" s="5">
        <v>21.4</v>
      </c>
      <c r="Q53" s="5">
        <v>1.57</v>
      </c>
      <c r="R53" s="5" t="s">
        <v>352</v>
      </c>
      <c r="S53" s="5">
        <v>192.03</v>
      </c>
      <c r="T53" s="5">
        <v>24.5</v>
      </c>
      <c r="U53" s="5">
        <v>176.72</v>
      </c>
      <c r="V53" s="5">
        <v>2.36</v>
      </c>
      <c r="W53" s="5" t="s">
        <v>91</v>
      </c>
      <c r="X53" s="5">
        <v>0.13</v>
      </c>
      <c r="Y53" s="5">
        <v>12.38</v>
      </c>
      <c r="Z53" s="5">
        <v>41.06</v>
      </c>
      <c r="AA53" s="5">
        <v>6.57</v>
      </c>
      <c r="AB53" s="5">
        <v>32.46</v>
      </c>
      <c r="AC53" s="5">
        <v>7.32</v>
      </c>
      <c r="AD53" s="5">
        <v>2.2200000000000002</v>
      </c>
      <c r="AE53" s="5">
        <v>6.12</v>
      </c>
      <c r="AF53" s="5">
        <v>0.98899999999999999</v>
      </c>
      <c r="AG53" s="5">
        <v>5.71</v>
      </c>
      <c r="AH53" s="5">
        <v>0.94299999999999995</v>
      </c>
      <c r="AI53" s="5">
        <v>2.33</v>
      </c>
      <c r="AJ53" s="5">
        <v>0.35299999999999998</v>
      </c>
      <c r="AK53" s="5">
        <v>2.06</v>
      </c>
      <c r="AL53" s="5">
        <v>0.28799999999999998</v>
      </c>
      <c r="AM53" s="5">
        <v>5.42</v>
      </c>
      <c r="AN53" s="5">
        <v>0.41899999999999998</v>
      </c>
      <c r="AO53" s="5">
        <v>0.13900000000000001</v>
      </c>
      <c r="AP53" s="5">
        <v>0.19800000000000001</v>
      </c>
      <c r="AQ53" s="5">
        <v>4.7899999999999998E-2</v>
      </c>
      <c r="AR53" s="5">
        <v>0</v>
      </c>
      <c r="AS53" s="5">
        <v>1</v>
      </c>
      <c r="AT53" s="5">
        <v>0</v>
      </c>
      <c r="AU53" s="5">
        <v>1</v>
      </c>
    </row>
    <row r="55" spans="1:47" s="5" customFormat="1" x14ac:dyDescent="0.25">
      <c r="A55" s="5" t="s">
        <v>977</v>
      </c>
      <c r="B55" s="5" t="s">
        <v>967</v>
      </c>
      <c r="C55" s="5">
        <v>1.43</v>
      </c>
      <c r="D55" s="5">
        <v>0.23</v>
      </c>
      <c r="E55" s="5" t="s">
        <v>161</v>
      </c>
      <c r="F55" s="5">
        <v>93350.64</v>
      </c>
      <c r="G55" s="5">
        <v>218071.16</v>
      </c>
      <c r="H55" s="5">
        <v>162451.89000000001</v>
      </c>
      <c r="I55" s="5">
        <v>164381.22</v>
      </c>
      <c r="J55" s="5">
        <v>68.81</v>
      </c>
      <c r="K55" s="5">
        <v>8972.35</v>
      </c>
      <c r="L55" s="5">
        <v>330.2</v>
      </c>
      <c r="M55" s="5">
        <v>1711.48</v>
      </c>
      <c r="N55" s="5">
        <v>769.39</v>
      </c>
      <c r="O55" s="5">
        <v>28.18</v>
      </c>
      <c r="P55" s="5">
        <v>75.81</v>
      </c>
      <c r="Q55" s="5" t="s">
        <v>345</v>
      </c>
      <c r="R55" s="5" t="s">
        <v>120</v>
      </c>
      <c r="S55" s="5">
        <v>139.12</v>
      </c>
      <c r="T55" s="5">
        <v>14.45</v>
      </c>
      <c r="U55" s="5">
        <v>60.51</v>
      </c>
      <c r="V55" s="5">
        <v>0.78</v>
      </c>
      <c r="W55" s="5" t="s">
        <v>346</v>
      </c>
      <c r="X55" s="5">
        <v>0.158</v>
      </c>
      <c r="Y55" s="5">
        <v>5.44</v>
      </c>
      <c r="Z55" s="5">
        <v>20.16</v>
      </c>
      <c r="AA55" s="5">
        <v>3.37</v>
      </c>
      <c r="AB55" s="5">
        <v>17.170000000000002</v>
      </c>
      <c r="AC55" s="5">
        <v>4.5999999999999996</v>
      </c>
      <c r="AD55" s="5">
        <v>1.67</v>
      </c>
      <c r="AE55" s="5">
        <v>4.1100000000000003</v>
      </c>
      <c r="AF55" s="5">
        <v>0.59499999999999997</v>
      </c>
      <c r="AG55" s="5">
        <v>3.31</v>
      </c>
      <c r="AH55" s="5">
        <v>0.56499999999999995</v>
      </c>
      <c r="AI55" s="5">
        <v>1.48</v>
      </c>
      <c r="AJ55" s="5">
        <v>0.17499999999999999</v>
      </c>
      <c r="AK55" s="5">
        <v>1.02</v>
      </c>
      <c r="AL55" s="5">
        <v>0.14000000000000001</v>
      </c>
      <c r="AM55" s="5">
        <v>2.48</v>
      </c>
      <c r="AN55" s="5">
        <v>0.14299999999999999</v>
      </c>
      <c r="AO55" s="5">
        <v>0.15</v>
      </c>
      <c r="AP55" s="5">
        <v>7.3999999999999996E-2</v>
      </c>
      <c r="AQ55" s="5">
        <v>9.2999999999999992E-3</v>
      </c>
      <c r="AR55" s="5">
        <v>1</v>
      </c>
      <c r="AS55" s="5">
        <v>0</v>
      </c>
      <c r="AT55" s="5">
        <v>0</v>
      </c>
      <c r="AU55" s="5">
        <v>1</v>
      </c>
    </row>
    <row r="56" spans="1:47" s="5" customFormat="1" x14ac:dyDescent="0.25">
      <c r="A56" s="5" t="s">
        <v>978</v>
      </c>
      <c r="B56" s="5" t="s">
        <v>967</v>
      </c>
      <c r="C56" s="5">
        <v>1.76</v>
      </c>
      <c r="D56" s="5">
        <v>0.21</v>
      </c>
      <c r="E56" s="5" t="s">
        <v>995</v>
      </c>
      <c r="F56" s="5">
        <v>97724.19</v>
      </c>
      <c r="G56" s="5">
        <v>226549.28</v>
      </c>
      <c r="H56" s="5">
        <v>163772.76999999999</v>
      </c>
      <c r="I56" s="5">
        <v>164381.22</v>
      </c>
      <c r="J56" s="5">
        <v>71.45</v>
      </c>
      <c r="K56" s="5">
        <v>9678.77</v>
      </c>
      <c r="L56" s="5">
        <v>342.71</v>
      </c>
      <c r="M56" s="5">
        <v>1716.82</v>
      </c>
      <c r="N56" s="5">
        <v>785.61</v>
      </c>
      <c r="O56" s="5">
        <v>29</v>
      </c>
      <c r="P56" s="5">
        <v>77.52</v>
      </c>
      <c r="Q56" s="5">
        <v>1.37</v>
      </c>
      <c r="R56" s="5" t="s">
        <v>192</v>
      </c>
      <c r="S56" s="5">
        <v>148.80000000000001</v>
      </c>
      <c r="T56" s="5">
        <v>15.38</v>
      </c>
      <c r="U56" s="5">
        <v>66.930000000000007</v>
      </c>
      <c r="V56" s="5">
        <v>0.89600000000000002</v>
      </c>
      <c r="W56" s="5" t="s">
        <v>318</v>
      </c>
      <c r="X56" s="5">
        <v>0.10199999999999999</v>
      </c>
      <c r="Y56" s="5">
        <v>5.79</v>
      </c>
      <c r="Z56" s="5">
        <v>22.22</v>
      </c>
      <c r="AA56" s="5">
        <v>3.49</v>
      </c>
      <c r="AB56" s="5">
        <v>19.399999999999999</v>
      </c>
      <c r="AC56" s="5">
        <v>4.53</v>
      </c>
      <c r="AD56" s="5">
        <v>1.5489999999999999</v>
      </c>
      <c r="AE56" s="5">
        <v>4.53</v>
      </c>
      <c r="AF56" s="5">
        <v>0.65300000000000002</v>
      </c>
      <c r="AG56" s="5">
        <v>3.67</v>
      </c>
      <c r="AH56" s="5">
        <v>0.57799999999999996</v>
      </c>
      <c r="AI56" s="5">
        <v>1.43</v>
      </c>
      <c r="AJ56" s="5">
        <v>0.183</v>
      </c>
      <c r="AK56" s="5">
        <v>1.1100000000000001</v>
      </c>
      <c r="AL56" s="5">
        <v>0.16300000000000001</v>
      </c>
      <c r="AM56" s="5">
        <v>2.5299999999999998</v>
      </c>
      <c r="AN56" s="5">
        <v>0.17599999999999999</v>
      </c>
      <c r="AO56" s="5">
        <v>7.9000000000000001E-2</v>
      </c>
      <c r="AP56" s="5">
        <v>7.8E-2</v>
      </c>
      <c r="AQ56" s="5">
        <v>1.17E-2</v>
      </c>
      <c r="AR56" s="5">
        <v>0</v>
      </c>
      <c r="AS56" s="5">
        <v>1</v>
      </c>
      <c r="AT56" s="5">
        <v>0</v>
      </c>
      <c r="AU56" s="5">
        <v>1</v>
      </c>
    </row>
    <row r="57" spans="1:47" s="5" customFormat="1" x14ac:dyDescent="0.25">
      <c r="A57" s="5" t="s">
        <v>979</v>
      </c>
      <c r="B57" s="5" t="s">
        <v>967</v>
      </c>
      <c r="C57" s="5">
        <v>23.74</v>
      </c>
      <c r="D57" s="5">
        <v>0.15</v>
      </c>
      <c r="E57" s="5" t="s">
        <v>995</v>
      </c>
      <c r="F57" s="5">
        <v>100500.17</v>
      </c>
      <c r="G57" s="5">
        <v>231783.92</v>
      </c>
      <c r="H57" s="5">
        <v>162004.67000000001</v>
      </c>
      <c r="I57" s="5">
        <v>164381.22</v>
      </c>
      <c r="J57" s="5">
        <v>81.95</v>
      </c>
      <c r="K57" s="5">
        <v>8335.26</v>
      </c>
      <c r="L57" s="5">
        <v>304.33999999999997</v>
      </c>
      <c r="M57" s="5">
        <v>1712.49</v>
      </c>
      <c r="N57" s="5">
        <v>829.08</v>
      </c>
      <c r="O57" s="5">
        <v>29.85</v>
      </c>
      <c r="P57" s="5">
        <v>71.17</v>
      </c>
      <c r="Q57" s="5" t="s">
        <v>157</v>
      </c>
      <c r="R57" s="5" t="s">
        <v>996</v>
      </c>
      <c r="S57" s="5">
        <v>108.55</v>
      </c>
      <c r="T57" s="5">
        <v>13.93</v>
      </c>
      <c r="U57" s="5">
        <v>54.87</v>
      </c>
      <c r="V57" s="5">
        <v>0.45900000000000002</v>
      </c>
      <c r="W57" s="5" t="s">
        <v>535</v>
      </c>
      <c r="X57" s="5">
        <v>0.06</v>
      </c>
      <c r="Y57" s="5">
        <v>4.0999999999999996</v>
      </c>
      <c r="Z57" s="5">
        <v>15.84</v>
      </c>
      <c r="AA57" s="5">
        <v>2.76</v>
      </c>
      <c r="AB57" s="5">
        <v>13.17</v>
      </c>
      <c r="AC57" s="5">
        <v>3.67</v>
      </c>
      <c r="AD57" s="5">
        <v>1.4810000000000001</v>
      </c>
      <c r="AE57" s="5">
        <v>3.65</v>
      </c>
      <c r="AF57" s="5">
        <v>0.52700000000000002</v>
      </c>
      <c r="AG57" s="5">
        <v>3.44</v>
      </c>
      <c r="AH57" s="5">
        <v>0.52800000000000002</v>
      </c>
      <c r="AI57" s="5">
        <v>1.67</v>
      </c>
      <c r="AJ57" s="5">
        <v>0.17399999999999999</v>
      </c>
      <c r="AK57" s="5">
        <v>0.97</v>
      </c>
      <c r="AL57" s="5">
        <v>9.1999999999999998E-2</v>
      </c>
      <c r="AM57" s="5">
        <v>2.2000000000000002</v>
      </c>
      <c r="AN57" s="5">
        <v>0.1</v>
      </c>
      <c r="AO57" s="5">
        <v>7.3999999999999996E-2</v>
      </c>
      <c r="AP57" s="5">
        <v>4.99E-2</v>
      </c>
      <c r="AQ57" s="5">
        <v>6.4999999999999997E-3</v>
      </c>
      <c r="AR57" s="5">
        <v>0</v>
      </c>
      <c r="AS57" s="5">
        <v>0</v>
      </c>
      <c r="AT57" s="5">
        <v>1</v>
      </c>
      <c r="AU57" s="5">
        <v>1</v>
      </c>
    </row>
    <row r="59" spans="1:47" s="2" customFormat="1" x14ac:dyDescent="0.25">
      <c r="A59" s="2" t="s">
        <v>363</v>
      </c>
      <c r="B59" s="2" t="s">
        <v>698</v>
      </c>
      <c r="C59" s="2">
        <v>10.41</v>
      </c>
      <c r="D59" s="2" t="s">
        <v>239</v>
      </c>
      <c r="E59" s="2" t="s">
        <v>364</v>
      </c>
      <c r="F59" s="2">
        <v>94802.93</v>
      </c>
      <c r="G59" s="2">
        <v>226490.36</v>
      </c>
      <c r="H59" s="2">
        <v>159468.84</v>
      </c>
      <c r="I59" s="2">
        <v>164381.20000000001</v>
      </c>
      <c r="J59" s="2">
        <v>47.31</v>
      </c>
      <c r="K59" s="2">
        <v>13785.3</v>
      </c>
      <c r="L59" s="2">
        <v>335.16</v>
      </c>
      <c r="M59" s="2" t="s">
        <v>365</v>
      </c>
      <c r="N59" s="2">
        <v>815.45</v>
      </c>
      <c r="O59" s="2">
        <v>18.37</v>
      </c>
      <c r="P59" s="2">
        <v>2.96</v>
      </c>
      <c r="Q59" s="2">
        <v>1.61</v>
      </c>
      <c r="R59" s="2" t="s">
        <v>366</v>
      </c>
      <c r="S59" s="2">
        <v>128.99</v>
      </c>
      <c r="T59" s="2">
        <v>18.95</v>
      </c>
      <c r="U59" s="2">
        <v>52.84</v>
      </c>
      <c r="V59" s="2">
        <v>0.66200000000000003</v>
      </c>
      <c r="W59" s="2" t="s">
        <v>193</v>
      </c>
      <c r="X59" s="2">
        <v>0.66700000000000004</v>
      </c>
      <c r="Y59" s="2">
        <v>4.7699999999999996</v>
      </c>
      <c r="Z59" s="2">
        <v>21.24</v>
      </c>
      <c r="AA59" s="2">
        <v>3.91</v>
      </c>
      <c r="AB59" s="2">
        <v>22.78</v>
      </c>
      <c r="AC59" s="2">
        <v>6.68</v>
      </c>
      <c r="AD59" s="2">
        <v>2.2200000000000002</v>
      </c>
      <c r="AE59" s="2">
        <v>6.43</v>
      </c>
      <c r="AF59" s="2">
        <v>0.83199999999999996</v>
      </c>
      <c r="AG59" s="2">
        <v>4.62</v>
      </c>
      <c r="AH59" s="2">
        <v>0.80400000000000005</v>
      </c>
      <c r="AI59" s="2">
        <v>2.15</v>
      </c>
      <c r="AJ59" s="2">
        <v>0.217</v>
      </c>
      <c r="AK59" s="2">
        <v>1.31</v>
      </c>
      <c r="AL59" s="2">
        <v>0.14699999999999999</v>
      </c>
      <c r="AM59" s="2">
        <v>2.58</v>
      </c>
      <c r="AN59" s="2">
        <v>0.14399999999999999</v>
      </c>
      <c r="AO59" s="2">
        <v>0.184</v>
      </c>
      <c r="AP59" s="2">
        <v>2.64E-2</v>
      </c>
      <c r="AQ59" s="2">
        <v>8.3000000000000001E-3</v>
      </c>
      <c r="AR59" s="2">
        <v>1</v>
      </c>
      <c r="AS59" s="2">
        <v>0</v>
      </c>
      <c r="AT59" s="2">
        <v>0</v>
      </c>
      <c r="AU59" s="2">
        <v>1</v>
      </c>
    </row>
    <row r="60" spans="1:47" s="2" customFormat="1" x14ac:dyDescent="0.25">
      <c r="A60" s="2" t="s">
        <v>367</v>
      </c>
      <c r="B60" s="2" t="s">
        <v>698</v>
      </c>
      <c r="C60" s="2">
        <v>9.69</v>
      </c>
      <c r="D60" s="2">
        <v>0.22</v>
      </c>
      <c r="E60" s="2" t="s">
        <v>368</v>
      </c>
      <c r="F60" s="2">
        <v>88779.15</v>
      </c>
      <c r="G60" s="2">
        <v>215679.27</v>
      </c>
      <c r="H60" s="2">
        <v>164845.23000000001</v>
      </c>
      <c r="I60" s="2">
        <v>164381.20000000001</v>
      </c>
      <c r="J60" s="2">
        <v>68.81</v>
      </c>
      <c r="K60" s="2">
        <v>14510.66</v>
      </c>
      <c r="L60" s="2">
        <v>315.79000000000002</v>
      </c>
      <c r="M60" s="2">
        <v>60.87</v>
      </c>
      <c r="N60" s="2">
        <v>1081.6600000000001</v>
      </c>
      <c r="O60" s="2">
        <v>29.02</v>
      </c>
      <c r="P60" s="2">
        <v>52.45</v>
      </c>
      <c r="Q60" s="2">
        <v>2.33</v>
      </c>
      <c r="R60" s="2" t="s">
        <v>369</v>
      </c>
      <c r="S60" s="2">
        <v>219.52</v>
      </c>
      <c r="T60" s="2">
        <v>27.67</v>
      </c>
      <c r="U60" s="2">
        <v>237.82</v>
      </c>
      <c r="V60" s="2">
        <v>3.27</v>
      </c>
      <c r="W60" s="2" t="s">
        <v>201</v>
      </c>
      <c r="X60" s="2">
        <v>0.63400000000000001</v>
      </c>
      <c r="Y60" s="2">
        <v>17.399999999999999</v>
      </c>
      <c r="Z60" s="2">
        <v>57.37</v>
      </c>
      <c r="AA60" s="2">
        <v>8.7100000000000009</v>
      </c>
      <c r="AB60" s="2">
        <v>40.64</v>
      </c>
      <c r="AC60" s="2">
        <v>9.51</v>
      </c>
      <c r="AD60" s="2">
        <v>3.32</v>
      </c>
      <c r="AE60" s="2">
        <v>8.65</v>
      </c>
      <c r="AF60" s="2">
        <v>1.159</v>
      </c>
      <c r="AG60" s="2">
        <v>6.72</v>
      </c>
      <c r="AH60" s="2">
        <v>1.1519999999999999</v>
      </c>
      <c r="AI60" s="2">
        <v>3.27</v>
      </c>
      <c r="AJ60" s="2">
        <v>0.376</v>
      </c>
      <c r="AK60" s="2">
        <v>2.54</v>
      </c>
      <c r="AL60" s="2">
        <v>0.35599999999999998</v>
      </c>
      <c r="AM60" s="2">
        <v>8.16</v>
      </c>
      <c r="AN60" s="2">
        <v>0.65600000000000003</v>
      </c>
      <c r="AO60" s="2">
        <v>1.22</v>
      </c>
      <c r="AP60" s="2">
        <v>0.38700000000000001</v>
      </c>
      <c r="AQ60" s="2">
        <v>5.5E-2</v>
      </c>
      <c r="AR60" s="2">
        <v>0</v>
      </c>
      <c r="AS60" s="2">
        <v>0</v>
      </c>
      <c r="AT60" s="2">
        <v>1</v>
      </c>
      <c r="AU60" s="2">
        <v>1</v>
      </c>
    </row>
    <row r="62" spans="1:47" s="3" customFormat="1" x14ac:dyDescent="0.25">
      <c r="A62" s="3" t="s">
        <v>813</v>
      </c>
      <c r="B62" s="3" t="s">
        <v>760</v>
      </c>
      <c r="C62" s="3">
        <v>5.96</v>
      </c>
      <c r="D62" s="3">
        <v>2.2999999999999998</v>
      </c>
      <c r="E62" s="3" t="s">
        <v>355</v>
      </c>
      <c r="F62" s="3">
        <v>60380.18</v>
      </c>
      <c r="G62" s="3">
        <v>223708.23</v>
      </c>
      <c r="H62" s="3">
        <v>159988.14000000001</v>
      </c>
      <c r="I62" s="3">
        <v>164381.20000000001</v>
      </c>
      <c r="J62" s="3">
        <v>57.1</v>
      </c>
      <c r="K62" s="3">
        <v>15295.52</v>
      </c>
      <c r="L62" s="3">
        <v>332.95</v>
      </c>
      <c r="M62" s="3">
        <v>48.63</v>
      </c>
      <c r="N62" s="3">
        <v>2979.49</v>
      </c>
      <c r="O62" s="3">
        <v>21.26</v>
      </c>
      <c r="P62" s="3">
        <v>27.17</v>
      </c>
      <c r="Q62" s="3">
        <v>0.91</v>
      </c>
      <c r="R62" s="3" t="s">
        <v>285</v>
      </c>
      <c r="S62" s="3">
        <v>388.99</v>
      </c>
      <c r="T62" s="3">
        <v>31.42</v>
      </c>
      <c r="U62" s="3">
        <v>426.56</v>
      </c>
      <c r="V62" s="3">
        <v>8.2799999999999994</v>
      </c>
      <c r="W62" s="3" t="s">
        <v>206</v>
      </c>
      <c r="X62" s="3">
        <v>0.435</v>
      </c>
      <c r="Y62" s="3">
        <v>22.66</v>
      </c>
      <c r="Z62" s="3">
        <v>73.75</v>
      </c>
      <c r="AA62" s="3">
        <v>10.76</v>
      </c>
      <c r="AB62" s="3">
        <v>48.18</v>
      </c>
      <c r="AC62" s="3">
        <v>10.62</v>
      </c>
      <c r="AD62" s="3">
        <v>3.31</v>
      </c>
      <c r="AE62" s="3">
        <v>8.64</v>
      </c>
      <c r="AF62" s="3">
        <v>1.25</v>
      </c>
      <c r="AG62" s="3">
        <v>7.44</v>
      </c>
      <c r="AH62" s="3">
        <v>1.31</v>
      </c>
      <c r="AI62" s="3">
        <v>3.63</v>
      </c>
      <c r="AJ62" s="3">
        <v>0.42799999999999999</v>
      </c>
      <c r="AK62" s="3">
        <v>3.28</v>
      </c>
      <c r="AL62" s="3">
        <v>0.46899999999999997</v>
      </c>
      <c r="AM62" s="3">
        <v>12.38</v>
      </c>
      <c r="AN62" s="3">
        <v>1.75</v>
      </c>
      <c r="AO62" s="3">
        <v>1.45</v>
      </c>
      <c r="AP62" s="3">
        <v>0.221</v>
      </c>
      <c r="AQ62" s="3">
        <v>3.32E-2</v>
      </c>
      <c r="AR62" s="3">
        <v>1</v>
      </c>
      <c r="AS62" s="3">
        <v>0</v>
      </c>
      <c r="AT62" s="3">
        <v>0</v>
      </c>
      <c r="AU62" s="3">
        <v>1</v>
      </c>
    </row>
    <row r="63" spans="1:47" s="3" customFormat="1" x14ac:dyDescent="0.25">
      <c r="A63" s="3" t="s">
        <v>814</v>
      </c>
      <c r="B63" s="3" t="s">
        <v>760</v>
      </c>
      <c r="C63" s="3">
        <v>20.13</v>
      </c>
      <c r="D63" s="3">
        <v>0.21</v>
      </c>
      <c r="E63" s="3" t="s">
        <v>717</v>
      </c>
      <c r="F63" s="3">
        <v>99865.88</v>
      </c>
      <c r="G63" s="3">
        <v>239355.09</v>
      </c>
      <c r="H63" s="3">
        <v>163013.54999999999</v>
      </c>
      <c r="I63" s="3">
        <v>164381.20000000001</v>
      </c>
      <c r="J63" s="3">
        <v>83.9</v>
      </c>
      <c r="K63" s="3">
        <v>9759.14</v>
      </c>
      <c r="L63" s="3">
        <v>284.11</v>
      </c>
      <c r="M63" s="3">
        <v>3615.01</v>
      </c>
      <c r="N63" s="3">
        <v>858.48</v>
      </c>
      <c r="O63" s="3">
        <v>27.17</v>
      </c>
      <c r="P63" s="3">
        <v>135.63</v>
      </c>
      <c r="Q63" s="3">
        <v>3.27</v>
      </c>
      <c r="R63" s="3" t="s">
        <v>145</v>
      </c>
      <c r="S63" s="3">
        <v>164.17</v>
      </c>
      <c r="T63" s="3">
        <v>19.07</v>
      </c>
      <c r="U63" s="3">
        <v>90.3</v>
      </c>
      <c r="V63" s="3">
        <v>1.1930000000000001</v>
      </c>
      <c r="W63" s="3" t="s">
        <v>718</v>
      </c>
      <c r="X63" s="3">
        <v>1.04</v>
      </c>
      <c r="Y63" s="3">
        <v>8.35</v>
      </c>
      <c r="Z63" s="3">
        <v>28.6</v>
      </c>
      <c r="AA63" s="3">
        <v>4.8499999999999996</v>
      </c>
      <c r="AB63" s="3">
        <v>23.75</v>
      </c>
      <c r="AC63" s="3">
        <v>6.22</v>
      </c>
      <c r="AD63" s="3">
        <v>2.2799999999999998</v>
      </c>
      <c r="AE63" s="3">
        <v>5.72</v>
      </c>
      <c r="AF63" s="3">
        <v>0.84199999999999997</v>
      </c>
      <c r="AG63" s="3">
        <v>4.38</v>
      </c>
      <c r="AH63" s="3">
        <v>0.77300000000000002</v>
      </c>
      <c r="AI63" s="3">
        <v>2.06</v>
      </c>
      <c r="AJ63" s="3">
        <v>0.25600000000000001</v>
      </c>
      <c r="AK63" s="3">
        <v>1.52</v>
      </c>
      <c r="AL63" s="3">
        <v>0.215</v>
      </c>
      <c r="AM63" s="3">
        <v>3.75</v>
      </c>
      <c r="AN63" s="3">
        <v>0.23499999999999999</v>
      </c>
      <c r="AO63" s="3">
        <v>2.13</v>
      </c>
      <c r="AP63" s="3">
        <v>0.16</v>
      </c>
      <c r="AQ63" s="3">
        <v>2.01E-2</v>
      </c>
      <c r="AR63" s="3">
        <v>0</v>
      </c>
      <c r="AS63" s="3">
        <v>0</v>
      </c>
      <c r="AT63" s="3">
        <v>1</v>
      </c>
      <c r="AU63" s="3">
        <v>1</v>
      </c>
    </row>
    <row r="64" spans="1:47" s="3" customFormat="1" x14ac:dyDescent="0.25">
      <c r="A64" s="3" t="s">
        <v>827</v>
      </c>
      <c r="B64" s="3" t="s">
        <v>760</v>
      </c>
      <c r="C64" s="3">
        <v>21.07</v>
      </c>
      <c r="D64" s="3">
        <v>0.72</v>
      </c>
      <c r="E64" s="3" t="s">
        <v>463</v>
      </c>
      <c r="F64" s="3">
        <v>84247.88</v>
      </c>
      <c r="G64" s="3">
        <v>226034.69</v>
      </c>
      <c r="H64" s="3">
        <v>162551.60999999999</v>
      </c>
      <c r="I64" s="3">
        <v>164381.22</v>
      </c>
      <c r="J64" s="3">
        <v>60.78</v>
      </c>
      <c r="K64" s="3">
        <v>13686.45</v>
      </c>
      <c r="L64" s="3">
        <v>367.42</v>
      </c>
      <c r="M64" s="3">
        <v>214.99</v>
      </c>
      <c r="N64" s="3">
        <v>1370.67</v>
      </c>
      <c r="O64" s="3">
        <v>29.79</v>
      </c>
      <c r="P64" s="3">
        <v>41.24</v>
      </c>
      <c r="Q64" s="3">
        <v>2.0099999999999998</v>
      </c>
      <c r="R64" s="3" t="s">
        <v>196</v>
      </c>
      <c r="S64" s="3">
        <v>195.9</v>
      </c>
      <c r="T64" s="3">
        <v>35.200000000000003</v>
      </c>
      <c r="U64" s="3">
        <v>244.23</v>
      </c>
      <c r="V64" s="3">
        <v>4.1500000000000004</v>
      </c>
      <c r="W64" s="3" t="s">
        <v>498</v>
      </c>
      <c r="X64" s="3">
        <v>0.56599999999999995</v>
      </c>
      <c r="Y64" s="3">
        <v>17.32</v>
      </c>
      <c r="Z64" s="3">
        <v>59.9</v>
      </c>
      <c r="AA64" s="3">
        <v>9.14</v>
      </c>
      <c r="AB64" s="3">
        <v>44.2</v>
      </c>
      <c r="AC64" s="3">
        <v>10.75</v>
      </c>
      <c r="AD64" s="3">
        <v>3.3</v>
      </c>
      <c r="AE64" s="3">
        <v>9.75</v>
      </c>
      <c r="AF64" s="3">
        <v>1.44</v>
      </c>
      <c r="AG64" s="3">
        <v>7.86</v>
      </c>
      <c r="AH64" s="3">
        <v>1.37</v>
      </c>
      <c r="AI64" s="3">
        <v>3.76</v>
      </c>
      <c r="AJ64" s="3">
        <v>0.47399999999999998</v>
      </c>
      <c r="AK64" s="3">
        <v>2.94</v>
      </c>
      <c r="AL64" s="3">
        <v>0.433</v>
      </c>
      <c r="AM64" s="3">
        <v>8.92</v>
      </c>
      <c r="AN64" s="3">
        <v>0.95499999999999996</v>
      </c>
      <c r="AO64" s="3">
        <v>1</v>
      </c>
      <c r="AP64" s="3">
        <v>0.42099999999999999</v>
      </c>
      <c r="AQ64" s="3">
        <v>6.0999999999999999E-2</v>
      </c>
      <c r="AR64" s="3">
        <v>1</v>
      </c>
      <c r="AS64" s="3">
        <v>0</v>
      </c>
      <c r="AT64" s="3">
        <v>0</v>
      </c>
      <c r="AU64" s="3">
        <v>1</v>
      </c>
    </row>
    <row r="65" spans="1:47" s="3" customFormat="1" x14ac:dyDescent="0.25">
      <c r="A65" s="3" t="s">
        <v>828</v>
      </c>
      <c r="B65" s="3" t="s">
        <v>760</v>
      </c>
      <c r="C65" s="3">
        <v>13.16</v>
      </c>
      <c r="D65" s="3">
        <v>0.82</v>
      </c>
      <c r="E65" s="3" t="s">
        <v>392</v>
      </c>
      <c r="F65" s="3">
        <v>83759.199999999997</v>
      </c>
      <c r="G65" s="3">
        <v>216070.44</v>
      </c>
      <c r="H65" s="3">
        <v>163666.64000000001</v>
      </c>
      <c r="I65" s="3">
        <v>164381.20000000001</v>
      </c>
      <c r="J65" s="3">
        <v>86.88</v>
      </c>
      <c r="K65" s="3">
        <v>16232.72</v>
      </c>
      <c r="L65" s="3">
        <v>319.29000000000002</v>
      </c>
      <c r="M65" s="3">
        <v>428.08</v>
      </c>
      <c r="N65" s="3">
        <v>976.71</v>
      </c>
      <c r="O65" s="3">
        <v>27.06</v>
      </c>
      <c r="P65" s="3">
        <v>63.38</v>
      </c>
      <c r="Q65" s="3">
        <v>6.5</v>
      </c>
      <c r="R65" s="3">
        <v>0.252</v>
      </c>
      <c r="S65" s="3">
        <v>200.74</v>
      </c>
      <c r="T65" s="3">
        <v>30.42</v>
      </c>
      <c r="U65" s="3">
        <v>225.2</v>
      </c>
      <c r="V65" s="3">
        <v>4.2699999999999996</v>
      </c>
      <c r="W65" s="3" t="s">
        <v>393</v>
      </c>
      <c r="X65" s="3">
        <v>3.48</v>
      </c>
      <c r="Y65" s="3">
        <v>16.579999999999998</v>
      </c>
      <c r="Z65" s="3">
        <v>54.64</v>
      </c>
      <c r="AA65" s="3">
        <v>8.4</v>
      </c>
      <c r="AB65" s="3">
        <v>40.67</v>
      </c>
      <c r="AC65" s="3">
        <v>10.52</v>
      </c>
      <c r="AD65" s="3">
        <v>3.31</v>
      </c>
      <c r="AE65" s="3">
        <v>9.32</v>
      </c>
      <c r="AF65" s="3">
        <v>1.2609999999999999</v>
      </c>
      <c r="AG65" s="3">
        <v>7.47</v>
      </c>
      <c r="AH65" s="3">
        <v>1.27</v>
      </c>
      <c r="AI65" s="3">
        <v>3.19</v>
      </c>
      <c r="AJ65" s="3">
        <v>0.40100000000000002</v>
      </c>
      <c r="AK65" s="3">
        <v>2.33</v>
      </c>
      <c r="AL65" s="3">
        <v>0.377</v>
      </c>
      <c r="AM65" s="3">
        <v>8.17</v>
      </c>
      <c r="AN65" s="3">
        <v>0.95599999999999996</v>
      </c>
      <c r="AO65" s="3">
        <v>1.27</v>
      </c>
      <c r="AP65" s="3">
        <v>0.45900000000000002</v>
      </c>
      <c r="AQ65" s="3">
        <v>7.6999999999999999E-2</v>
      </c>
      <c r="AR65" s="3">
        <v>0</v>
      </c>
      <c r="AS65" s="3">
        <v>1</v>
      </c>
      <c r="AT65" s="3">
        <v>0</v>
      </c>
      <c r="AU65" s="3">
        <v>1</v>
      </c>
    </row>
    <row r="66" spans="1:47" s="3" customFormat="1" x14ac:dyDescent="0.25">
      <c r="A66" s="3" t="s">
        <v>829</v>
      </c>
      <c r="B66" s="3" t="s">
        <v>760</v>
      </c>
      <c r="C66" s="3">
        <v>10.8</v>
      </c>
      <c r="D66" s="3">
        <v>0.72</v>
      </c>
      <c r="E66" s="3" t="s">
        <v>395</v>
      </c>
      <c r="F66" s="3">
        <v>81356.88</v>
      </c>
      <c r="G66" s="3">
        <v>211930.86</v>
      </c>
      <c r="H66" s="3">
        <v>159078.29999999999</v>
      </c>
      <c r="I66" s="3">
        <v>164381.19</v>
      </c>
      <c r="J66" s="3">
        <v>72.459999999999994</v>
      </c>
      <c r="K66" s="3">
        <v>16386.240000000002</v>
      </c>
      <c r="L66" s="3">
        <v>337.08</v>
      </c>
      <c r="M66" s="3">
        <v>199.58</v>
      </c>
      <c r="N66" s="3">
        <v>1105.69</v>
      </c>
      <c r="O66" s="3">
        <v>28.76</v>
      </c>
      <c r="P66" s="3">
        <v>50.57</v>
      </c>
      <c r="Q66" s="3">
        <v>3.22</v>
      </c>
      <c r="R66" s="3" t="s">
        <v>396</v>
      </c>
      <c r="S66" s="3">
        <v>193.62</v>
      </c>
      <c r="T66" s="3">
        <v>30.51</v>
      </c>
      <c r="U66" s="3">
        <v>243.18</v>
      </c>
      <c r="V66" s="3">
        <v>3.96</v>
      </c>
      <c r="W66" s="3" t="s">
        <v>142</v>
      </c>
      <c r="X66" s="3">
        <v>0.53900000000000003</v>
      </c>
      <c r="Y66" s="3">
        <v>15.89</v>
      </c>
      <c r="Z66" s="3">
        <v>56.93</v>
      </c>
      <c r="AA66" s="3">
        <v>8.5399999999999991</v>
      </c>
      <c r="AB66" s="3">
        <v>42.06</v>
      </c>
      <c r="AC66" s="3">
        <v>10.28</v>
      </c>
      <c r="AD66" s="3">
        <v>3.17</v>
      </c>
      <c r="AE66" s="3">
        <v>9.14</v>
      </c>
      <c r="AF66" s="3">
        <v>1.2869999999999999</v>
      </c>
      <c r="AG66" s="3">
        <v>7.1</v>
      </c>
      <c r="AH66" s="3">
        <v>1.26</v>
      </c>
      <c r="AI66" s="3">
        <v>3.32</v>
      </c>
      <c r="AJ66" s="3">
        <v>0.38700000000000001</v>
      </c>
      <c r="AK66" s="3">
        <v>2.58</v>
      </c>
      <c r="AL66" s="3">
        <v>0.38500000000000001</v>
      </c>
      <c r="AM66" s="3">
        <v>8.6199999999999992</v>
      </c>
      <c r="AN66" s="3">
        <v>0.95</v>
      </c>
      <c r="AO66" s="3">
        <v>1.27</v>
      </c>
      <c r="AP66" s="3">
        <v>0.36299999999999999</v>
      </c>
      <c r="AQ66" s="3">
        <v>5.5E-2</v>
      </c>
      <c r="AR66" s="3">
        <v>0</v>
      </c>
      <c r="AS66" s="3">
        <v>0</v>
      </c>
      <c r="AT66" s="3">
        <v>1</v>
      </c>
      <c r="AU66" s="3">
        <v>1</v>
      </c>
    </row>
    <row r="68" spans="1:47" s="5" customFormat="1" x14ac:dyDescent="0.25">
      <c r="A68" s="5" t="s">
        <v>1007</v>
      </c>
      <c r="B68" s="5" t="s">
        <v>967</v>
      </c>
      <c r="C68" s="5">
        <v>21.15</v>
      </c>
      <c r="D68" s="5">
        <v>0.52</v>
      </c>
      <c r="E68" s="5" t="s">
        <v>424</v>
      </c>
      <c r="F68" s="5">
        <v>90813.47</v>
      </c>
      <c r="G68" s="5">
        <v>220592.11</v>
      </c>
      <c r="H68" s="5">
        <v>162774.94</v>
      </c>
      <c r="I68" s="5">
        <v>164381.22</v>
      </c>
      <c r="J68" s="5">
        <v>78.27</v>
      </c>
      <c r="K68" s="5">
        <v>11380.68</v>
      </c>
      <c r="L68" s="5">
        <v>329.08</v>
      </c>
      <c r="M68" s="5">
        <v>2817.13</v>
      </c>
      <c r="N68" s="5">
        <v>824.68</v>
      </c>
      <c r="O68" s="5">
        <v>25.81</v>
      </c>
      <c r="P68" s="5">
        <v>117.58</v>
      </c>
      <c r="Q68" s="5">
        <v>2.11</v>
      </c>
      <c r="R68" s="5" t="s">
        <v>141</v>
      </c>
      <c r="S68" s="5">
        <v>152.63999999999999</v>
      </c>
      <c r="T68" s="5">
        <v>19.91</v>
      </c>
      <c r="U68" s="5">
        <v>86.78</v>
      </c>
      <c r="V68" s="5">
        <v>1.252</v>
      </c>
      <c r="W68" s="5" t="s">
        <v>425</v>
      </c>
      <c r="X68" s="5">
        <v>0.38200000000000001</v>
      </c>
      <c r="Y68" s="5">
        <v>7.39</v>
      </c>
      <c r="Z68" s="5">
        <v>27.5</v>
      </c>
      <c r="AA68" s="5">
        <v>4.3600000000000003</v>
      </c>
      <c r="AB68" s="5">
        <v>23.11</v>
      </c>
      <c r="AC68" s="5">
        <v>6.5</v>
      </c>
      <c r="AD68" s="5">
        <v>2.2000000000000002</v>
      </c>
      <c r="AE68" s="5">
        <v>5.81</v>
      </c>
      <c r="AF68" s="5">
        <v>0.81599999999999995</v>
      </c>
      <c r="AG68" s="5">
        <v>4.49</v>
      </c>
      <c r="AH68" s="5">
        <v>0.79200000000000004</v>
      </c>
      <c r="AI68" s="5">
        <v>2.0699999999999998</v>
      </c>
      <c r="AJ68" s="5">
        <v>0.245</v>
      </c>
      <c r="AK68" s="5">
        <v>1.48</v>
      </c>
      <c r="AL68" s="5">
        <v>0.216</v>
      </c>
      <c r="AM68" s="5">
        <v>3.54</v>
      </c>
      <c r="AN68" s="5">
        <v>0.24399999999999999</v>
      </c>
      <c r="AO68" s="5">
        <v>0.41599999999999998</v>
      </c>
      <c r="AP68" s="5">
        <v>0.122</v>
      </c>
      <c r="AQ68" s="5">
        <v>2.2700000000000001E-2</v>
      </c>
      <c r="AR68" s="5">
        <v>1</v>
      </c>
      <c r="AS68" s="5">
        <v>0</v>
      </c>
      <c r="AT68" s="5">
        <v>0</v>
      </c>
      <c r="AU68" s="5">
        <v>1</v>
      </c>
    </row>
    <row r="69" spans="1:47" s="5" customFormat="1" x14ac:dyDescent="0.25">
      <c r="A69" s="5" t="s">
        <v>1008</v>
      </c>
      <c r="B69" s="5" t="s">
        <v>967</v>
      </c>
      <c r="C69" s="5">
        <v>8.8699999999999992</v>
      </c>
      <c r="D69" s="5">
        <v>0.34</v>
      </c>
      <c r="E69" s="5" t="s">
        <v>428</v>
      </c>
      <c r="F69" s="5">
        <v>80735.820000000007</v>
      </c>
      <c r="G69" s="5">
        <v>202378.92</v>
      </c>
      <c r="H69" s="5">
        <v>162666.98000000001</v>
      </c>
      <c r="I69" s="5">
        <v>164381.22</v>
      </c>
      <c r="J69" s="5">
        <v>74.209999999999994</v>
      </c>
      <c r="K69" s="5">
        <v>15941.32</v>
      </c>
      <c r="L69" s="5">
        <v>305.63</v>
      </c>
      <c r="M69" s="5">
        <v>22.45</v>
      </c>
      <c r="N69" s="5">
        <v>951.96</v>
      </c>
      <c r="O69" s="5">
        <v>25.98</v>
      </c>
      <c r="P69" s="5">
        <v>45.13</v>
      </c>
      <c r="Q69" s="5">
        <v>1.48</v>
      </c>
      <c r="R69" s="5" t="s">
        <v>352</v>
      </c>
      <c r="S69" s="5">
        <v>207.1</v>
      </c>
      <c r="T69" s="5">
        <v>31.19</v>
      </c>
      <c r="U69" s="5">
        <v>256.54000000000002</v>
      </c>
      <c r="V69" s="5">
        <v>3.47</v>
      </c>
      <c r="W69" s="5" t="s">
        <v>346</v>
      </c>
      <c r="X69" s="5">
        <v>0.20799999999999999</v>
      </c>
      <c r="Y69" s="5">
        <v>16.36</v>
      </c>
      <c r="Z69" s="5">
        <v>54.58</v>
      </c>
      <c r="AA69" s="5">
        <v>8.56</v>
      </c>
      <c r="AB69" s="5">
        <v>40.590000000000003</v>
      </c>
      <c r="AC69" s="5">
        <v>9.85</v>
      </c>
      <c r="AD69" s="5">
        <v>3.34</v>
      </c>
      <c r="AE69" s="5">
        <v>9.27</v>
      </c>
      <c r="AF69" s="5">
        <v>1.28</v>
      </c>
      <c r="AG69" s="5">
        <v>7.45</v>
      </c>
      <c r="AH69" s="5">
        <v>1.24</v>
      </c>
      <c r="AI69" s="5">
        <v>3.46</v>
      </c>
      <c r="AJ69" s="5">
        <v>0.40600000000000003</v>
      </c>
      <c r="AK69" s="5">
        <v>2.66</v>
      </c>
      <c r="AL69" s="5">
        <v>0.34799999999999998</v>
      </c>
      <c r="AM69" s="5">
        <v>8.74</v>
      </c>
      <c r="AN69" s="5">
        <v>0.745</v>
      </c>
      <c r="AO69" s="5">
        <v>5.5E-2</v>
      </c>
      <c r="AP69" s="5">
        <v>0.34499999999999997</v>
      </c>
      <c r="AQ69" s="5">
        <v>3.6299999999999999E-2</v>
      </c>
      <c r="AR69" s="5">
        <v>0</v>
      </c>
      <c r="AS69" s="5">
        <v>0</v>
      </c>
      <c r="AT69" s="5">
        <v>1</v>
      </c>
      <c r="AU69" s="5">
        <v>1</v>
      </c>
    </row>
    <row r="70" spans="1:47" s="5" customFormat="1" x14ac:dyDescent="0.25">
      <c r="A70" s="5" t="s">
        <v>1010</v>
      </c>
      <c r="B70" s="5" t="s">
        <v>967</v>
      </c>
      <c r="C70" s="5">
        <v>11.75</v>
      </c>
      <c r="D70" s="5">
        <v>1.94</v>
      </c>
      <c r="E70" s="5" t="s">
        <v>434</v>
      </c>
      <c r="F70" s="5">
        <v>44013.43</v>
      </c>
      <c r="G70" s="5">
        <v>204392.86</v>
      </c>
      <c r="H70" s="5">
        <v>163406.84</v>
      </c>
      <c r="I70" s="5">
        <v>164381.22</v>
      </c>
      <c r="J70" s="5">
        <v>13.59</v>
      </c>
      <c r="K70" s="5">
        <v>12599.56</v>
      </c>
      <c r="L70" s="5">
        <v>275.02</v>
      </c>
      <c r="M70" s="5" t="s">
        <v>435</v>
      </c>
      <c r="N70" s="5">
        <v>2878.27</v>
      </c>
      <c r="O70" s="5">
        <v>22.9</v>
      </c>
      <c r="P70" s="5">
        <v>1.28</v>
      </c>
      <c r="Q70" s="5">
        <v>1.31</v>
      </c>
      <c r="R70" s="5" t="s">
        <v>109</v>
      </c>
      <c r="S70" s="5">
        <v>302.16000000000003</v>
      </c>
      <c r="T70" s="5">
        <v>27.45</v>
      </c>
      <c r="U70" s="5">
        <v>500.45</v>
      </c>
      <c r="V70" s="5">
        <v>7.29</v>
      </c>
      <c r="W70" s="5" t="s">
        <v>436</v>
      </c>
      <c r="X70" s="5">
        <v>0.28699999999999998</v>
      </c>
      <c r="Y70" s="5">
        <v>22.05</v>
      </c>
      <c r="Z70" s="5">
        <v>66.37</v>
      </c>
      <c r="AA70" s="5">
        <v>9.51</v>
      </c>
      <c r="AB70" s="5">
        <v>40.08</v>
      </c>
      <c r="AC70" s="5">
        <v>9.15</v>
      </c>
      <c r="AD70" s="5">
        <v>2.83</v>
      </c>
      <c r="AE70" s="5">
        <v>6.84</v>
      </c>
      <c r="AF70" s="5">
        <v>1.0509999999999999</v>
      </c>
      <c r="AG70" s="5">
        <v>5.98</v>
      </c>
      <c r="AH70" s="5">
        <v>1.103</v>
      </c>
      <c r="AI70" s="5">
        <v>3.12</v>
      </c>
      <c r="AJ70" s="5">
        <v>0.42099999999999999</v>
      </c>
      <c r="AK70" s="5">
        <v>3.16</v>
      </c>
      <c r="AL70" s="5">
        <v>0.52900000000000003</v>
      </c>
      <c r="AM70" s="5">
        <v>13.75</v>
      </c>
      <c r="AN70" s="5">
        <v>1.45</v>
      </c>
      <c r="AO70" s="5">
        <v>0.14199999999999999</v>
      </c>
      <c r="AP70" s="5">
        <v>0.23200000000000001</v>
      </c>
      <c r="AQ70" s="5">
        <v>4.48E-2</v>
      </c>
      <c r="AR70" s="5">
        <v>0</v>
      </c>
      <c r="AS70" s="5">
        <v>1</v>
      </c>
      <c r="AT70" s="5">
        <v>0</v>
      </c>
      <c r="AU70" s="5">
        <v>1</v>
      </c>
    </row>
    <row r="72" spans="1:47" s="2" customFormat="1" x14ac:dyDescent="0.25">
      <c r="A72" s="2" t="s">
        <v>479</v>
      </c>
      <c r="B72" s="2" t="s">
        <v>698</v>
      </c>
      <c r="C72" s="2">
        <v>2.52</v>
      </c>
      <c r="D72" s="2">
        <v>0.53</v>
      </c>
      <c r="E72" s="2" t="s">
        <v>126</v>
      </c>
      <c r="F72" s="2">
        <v>71306.63</v>
      </c>
      <c r="G72" s="2">
        <v>221212.25</v>
      </c>
      <c r="H72" s="2">
        <v>160483.39000000001</v>
      </c>
      <c r="I72" s="2">
        <v>164381.23000000001</v>
      </c>
      <c r="J72" s="2">
        <v>29.05</v>
      </c>
      <c r="K72" s="2">
        <v>4922.3100000000004</v>
      </c>
      <c r="L72" s="2">
        <v>314.08999999999997</v>
      </c>
      <c r="M72" s="2">
        <v>73.39</v>
      </c>
      <c r="N72" s="2">
        <v>2548.19</v>
      </c>
      <c r="O72" s="2">
        <v>28.59</v>
      </c>
      <c r="P72" s="2">
        <v>10.26</v>
      </c>
      <c r="Q72" s="2">
        <v>1.43</v>
      </c>
      <c r="R72" s="2">
        <v>0.56100000000000005</v>
      </c>
      <c r="S72" s="2">
        <v>206.38</v>
      </c>
      <c r="T72" s="2">
        <v>22.44</v>
      </c>
      <c r="U72" s="2">
        <v>76.239999999999995</v>
      </c>
      <c r="V72" s="2">
        <v>1.4179999999999999</v>
      </c>
      <c r="W72" s="2" t="s">
        <v>480</v>
      </c>
      <c r="X72" s="2">
        <v>6.92</v>
      </c>
      <c r="Y72" s="2">
        <v>15.72</v>
      </c>
      <c r="Z72" s="2">
        <v>49.32</v>
      </c>
      <c r="AA72" s="2">
        <v>6.85</v>
      </c>
      <c r="AB72" s="2">
        <v>29.9</v>
      </c>
      <c r="AC72" s="2">
        <v>6.5</v>
      </c>
      <c r="AD72" s="2">
        <v>1.84</v>
      </c>
      <c r="AE72" s="2">
        <v>5.79</v>
      </c>
      <c r="AF72" s="2">
        <v>0.80300000000000005</v>
      </c>
      <c r="AG72" s="2">
        <v>4.78</v>
      </c>
      <c r="AH72" s="2">
        <v>0.88100000000000001</v>
      </c>
      <c r="AI72" s="2">
        <v>2.38</v>
      </c>
      <c r="AJ72" s="2">
        <v>0.36399999999999999</v>
      </c>
      <c r="AK72" s="2">
        <v>2.2000000000000002</v>
      </c>
      <c r="AL72" s="2">
        <v>0.38200000000000001</v>
      </c>
      <c r="AM72" s="2">
        <v>2.4</v>
      </c>
      <c r="AN72" s="2">
        <v>0.13100000000000001</v>
      </c>
      <c r="AO72" s="2">
        <v>0.84699999999999998</v>
      </c>
      <c r="AP72" s="2">
        <v>0.36599999999999999</v>
      </c>
      <c r="AQ72" s="2">
        <v>8.5199999999999998E-2</v>
      </c>
      <c r="AR72" s="2">
        <v>1</v>
      </c>
      <c r="AS72" s="2">
        <v>0</v>
      </c>
      <c r="AT72" s="2">
        <v>0</v>
      </c>
      <c r="AU72" s="2">
        <v>2</v>
      </c>
    </row>
    <row r="73" spans="1:47" s="2" customFormat="1" x14ac:dyDescent="0.25">
      <c r="A73" s="2" t="s">
        <v>481</v>
      </c>
      <c r="B73" s="2" t="s">
        <v>698</v>
      </c>
      <c r="C73" s="2">
        <v>14</v>
      </c>
      <c r="D73" s="2">
        <v>0.65</v>
      </c>
      <c r="E73" s="2" t="s">
        <v>177</v>
      </c>
      <c r="F73" s="2">
        <v>87497.09</v>
      </c>
      <c r="G73" s="2">
        <v>218447.27</v>
      </c>
      <c r="H73" s="2">
        <v>164600.29999999999</v>
      </c>
      <c r="I73" s="2">
        <v>164381.23000000001</v>
      </c>
      <c r="J73" s="2">
        <v>47.42</v>
      </c>
      <c r="K73" s="2">
        <v>9091.2900000000009</v>
      </c>
      <c r="L73" s="2">
        <v>257.39999999999998</v>
      </c>
      <c r="M73" s="2">
        <v>44.65</v>
      </c>
      <c r="N73" s="2">
        <v>1103.53</v>
      </c>
      <c r="O73" s="2">
        <v>30.55</v>
      </c>
      <c r="P73" s="2">
        <v>14.62</v>
      </c>
      <c r="Q73" s="2">
        <v>1.21</v>
      </c>
      <c r="R73" s="2">
        <v>8.4000000000000005E-2</v>
      </c>
      <c r="S73" s="2">
        <v>222.67</v>
      </c>
      <c r="T73" s="2">
        <v>20.82</v>
      </c>
      <c r="U73" s="2">
        <v>131.80000000000001</v>
      </c>
      <c r="V73" s="2">
        <v>1.6060000000000001</v>
      </c>
      <c r="W73" s="2" t="s">
        <v>482</v>
      </c>
      <c r="X73" s="2">
        <v>0.28699999999999998</v>
      </c>
      <c r="Y73" s="2">
        <v>12.55</v>
      </c>
      <c r="Z73" s="2">
        <v>43.64</v>
      </c>
      <c r="AA73" s="2">
        <v>6.55</v>
      </c>
      <c r="AB73" s="2">
        <v>31.18</v>
      </c>
      <c r="AC73" s="2">
        <v>7.28</v>
      </c>
      <c r="AD73" s="2">
        <v>2.48</v>
      </c>
      <c r="AE73" s="2">
        <v>6.56</v>
      </c>
      <c r="AF73" s="2">
        <v>0.90700000000000003</v>
      </c>
      <c r="AG73" s="2">
        <v>5.0999999999999996</v>
      </c>
      <c r="AH73" s="2">
        <v>0.9</v>
      </c>
      <c r="AI73" s="2">
        <v>2.23</v>
      </c>
      <c r="AJ73" s="2">
        <v>0.25600000000000001</v>
      </c>
      <c r="AK73" s="2">
        <v>1.5</v>
      </c>
      <c r="AL73" s="2">
        <v>0.20699999999999999</v>
      </c>
      <c r="AM73" s="2">
        <v>4.3600000000000003</v>
      </c>
      <c r="AN73" s="2">
        <v>0.27700000000000002</v>
      </c>
      <c r="AO73" s="2">
        <v>1.77</v>
      </c>
      <c r="AP73" s="2">
        <v>0.16400000000000001</v>
      </c>
      <c r="AQ73" s="2">
        <v>1.83E-2</v>
      </c>
      <c r="AR73" s="2">
        <v>0</v>
      </c>
      <c r="AS73" s="2">
        <v>1</v>
      </c>
      <c r="AT73" s="2">
        <v>0</v>
      </c>
      <c r="AU73" s="2">
        <v>2</v>
      </c>
    </row>
    <row r="74" spans="1:47" s="2" customFormat="1" x14ac:dyDescent="0.25">
      <c r="A74" s="2" t="s">
        <v>483</v>
      </c>
      <c r="B74" s="2" t="s">
        <v>698</v>
      </c>
      <c r="C74" s="2">
        <v>13.58</v>
      </c>
      <c r="D74" s="2">
        <v>0.22</v>
      </c>
      <c r="E74" s="2" t="s">
        <v>254</v>
      </c>
      <c r="F74" s="2">
        <v>85801.94</v>
      </c>
      <c r="G74" s="2">
        <v>213116.05</v>
      </c>
      <c r="H74" s="2">
        <v>168384.63</v>
      </c>
      <c r="I74" s="2">
        <v>164381.23000000001</v>
      </c>
      <c r="J74" s="2">
        <v>53.28</v>
      </c>
      <c r="K74" s="2">
        <v>10382.25</v>
      </c>
      <c r="L74" s="2">
        <v>253.93</v>
      </c>
      <c r="M74" s="2">
        <v>93.83</v>
      </c>
      <c r="N74" s="2">
        <v>1037.21</v>
      </c>
      <c r="O74" s="2">
        <v>30.3</v>
      </c>
      <c r="P74" s="2">
        <v>31.83</v>
      </c>
      <c r="Q74" s="2">
        <v>1.85</v>
      </c>
      <c r="R74" s="2" t="s">
        <v>109</v>
      </c>
      <c r="S74" s="2">
        <v>207.55</v>
      </c>
      <c r="T74" s="2">
        <v>28.25</v>
      </c>
      <c r="U74" s="2">
        <v>206.89</v>
      </c>
      <c r="V74" s="2">
        <v>2.81</v>
      </c>
      <c r="W74" s="2" t="s">
        <v>484</v>
      </c>
      <c r="X74" s="2">
        <v>0.154</v>
      </c>
      <c r="Y74" s="2">
        <v>15.01</v>
      </c>
      <c r="Z74" s="2">
        <v>52.66</v>
      </c>
      <c r="AA74" s="2">
        <v>8.14</v>
      </c>
      <c r="AB74" s="2">
        <v>39.53</v>
      </c>
      <c r="AC74" s="2">
        <v>9.5</v>
      </c>
      <c r="AD74" s="2">
        <v>3.06</v>
      </c>
      <c r="AE74" s="2">
        <v>9.0399999999999991</v>
      </c>
      <c r="AF74" s="2">
        <v>1.2410000000000001</v>
      </c>
      <c r="AG74" s="2">
        <v>6.6</v>
      </c>
      <c r="AH74" s="2">
        <v>1.0660000000000001</v>
      </c>
      <c r="AI74" s="2">
        <v>2.91</v>
      </c>
      <c r="AJ74" s="2">
        <v>0.36</v>
      </c>
      <c r="AK74" s="2">
        <v>2.1800000000000002</v>
      </c>
      <c r="AL74" s="2">
        <v>0.32500000000000001</v>
      </c>
      <c r="AM74" s="2">
        <v>5.86</v>
      </c>
      <c r="AN74" s="2">
        <v>0.52100000000000002</v>
      </c>
      <c r="AO74" s="2">
        <v>0.39700000000000002</v>
      </c>
      <c r="AP74" s="2">
        <v>0.33300000000000002</v>
      </c>
      <c r="AQ74" s="2">
        <v>3.6200000000000003E-2</v>
      </c>
      <c r="AR74" s="2">
        <v>0</v>
      </c>
      <c r="AS74" s="2">
        <v>0</v>
      </c>
      <c r="AT74" s="2">
        <v>1</v>
      </c>
      <c r="AU74" s="2">
        <v>2</v>
      </c>
    </row>
    <row r="76" spans="1:47" s="4" customFormat="1" x14ac:dyDescent="0.25">
      <c r="A76" s="3" t="s">
        <v>849</v>
      </c>
      <c r="B76" s="3" t="s">
        <v>760</v>
      </c>
      <c r="C76" s="3">
        <v>8.23</v>
      </c>
      <c r="D76" s="3">
        <v>0.93</v>
      </c>
      <c r="E76" s="3" t="s">
        <v>460</v>
      </c>
      <c r="F76" s="3">
        <v>71158.83</v>
      </c>
      <c r="G76" s="3">
        <v>207227.89</v>
      </c>
      <c r="H76" s="3">
        <v>162843.79999999999</v>
      </c>
      <c r="I76" s="3">
        <v>164381.23000000001</v>
      </c>
      <c r="J76" s="3">
        <v>19.48</v>
      </c>
      <c r="K76" s="3">
        <v>9459.69</v>
      </c>
      <c r="L76" s="3">
        <v>258.42</v>
      </c>
      <c r="M76" s="3" t="s">
        <v>461</v>
      </c>
      <c r="N76" s="3">
        <v>1675.56</v>
      </c>
      <c r="O76" s="3">
        <v>24.11</v>
      </c>
      <c r="P76" s="3">
        <v>1.03</v>
      </c>
      <c r="Q76" s="3">
        <v>0.95</v>
      </c>
      <c r="R76" s="3">
        <v>8.7999999999999995E-2</v>
      </c>
      <c r="S76" s="3">
        <v>418.03</v>
      </c>
      <c r="T76" s="3">
        <v>28.13</v>
      </c>
      <c r="U76" s="3">
        <v>267.11</v>
      </c>
      <c r="V76" s="3">
        <v>4.1900000000000004</v>
      </c>
      <c r="W76" s="3" t="s">
        <v>241</v>
      </c>
      <c r="X76" s="3">
        <v>0.96</v>
      </c>
      <c r="Y76" s="3">
        <v>28.41</v>
      </c>
      <c r="Z76" s="3">
        <v>85.64</v>
      </c>
      <c r="AA76" s="3">
        <v>11.82</v>
      </c>
      <c r="AB76" s="3">
        <v>48.96</v>
      </c>
      <c r="AC76" s="3">
        <v>9.91</v>
      </c>
      <c r="AD76" s="3">
        <v>3.04</v>
      </c>
      <c r="AE76" s="3">
        <v>8.07</v>
      </c>
      <c r="AF76" s="3">
        <v>1.111</v>
      </c>
      <c r="AG76" s="3">
        <v>6.19</v>
      </c>
      <c r="AH76" s="3">
        <v>1.1220000000000001</v>
      </c>
      <c r="AI76" s="3">
        <v>3.01</v>
      </c>
      <c r="AJ76" s="3">
        <v>0.34399999999999997</v>
      </c>
      <c r="AK76" s="3">
        <v>2.54</v>
      </c>
      <c r="AL76" s="3">
        <v>0.35099999999999998</v>
      </c>
      <c r="AM76" s="3">
        <v>7.16</v>
      </c>
      <c r="AN76" s="3">
        <v>0.70199999999999996</v>
      </c>
      <c r="AO76" s="3">
        <v>0.64400000000000002</v>
      </c>
      <c r="AP76" s="3">
        <v>0.39900000000000002</v>
      </c>
      <c r="AQ76" s="3">
        <v>6.0199999999999997E-2</v>
      </c>
      <c r="AR76" s="3">
        <v>0</v>
      </c>
      <c r="AS76" s="3">
        <v>1</v>
      </c>
      <c r="AT76" s="3">
        <v>0</v>
      </c>
      <c r="AU76" s="4">
        <v>2</v>
      </c>
    </row>
    <row r="77" spans="1:47" s="4" customFormat="1" x14ac:dyDescent="0.25">
      <c r="A77" s="3" t="s">
        <v>851</v>
      </c>
      <c r="B77" s="3" t="s">
        <v>760</v>
      </c>
      <c r="C77" s="3">
        <v>7.61</v>
      </c>
      <c r="D77" s="3">
        <v>2.81</v>
      </c>
      <c r="E77" s="3" t="s">
        <v>465</v>
      </c>
      <c r="F77" s="3">
        <v>45598.86</v>
      </c>
      <c r="G77" s="3">
        <v>191709.64</v>
      </c>
      <c r="H77" s="3">
        <v>160865.63</v>
      </c>
      <c r="I77" s="3">
        <v>164381.23000000001</v>
      </c>
      <c r="J77" s="3">
        <v>16.57</v>
      </c>
      <c r="K77" s="3">
        <v>16311.99</v>
      </c>
      <c r="L77" s="3">
        <v>370.03</v>
      </c>
      <c r="M77" s="3" t="s">
        <v>406</v>
      </c>
      <c r="N77" s="3">
        <v>2183.09</v>
      </c>
      <c r="O77" s="3">
        <v>22.51</v>
      </c>
      <c r="P77" s="3">
        <v>1.43</v>
      </c>
      <c r="Q77" s="3">
        <v>1.37</v>
      </c>
      <c r="R77" s="3" t="s">
        <v>432</v>
      </c>
      <c r="S77" s="3">
        <v>509.21</v>
      </c>
      <c r="T77" s="3">
        <v>37.06</v>
      </c>
      <c r="U77" s="3">
        <v>525.82000000000005</v>
      </c>
      <c r="V77" s="3">
        <v>14.17</v>
      </c>
      <c r="W77" s="3" t="s">
        <v>77</v>
      </c>
      <c r="X77" s="3">
        <v>0.33400000000000002</v>
      </c>
      <c r="Y77" s="3">
        <v>43.6</v>
      </c>
      <c r="Z77" s="3">
        <v>125</v>
      </c>
      <c r="AA77" s="3">
        <v>16.7</v>
      </c>
      <c r="AB77" s="3">
        <v>70.11</v>
      </c>
      <c r="AC77" s="3">
        <v>13.03</v>
      </c>
      <c r="AD77" s="3">
        <v>4</v>
      </c>
      <c r="AE77" s="3">
        <v>10.66</v>
      </c>
      <c r="AF77" s="3">
        <v>1.42</v>
      </c>
      <c r="AG77" s="3">
        <v>8.3000000000000007</v>
      </c>
      <c r="AH77" s="3">
        <v>1.4790000000000001</v>
      </c>
      <c r="AI77" s="3">
        <v>4.24</v>
      </c>
      <c r="AJ77" s="3">
        <v>0.54500000000000004</v>
      </c>
      <c r="AK77" s="3">
        <v>3.7</v>
      </c>
      <c r="AL77" s="3">
        <v>0.57999999999999996</v>
      </c>
      <c r="AM77" s="3">
        <v>11.96</v>
      </c>
      <c r="AN77" s="3">
        <v>2.82</v>
      </c>
      <c r="AO77" s="3">
        <v>0.34799999999999998</v>
      </c>
      <c r="AP77" s="3">
        <v>0.64900000000000002</v>
      </c>
      <c r="AQ77" s="3">
        <v>6.4299999999999996E-2</v>
      </c>
      <c r="AR77" s="3">
        <v>1</v>
      </c>
      <c r="AS77" s="3">
        <v>0</v>
      </c>
      <c r="AT77" s="3">
        <v>0</v>
      </c>
      <c r="AU77" s="4">
        <v>2</v>
      </c>
    </row>
    <row r="78" spans="1:47" s="4" customFormat="1" x14ac:dyDescent="0.25">
      <c r="A78" s="3" t="s">
        <v>852</v>
      </c>
      <c r="B78" s="3" t="s">
        <v>760</v>
      </c>
      <c r="C78" s="3">
        <v>8.34</v>
      </c>
      <c r="D78" s="3">
        <v>3.04</v>
      </c>
      <c r="E78" s="3" t="s">
        <v>467</v>
      </c>
      <c r="F78" s="3">
        <v>47391.17</v>
      </c>
      <c r="G78" s="3">
        <v>193985.39</v>
      </c>
      <c r="H78" s="3">
        <v>163475.09</v>
      </c>
      <c r="I78" s="3">
        <v>164381.23000000001</v>
      </c>
      <c r="J78" s="3">
        <v>14.56</v>
      </c>
      <c r="K78" s="3">
        <v>16432.259999999998</v>
      </c>
      <c r="L78" s="3">
        <v>352.31</v>
      </c>
      <c r="M78" s="3" t="s">
        <v>468</v>
      </c>
      <c r="N78" s="3">
        <v>2283.17</v>
      </c>
      <c r="O78" s="3">
        <v>21.34</v>
      </c>
      <c r="P78" s="3">
        <v>1.43</v>
      </c>
      <c r="Q78" s="3">
        <v>1.25</v>
      </c>
      <c r="R78" s="3" t="s">
        <v>282</v>
      </c>
      <c r="S78" s="3">
        <v>527.39</v>
      </c>
      <c r="T78" s="3">
        <v>36.49</v>
      </c>
      <c r="U78" s="3">
        <v>485.33</v>
      </c>
      <c r="V78" s="3">
        <v>13.24</v>
      </c>
      <c r="W78" s="3" t="s">
        <v>469</v>
      </c>
      <c r="X78" s="3">
        <v>0.17599999999999999</v>
      </c>
      <c r="Y78" s="3">
        <v>43.52</v>
      </c>
      <c r="Z78" s="3">
        <v>123.96</v>
      </c>
      <c r="AA78" s="3">
        <v>16.41</v>
      </c>
      <c r="AB78" s="3">
        <v>69.47</v>
      </c>
      <c r="AC78" s="3">
        <v>12.87</v>
      </c>
      <c r="AD78" s="3">
        <v>4.17</v>
      </c>
      <c r="AE78" s="3">
        <v>10.210000000000001</v>
      </c>
      <c r="AF78" s="3">
        <v>1.5489999999999999</v>
      </c>
      <c r="AG78" s="3">
        <v>8.0500000000000007</v>
      </c>
      <c r="AH78" s="3">
        <v>1.47</v>
      </c>
      <c r="AI78" s="3">
        <v>4.18</v>
      </c>
      <c r="AJ78" s="3">
        <v>0.50900000000000001</v>
      </c>
      <c r="AK78" s="3">
        <v>3.39</v>
      </c>
      <c r="AL78" s="3">
        <v>0.60899999999999999</v>
      </c>
      <c r="AM78" s="3">
        <v>11.53</v>
      </c>
      <c r="AN78" s="3">
        <v>2.44</v>
      </c>
      <c r="AO78" s="3">
        <v>0.36799999999999999</v>
      </c>
      <c r="AP78" s="3">
        <v>0.59099999999999997</v>
      </c>
      <c r="AQ78" s="3">
        <v>7.0599999999999996E-2</v>
      </c>
      <c r="AR78" s="3">
        <v>0</v>
      </c>
      <c r="AS78" s="3">
        <v>1</v>
      </c>
      <c r="AT78" s="3">
        <v>0</v>
      </c>
      <c r="AU78" s="4">
        <v>2</v>
      </c>
    </row>
    <row r="79" spans="1:47" s="4" customFormat="1" x14ac:dyDescent="0.25">
      <c r="A79" s="3" t="s">
        <v>853</v>
      </c>
      <c r="B79" s="3" t="s">
        <v>760</v>
      </c>
      <c r="C79" s="3">
        <v>2.44</v>
      </c>
      <c r="D79" s="3">
        <v>0.99</v>
      </c>
      <c r="E79" s="3" t="s">
        <v>471</v>
      </c>
      <c r="F79" s="3">
        <v>77488.61</v>
      </c>
      <c r="G79" s="3">
        <v>204205.42</v>
      </c>
      <c r="H79" s="3">
        <v>164419.66</v>
      </c>
      <c r="I79" s="3">
        <v>164381.23000000001</v>
      </c>
      <c r="J79" s="3">
        <v>58.58</v>
      </c>
      <c r="K79" s="3">
        <v>14240.74</v>
      </c>
      <c r="L79" s="3">
        <v>294.25</v>
      </c>
      <c r="M79" s="3">
        <v>132.88999999999999</v>
      </c>
      <c r="N79" s="3">
        <v>1010.36</v>
      </c>
      <c r="O79" s="3">
        <v>28.13</v>
      </c>
      <c r="P79" s="3">
        <v>29.41</v>
      </c>
      <c r="Q79" s="3">
        <v>1.03</v>
      </c>
      <c r="R79" s="3">
        <v>0.10199999999999999</v>
      </c>
      <c r="S79" s="3">
        <v>264.07</v>
      </c>
      <c r="T79" s="3">
        <v>26.18</v>
      </c>
      <c r="U79" s="3">
        <v>207.29</v>
      </c>
      <c r="V79" s="3">
        <v>5.0599999999999996</v>
      </c>
      <c r="W79" s="3" t="s">
        <v>472</v>
      </c>
      <c r="X79" s="3">
        <v>1.94</v>
      </c>
      <c r="Y79" s="3">
        <v>21.56</v>
      </c>
      <c r="Z79" s="3">
        <v>68.62</v>
      </c>
      <c r="AA79" s="3">
        <v>9.8699999999999992</v>
      </c>
      <c r="AB79" s="3">
        <v>45.39</v>
      </c>
      <c r="AC79" s="3">
        <v>10.11</v>
      </c>
      <c r="AD79" s="3">
        <v>3.21</v>
      </c>
      <c r="AE79" s="3">
        <v>8.36</v>
      </c>
      <c r="AF79" s="3">
        <v>1.1240000000000001</v>
      </c>
      <c r="AG79" s="3">
        <v>6.18</v>
      </c>
      <c r="AH79" s="3">
        <v>1.0660000000000001</v>
      </c>
      <c r="AI79" s="3">
        <v>2.68</v>
      </c>
      <c r="AJ79" s="3">
        <v>0.33900000000000002</v>
      </c>
      <c r="AK79" s="3">
        <v>1.98</v>
      </c>
      <c r="AL79" s="3">
        <v>0.28299999999999997</v>
      </c>
      <c r="AM79" s="3">
        <v>6.63</v>
      </c>
      <c r="AN79" s="3">
        <v>0.92500000000000004</v>
      </c>
      <c r="AO79" s="3">
        <v>0.19500000000000001</v>
      </c>
      <c r="AP79" s="3">
        <v>0.54500000000000004</v>
      </c>
      <c r="AQ79" s="3">
        <v>7.4899999999999994E-2</v>
      </c>
      <c r="AR79" s="3">
        <v>0</v>
      </c>
      <c r="AS79" s="3">
        <v>0</v>
      </c>
      <c r="AT79" s="3">
        <v>1</v>
      </c>
      <c r="AU79" s="4">
        <v>2</v>
      </c>
    </row>
    <row r="80" spans="1:47" s="4" customFormat="1" x14ac:dyDescent="0.25">
      <c r="A80" s="3" t="s">
        <v>856</v>
      </c>
      <c r="B80" s="3" t="s">
        <v>760</v>
      </c>
      <c r="C80" s="3">
        <v>2.52</v>
      </c>
      <c r="D80" s="3">
        <v>0.53</v>
      </c>
      <c r="E80" s="3" t="s">
        <v>126</v>
      </c>
      <c r="F80" s="3">
        <v>71306.63</v>
      </c>
      <c r="G80" s="3">
        <v>221212.25</v>
      </c>
      <c r="H80" s="3">
        <v>160483.39000000001</v>
      </c>
      <c r="I80" s="3">
        <v>164381.23000000001</v>
      </c>
      <c r="J80" s="3">
        <v>29.05</v>
      </c>
      <c r="K80" s="3">
        <v>4922.3100000000004</v>
      </c>
      <c r="L80" s="3">
        <v>314.08999999999997</v>
      </c>
      <c r="M80" s="3">
        <v>73.39</v>
      </c>
      <c r="N80" s="3">
        <v>2548.19</v>
      </c>
      <c r="O80" s="3">
        <v>28.59</v>
      </c>
      <c r="P80" s="3">
        <v>10.26</v>
      </c>
      <c r="Q80" s="3">
        <v>1.43</v>
      </c>
      <c r="R80" s="3">
        <v>0.56100000000000005</v>
      </c>
      <c r="S80" s="3">
        <v>206.38</v>
      </c>
      <c r="T80" s="3">
        <v>22.44</v>
      </c>
      <c r="U80" s="3">
        <v>76.239999999999995</v>
      </c>
      <c r="V80" s="3">
        <v>1.4179999999999999</v>
      </c>
      <c r="W80" s="3" t="s">
        <v>480</v>
      </c>
      <c r="X80" s="3">
        <v>6.92</v>
      </c>
      <c r="Y80" s="3">
        <v>15.72</v>
      </c>
      <c r="Z80" s="3">
        <v>49.32</v>
      </c>
      <c r="AA80" s="3">
        <v>6.85</v>
      </c>
      <c r="AB80" s="3">
        <v>29.9</v>
      </c>
      <c r="AC80" s="3">
        <v>6.5</v>
      </c>
      <c r="AD80" s="3">
        <v>1.84</v>
      </c>
      <c r="AE80" s="3">
        <v>5.79</v>
      </c>
      <c r="AF80" s="3">
        <v>0.80300000000000005</v>
      </c>
      <c r="AG80" s="3">
        <v>4.78</v>
      </c>
      <c r="AH80" s="3">
        <v>0.88100000000000001</v>
      </c>
      <c r="AI80" s="3">
        <v>2.38</v>
      </c>
      <c r="AJ80" s="3">
        <v>0.36399999999999999</v>
      </c>
      <c r="AK80" s="3">
        <v>2.2000000000000002</v>
      </c>
      <c r="AL80" s="3">
        <v>0.38200000000000001</v>
      </c>
      <c r="AM80" s="3">
        <v>2.4</v>
      </c>
      <c r="AN80" s="3">
        <v>0.13100000000000001</v>
      </c>
      <c r="AO80" s="3">
        <v>0.84699999999999998</v>
      </c>
      <c r="AP80" s="3">
        <v>0.36599999999999999</v>
      </c>
      <c r="AQ80" s="3">
        <v>8.5199999999999998E-2</v>
      </c>
      <c r="AR80" s="3">
        <v>1</v>
      </c>
      <c r="AS80" s="3">
        <v>0</v>
      </c>
      <c r="AT80" s="3">
        <v>0</v>
      </c>
      <c r="AU80" s="4">
        <v>2</v>
      </c>
    </row>
    <row r="81" spans="1:47" s="4" customFormat="1" x14ac:dyDescent="0.25">
      <c r="A81" s="3" t="s">
        <v>857</v>
      </c>
      <c r="B81" s="3" t="s">
        <v>760</v>
      </c>
      <c r="C81" s="3">
        <v>14</v>
      </c>
      <c r="D81" s="3">
        <v>0.65</v>
      </c>
      <c r="E81" s="3" t="s">
        <v>177</v>
      </c>
      <c r="F81" s="3">
        <v>87497.09</v>
      </c>
      <c r="G81" s="3">
        <v>218447.27</v>
      </c>
      <c r="H81" s="3">
        <v>164600.29999999999</v>
      </c>
      <c r="I81" s="3">
        <v>164381.23000000001</v>
      </c>
      <c r="J81" s="3">
        <v>47.42</v>
      </c>
      <c r="K81" s="3">
        <v>9091.2900000000009</v>
      </c>
      <c r="L81" s="3">
        <v>257.39999999999998</v>
      </c>
      <c r="M81" s="3">
        <v>44.65</v>
      </c>
      <c r="N81" s="3">
        <v>1103.53</v>
      </c>
      <c r="O81" s="3">
        <v>30.55</v>
      </c>
      <c r="P81" s="3">
        <v>14.62</v>
      </c>
      <c r="Q81" s="3">
        <v>1.21</v>
      </c>
      <c r="R81" s="3">
        <v>8.4000000000000005E-2</v>
      </c>
      <c r="S81" s="3">
        <v>222.67</v>
      </c>
      <c r="T81" s="3">
        <v>20.82</v>
      </c>
      <c r="U81" s="3">
        <v>131.80000000000001</v>
      </c>
      <c r="V81" s="3">
        <v>1.6060000000000001</v>
      </c>
      <c r="W81" s="3" t="s">
        <v>482</v>
      </c>
      <c r="X81" s="3">
        <v>0.28699999999999998</v>
      </c>
      <c r="Y81" s="3">
        <v>12.55</v>
      </c>
      <c r="Z81" s="3">
        <v>43.64</v>
      </c>
      <c r="AA81" s="3">
        <v>6.55</v>
      </c>
      <c r="AB81" s="3">
        <v>31.18</v>
      </c>
      <c r="AC81" s="3">
        <v>7.28</v>
      </c>
      <c r="AD81" s="3">
        <v>2.48</v>
      </c>
      <c r="AE81" s="3">
        <v>6.56</v>
      </c>
      <c r="AF81" s="3">
        <v>0.90700000000000003</v>
      </c>
      <c r="AG81" s="3">
        <v>5.0999999999999996</v>
      </c>
      <c r="AH81" s="3">
        <v>0.9</v>
      </c>
      <c r="AI81" s="3">
        <v>2.23</v>
      </c>
      <c r="AJ81" s="3">
        <v>0.25600000000000001</v>
      </c>
      <c r="AK81" s="3">
        <v>1.5</v>
      </c>
      <c r="AL81" s="3">
        <v>0.20699999999999999</v>
      </c>
      <c r="AM81" s="3">
        <v>4.3600000000000003</v>
      </c>
      <c r="AN81" s="3">
        <v>0.27700000000000002</v>
      </c>
      <c r="AO81" s="3">
        <v>1.77</v>
      </c>
      <c r="AP81" s="3">
        <v>0.16400000000000001</v>
      </c>
      <c r="AQ81" s="3">
        <v>1.83E-2</v>
      </c>
      <c r="AR81" s="3">
        <v>0</v>
      </c>
      <c r="AS81" s="3">
        <v>1</v>
      </c>
      <c r="AT81" s="3">
        <v>0</v>
      </c>
      <c r="AU81" s="4">
        <v>2</v>
      </c>
    </row>
    <row r="82" spans="1:47" s="4" customFormat="1" x14ac:dyDescent="0.25">
      <c r="A82" s="3" t="s">
        <v>858</v>
      </c>
      <c r="B82" s="3" t="s">
        <v>760</v>
      </c>
      <c r="C82" s="3">
        <v>13.58</v>
      </c>
      <c r="D82" s="3">
        <v>0.22</v>
      </c>
      <c r="E82" s="3" t="s">
        <v>254</v>
      </c>
      <c r="F82" s="3">
        <v>85801.94</v>
      </c>
      <c r="G82" s="3">
        <v>213116.05</v>
      </c>
      <c r="H82" s="3">
        <v>168384.63</v>
      </c>
      <c r="I82" s="3">
        <v>164381.23000000001</v>
      </c>
      <c r="J82" s="3">
        <v>53.28</v>
      </c>
      <c r="K82" s="3">
        <v>10382.25</v>
      </c>
      <c r="L82" s="3">
        <v>253.93</v>
      </c>
      <c r="M82" s="3">
        <v>93.83</v>
      </c>
      <c r="N82" s="3">
        <v>1037.21</v>
      </c>
      <c r="O82" s="3">
        <v>30.3</v>
      </c>
      <c r="P82" s="3">
        <v>31.83</v>
      </c>
      <c r="Q82" s="3">
        <v>1.85</v>
      </c>
      <c r="R82" s="3" t="s">
        <v>109</v>
      </c>
      <c r="S82" s="3">
        <v>207.55</v>
      </c>
      <c r="T82" s="3">
        <v>28.25</v>
      </c>
      <c r="U82" s="3">
        <v>206.89</v>
      </c>
      <c r="V82" s="3">
        <v>2.81</v>
      </c>
      <c r="W82" s="3" t="s">
        <v>484</v>
      </c>
      <c r="X82" s="3">
        <v>0.154</v>
      </c>
      <c r="Y82" s="3">
        <v>15.01</v>
      </c>
      <c r="Z82" s="3">
        <v>52.66</v>
      </c>
      <c r="AA82" s="3">
        <v>8.14</v>
      </c>
      <c r="AB82" s="3">
        <v>39.53</v>
      </c>
      <c r="AC82" s="3">
        <v>9.5</v>
      </c>
      <c r="AD82" s="3">
        <v>3.06</v>
      </c>
      <c r="AE82" s="3">
        <v>9.0399999999999991</v>
      </c>
      <c r="AF82" s="3">
        <v>1.2410000000000001</v>
      </c>
      <c r="AG82" s="3">
        <v>6.6</v>
      </c>
      <c r="AH82" s="3">
        <v>1.0660000000000001</v>
      </c>
      <c r="AI82" s="3">
        <v>2.91</v>
      </c>
      <c r="AJ82" s="3">
        <v>0.36</v>
      </c>
      <c r="AK82" s="3">
        <v>2.1800000000000002</v>
      </c>
      <c r="AL82" s="3">
        <v>0.32500000000000001</v>
      </c>
      <c r="AM82" s="3">
        <v>5.86</v>
      </c>
      <c r="AN82" s="3">
        <v>0.52100000000000002</v>
      </c>
      <c r="AO82" s="3">
        <v>0.39700000000000002</v>
      </c>
      <c r="AP82" s="3">
        <v>0.33300000000000002</v>
      </c>
      <c r="AQ82" s="3">
        <v>3.6200000000000003E-2</v>
      </c>
      <c r="AR82" s="3">
        <v>0</v>
      </c>
      <c r="AS82" s="3">
        <v>0</v>
      </c>
      <c r="AT82" s="3">
        <v>1</v>
      </c>
      <c r="AU82" s="4">
        <v>2</v>
      </c>
    </row>
    <row r="83" spans="1:47" s="4" customFormat="1" x14ac:dyDescent="0.25">
      <c r="A83" s="3" t="s">
        <v>865</v>
      </c>
      <c r="B83" s="3" t="s">
        <v>760</v>
      </c>
      <c r="C83" s="3">
        <v>6.02</v>
      </c>
      <c r="D83" s="3">
        <v>2.13</v>
      </c>
      <c r="E83" s="3" t="s">
        <v>495</v>
      </c>
      <c r="F83" s="3">
        <v>44284.92</v>
      </c>
      <c r="G83" s="3">
        <v>185378.58</v>
      </c>
      <c r="H83" s="3">
        <v>164386.38</v>
      </c>
      <c r="I83" s="3">
        <v>164381.23000000001</v>
      </c>
      <c r="J83" s="3">
        <v>8.77</v>
      </c>
      <c r="K83" s="3">
        <v>16060.97</v>
      </c>
      <c r="L83" s="3">
        <v>276.76</v>
      </c>
      <c r="M83" s="3" t="s">
        <v>496</v>
      </c>
      <c r="N83" s="3">
        <v>2127.88</v>
      </c>
      <c r="O83" s="3">
        <v>28.96</v>
      </c>
      <c r="P83" s="3">
        <v>5.81</v>
      </c>
      <c r="Q83" s="3" t="s">
        <v>497</v>
      </c>
      <c r="R83" s="3" t="s">
        <v>196</v>
      </c>
      <c r="S83" s="3">
        <v>494.2</v>
      </c>
      <c r="T83" s="3">
        <v>15.88</v>
      </c>
      <c r="U83" s="3">
        <v>368.48</v>
      </c>
      <c r="V83" s="3">
        <v>10.95</v>
      </c>
      <c r="W83" s="3" t="s">
        <v>498</v>
      </c>
      <c r="X83" s="3">
        <v>0.48</v>
      </c>
      <c r="Y83" s="3">
        <v>22.19</v>
      </c>
      <c r="Z83" s="3">
        <v>65.72</v>
      </c>
      <c r="AA83" s="3">
        <v>8.68</v>
      </c>
      <c r="AB83" s="3">
        <v>34.28</v>
      </c>
      <c r="AC83" s="3">
        <v>6.15</v>
      </c>
      <c r="AD83" s="3">
        <v>1.99</v>
      </c>
      <c r="AE83" s="3">
        <v>4.47</v>
      </c>
      <c r="AF83" s="3">
        <v>0.65700000000000003</v>
      </c>
      <c r="AG83" s="3">
        <v>3.69</v>
      </c>
      <c r="AH83" s="3">
        <v>0.60099999999999998</v>
      </c>
      <c r="AI83" s="3">
        <v>1.7</v>
      </c>
      <c r="AJ83" s="3">
        <v>0.23599999999999999</v>
      </c>
      <c r="AK83" s="3">
        <v>1.98</v>
      </c>
      <c r="AL83" s="3">
        <v>0.307</v>
      </c>
      <c r="AM83" s="3">
        <v>7.45</v>
      </c>
      <c r="AN83" s="3">
        <v>1.827</v>
      </c>
      <c r="AO83" s="3">
        <v>0.35199999999999998</v>
      </c>
      <c r="AP83" s="3">
        <v>0.19400000000000001</v>
      </c>
      <c r="AQ83" s="3">
        <v>3.7699999999999997E-2</v>
      </c>
      <c r="AR83" s="3">
        <v>1</v>
      </c>
      <c r="AS83" s="3">
        <v>0</v>
      </c>
      <c r="AT83" s="3">
        <v>0</v>
      </c>
      <c r="AU83" s="4">
        <v>2</v>
      </c>
    </row>
    <row r="84" spans="1:47" s="4" customFormat="1" x14ac:dyDescent="0.25">
      <c r="A84" s="3" t="s">
        <v>866</v>
      </c>
      <c r="B84" s="3" t="s">
        <v>760</v>
      </c>
      <c r="C84" s="3">
        <v>11.84</v>
      </c>
      <c r="D84" s="3">
        <v>1.17</v>
      </c>
      <c r="E84" s="3" t="s">
        <v>430</v>
      </c>
      <c r="F84" s="3">
        <v>64332.44</v>
      </c>
      <c r="G84" s="3">
        <v>198497.98</v>
      </c>
      <c r="H84" s="3">
        <v>162327.45000000001</v>
      </c>
      <c r="I84" s="3">
        <v>164381.23000000001</v>
      </c>
      <c r="J84" s="3">
        <v>18.940000000000001</v>
      </c>
      <c r="K84" s="3">
        <v>11375.83</v>
      </c>
      <c r="L84" s="3">
        <v>256.27999999999997</v>
      </c>
      <c r="M84" s="3">
        <v>10.01</v>
      </c>
      <c r="N84" s="3">
        <v>1741.39</v>
      </c>
      <c r="O84" s="3">
        <v>25.19</v>
      </c>
      <c r="P84" s="3">
        <v>3.41</v>
      </c>
      <c r="Q84" s="3">
        <v>1.92</v>
      </c>
      <c r="R84" s="3" t="s">
        <v>141</v>
      </c>
      <c r="S84" s="3">
        <v>399.65</v>
      </c>
      <c r="T84" s="3">
        <v>24.75</v>
      </c>
      <c r="U84" s="3">
        <v>334.39</v>
      </c>
      <c r="V84" s="3">
        <v>6.26</v>
      </c>
      <c r="W84" s="3" t="s">
        <v>469</v>
      </c>
      <c r="X84" s="3">
        <v>0.34599999999999997</v>
      </c>
      <c r="Y84" s="3">
        <v>25.85</v>
      </c>
      <c r="Z84" s="3">
        <v>79.680000000000007</v>
      </c>
      <c r="AA84" s="3">
        <v>11.19</v>
      </c>
      <c r="AB84" s="3">
        <v>48.24</v>
      </c>
      <c r="AC84" s="3">
        <v>9.43</v>
      </c>
      <c r="AD84" s="3">
        <v>2.98</v>
      </c>
      <c r="AE84" s="3">
        <v>7.35</v>
      </c>
      <c r="AF84" s="3">
        <v>1.0509999999999999</v>
      </c>
      <c r="AG84" s="3">
        <v>5.65</v>
      </c>
      <c r="AH84" s="3">
        <v>1.01</v>
      </c>
      <c r="AI84" s="3">
        <v>2.46</v>
      </c>
      <c r="AJ84" s="3">
        <v>0.29599999999999999</v>
      </c>
      <c r="AK84" s="3">
        <v>2.35</v>
      </c>
      <c r="AL84" s="3">
        <v>0.32500000000000001</v>
      </c>
      <c r="AM84" s="3">
        <v>7.79</v>
      </c>
      <c r="AN84" s="3">
        <v>1.091</v>
      </c>
      <c r="AO84" s="3">
        <v>0.29899999999999999</v>
      </c>
      <c r="AP84" s="3">
        <v>0.311</v>
      </c>
      <c r="AQ84" s="3">
        <v>5.6000000000000001E-2</v>
      </c>
      <c r="AR84" s="3">
        <v>0</v>
      </c>
      <c r="AS84" s="3">
        <v>1</v>
      </c>
      <c r="AT84" s="3">
        <v>0</v>
      </c>
      <c r="AU84" s="4">
        <v>2</v>
      </c>
    </row>
    <row r="85" spans="1:47" s="4" customFormat="1" x14ac:dyDescent="0.25">
      <c r="A85" s="3" t="s">
        <v>867</v>
      </c>
      <c r="B85" s="3" t="s">
        <v>760</v>
      </c>
      <c r="C85" s="3">
        <v>3.23</v>
      </c>
      <c r="D85" s="3">
        <v>0.6</v>
      </c>
      <c r="E85" s="3" t="s">
        <v>501</v>
      </c>
      <c r="F85" s="3">
        <v>80172.56</v>
      </c>
      <c r="G85" s="3">
        <v>201995.81</v>
      </c>
      <c r="H85" s="3">
        <v>161764.95000000001</v>
      </c>
      <c r="I85" s="3">
        <v>164381.23000000001</v>
      </c>
      <c r="J85" s="3">
        <v>74.540000000000006</v>
      </c>
      <c r="K85" s="3">
        <v>15474.88</v>
      </c>
      <c r="L85" s="3">
        <v>318.38</v>
      </c>
      <c r="M85" s="3">
        <v>263.54000000000002</v>
      </c>
      <c r="N85" s="3">
        <v>780.41</v>
      </c>
      <c r="O85" s="3">
        <v>28.62</v>
      </c>
      <c r="P85" s="3">
        <v>36.99</v>
      </c>
      <c r="Q85" s="3" t="s">
        <v>502</v>
      </c>
      <c r="R85" s="3" t="s">
        <v>71</v>
      </c>
      <c r="S85" s="3">
        <v>214.32</v>
      </c>
      <c r="T85" s="3">
        <v>23.29</v>
      </c>
      <c r="U85" s="3">
        <v>168.48</v>
      </c>
      <c r="V85" s="3">
        <v>3.27</v>
      </c>
      <c r="W85" s="3" t="s">
        <v>503</v>
      </c>
      <c r="X85" s="3">
        <v>0.55400000000000005</v>
      </c>
      <c r="Y85" s="3">
        <v>14.95</v>
      </c>
      <c r="Z85" s="3">
        <v>51.78</v>
      </c>
      <c r="AA85" s="3">
        <v>8.17</v>
      </c>
      <c r="AB85" s="3">
        <v>39.590000000000003</v>
      </c>
      <c r="AC85" s="3">
        <v>9.4</v>
      </c>
      <c r="AD85" s="3">
        <v>3.17</v>
      </c>
      <c r="AE85" s="3">
        <v>7.83</v>
      </c>
      <c r="AF85" s="3">
        <v>1.0880000000000001</v>
      </c>
      <c r="AG85" s="3">
        <v>5.76</v>
      </c>
      <c r="AH85" s="3">
        <v>0.97399999999999998</v>
      </c>
      <c r="AI85" s="3">
        <v>2.39</v>
      </c>
      <c r="AJ85" s="3">
        <v>0.28399999999999997</v>
      </c>
      <c r="AK85" s="3">
        <v>1.8</v>
      </c>
      <c r="AL85" s="3">
        <v>0.20300000000000001</v>
      </c>
      <c r="AM85" s="3">
        <v>5.81</v>
      </c>
      <c r="AN85" s="3">
        <v>0.70399999999999996</v>
      </c>
      <c r="AO85" s="3">
        <v>0.114</v>
      </c>
      <c r="AP85" s="3">
        <v>0.317</v>
      </c>
      <c r="AQ85" s="3">
        <v>3.1E-2</v>
      </c>
      <c r="AR85" s="3">
        <v>0</v>
      </c>
      <c r="AS85" s="3">
        <v>0</v>
      </c>
      <c r="AT85" s="3">
        <v>1</v>
      </c>
      <c r="AU85" s="4">
        <v>2</v>
      </c>
    </row>
    <row r="87" spans="1:47" s="2" customFormat="1" x14ac:dyDescent="0.25">
      <c r="A87" s="2" t="s">
        <v>555</v>
      </c>
      <c r="B87" s="2" t="s">
        <v>698</v>
      </c>
      <c r="C87" s="2">
        <v>11.94</v>
      </c>
      <c r="D87" s="2">
        <v>0.34</v>
      </c>
      <c r="E87" s="2" t="s">
        <v>556</v>
      </c>
      <c r="F87" s="2">
        <v>79273.649999999994</v>
      </c>
      <c r="G87" s="2">
        <v>214422.92</v>
      </c>
      <c r="H87" s="2">
        <v>161395.53</v>
      </c>
      <c r="I87" s="2">
        <v>164381.22</v>
      </c>
      <c r="J87" s="2">
        <v>54.22</v>
      </c>
      <c r="K87" s="2">
        <v>14494.92</v>
      </c>
      <c r="L87" s="2">
        <v>324.76</v>
      </c>
      <c r="M87" s="2">
        <v>136.5</v>
      </c>
      <c r="N87" s="2">
        <v>947.33</v>
      </c>
      <c r="O87" s="2">
        <v>29.19</v>
      </c>
      <c r="P87" s="2">
        <v>32.89</v>
      </c>
      <c r="Q87" s="2">
        <v>1.51</v>
      </c>
      <c r="R87" s="2" t="s">
        <v>557</v>
      </c>
      <c r="S87" s="2">
        <v>214.84</v>
      </c>
      <c r="T87" s="2">
        <v>23.17</v>
      </c>
      <c r="U87" s="2">
        <v>133.51</v>
      </c>
      <c r="V87" s="2">
        <v>2.1</v>
      </c>
      <c r="W87" s="2" t="s">
        <v>558</v>
      </c>
      <c r="X87" s="2">
        <v>0.08</v>
      </c>
      <c r="Y87" s="2">
        <v>13.71</v>
      </c>
      <c r="Z87" s="2">
        <v>49.01</v>
      </c>
      <c r="AA87" s="2">
        <v>7.59</v>
      </c>
      <c r="AB87" s="2">
        <v>36.520000000000003</v>
      </c>
      <c r="AC87" s="2">
        <v>8.1</v>
      </c>
      <c r="AD87" s="2">
        <v>2.72</v>
      </c>
      <c r="AE87" s="2">
        <v>7.08</v>
      </c>
      <c r="AF87" s="2">
        <v>1.006</v>
      </c>
      <c r="AG87" s="2">
        <v>5.31</v>
      </c>
      <c r="AH87" s="2">
        <v>0.98599999999999999</v>
      </c>
      <c r="AI87" s="2">
        <v>2.31</v>
      </c>
      <c r="AJ87" s="2">
        <v>0.28399999999999997</v>
      </c>
      <c r="AK87" s="2">
        <v>1.63</v>
      </c>
      <c r="AL87" s="2">
        <v>0.24</v>
      </c>
      <c r="AM87" s="2">
        <v>4.71</v>
      </c>
      <c r="AN87" s="2">
        <v>0.43</v>
      </c>
      <c r="AO87" s="2">
        <v>9.6000000000000002E-2</v>
      </c>
      <c r="AP87" s="2">
        <v>0.19</v>
      </c>
      <c r="AQ87" s="2">
        <v>2.3099999999999999E-2</v>
      </c>
      <c r="AR87" s="2">
        <v>1</v>
      </c>
      <c r="AS87" s="2">
        <v>0</v>
      </c>
      <c r="AT87" s="2">
        <v>0</v>
      </c>
      <c r="AU87" s="8">
        <v>2</v>
      </c>
    </row>
    <row r="88" spans="1:47" s="2" customFormat="1" x14ac:dyDescent="0.25">
      <c r="A88" s="2" t="s">
        <v>559</v>
      </c>
      <c r="B88" s="2" t="s">
        <v>698</v>
      </c>
      <c r="C88" s="2">
        <v>16.43</v>
      </c>
      <c r="D88" s="2">
        <v>0.33</v>
      </c>
      <c r="E88" s="2" t="s">
        <v>560</v>
      </c>
      <c r="F88" s="2">
        <v>92581.7</v>
      </c>
      <c r="G88" s="2">
        <v>224727.14</v>
      </c>
      <c r="H88" s="2">
        <v>164242.73000000001</v>
      </c>
      <c r="I88" s="2">
        <v>164381.22</v>
      </c>
      <c r="J88" s="2">
        <v>69.790000000000006</v>
      </c>
      <c r="K88" s="2">
        <v>9353.83</v>
      </c>
      <c r="L88" s="2">
        <v>250.67</v>
      </c>
      <c r="M88" s="2">
        <v>530.5</v>
      </c>
      <c r="N88" s="2">
        <v>903.65</v>
      </c>
      <c r="O88" s="2">
        <v>31.95</v>
      </c>
      <c r="P88" s="2">
        <v>58.32</v>
      </c>
      <c r="Q88" s="2">
        <v>1.54</v>
      </c>
      <c r="R88" s="2" t="s">
        <v>145</v>
      </c>
      <c r="S88" s="2">
        <v>190.15</v>
      </c>
      <c r="T88" s="2">
        <v>19.04</v>
      </c>
      <c r="U88" s="2">
        <v>110</v>
      </c>
      <c r="V88" s="2">
        <v>1.72</v>
      </c>
      <c r="W88" s="2" t="s">
        <v>561</v>
      </c>
      <c r="X88" s="2">
        <v>0.46500000000000002</v>
      </c>
      <c r="Y88" s="2">
        <v>11.28</v>
      </c>
      <c r="Z88" s="2">
        <v>40.51</v>
      </c>
      <c r="AA88" s="2">
        <v>6.03</v>
      </c>
      <c r="AB88" s="2">
        <v>28.46</v>
      </c>
      <c r="AC88" s="2">
        <v>7.28</v>
      </c>
      <c r="AD88" s="2">
        <v>2.1800000000000002</v>
      </c>
      <c r="AE88" s="2">
        <v>5.82</v>
      </c>
      <c r="AF88" s="2">
        <v>0.83099999999999996</v>
      </c>
      <c r="AG88" s="2">
        <v>4.3899999999999997</v>
      </c>
      <c r="AH88" s="2">
        <v>0.78100000000000003</v>
      </c>
      <c r="AI88" s="2">
        <v>1.88</v>
      </c>
      <c r="AJ88" s="2">
        <v>0.21099999999999999</v>
      </c>
      <c r="AK88" s="2">
        <v>1.38</v>
      </c>
      <c r="AL88" s="2">
        <v>0.16500000000000001</v>
      </c>
      <c r="AM88" s="2">
        <v>3.54</v>
      </c>
      <c r="AN88" s="2">
        <v>0.28199999999999997</v>
      </c>
      <c r="AO88" s="2">
        <v>9.9000000000000005E-2</v>
      </c>
      <c r="AP88" s="2">
        <v>0.17899999999999999</v>
      </c>
      <c r="AQ88" s="2">
        <v>4.2200000000000001E-2</v>
      </c>
      <c r="AR88" s="2">
        <v>0</v>
      </c>
      <c r="AS88" s="2">
        <v>0</v>
      </c>
      <c r="AT88" s="2">
        <v>1</v>
      </c>
      <c r="AU88" s="8">
        <v>2</v>
      </c>
    </row>
    <row r="91" spans="1:47" s="3" customFormat="1" x14ac:dyDescent="0.25">
      <c r="A91" s="3" t="s">
        <v>890</v>
      </c>
      <c r="B91" s="3" t="s">
        <v>760</v>
      </c>
      <c r="C91" s="3">
        <v>15.87</v>
      </c>
      <c r="D91" s="3" t="s">
        <v>534</v>
      </c>
      <c r="E91" s="3" t="s">
        <v>471</v>
      </c>
      <c r="F91" s="3">
        <v>96851.78</v>
      </c>
      <c r="G91" s="3">
        <v>231110.3</v>
      </c>
      <c r="H91" s="3">
        <v>165797.85999999999</v>
      </c>
      <c r="I91" s="3">
        <v>164381.22</v>
      </c>
      <c r="J91" s="3">
        <v>79.849999999999994</v>
      </c>
      <c r="K91" s="3">
        <v>7484.12</v>
      </c>
      <c r="L91" s="3">
        <v>311.2</v>
      </c>
      <c r="M91" s="3">
        <v>1235.74</v>
      </c>
      <c r="N91" s="3">
        <v>622.1</v>
      </c>
      <c r="O91" s="3">
        <v>31.54</v>
      </c>
      <c r="P91" s="3">
        <v>115.9</v>
      </c>
      <c r="Q91" s="3">
        <v>1.55</v>
      </c>
      <c r="R91" s="3" t="s">
        <v>322</v>
      </c>
      <c r="S91" s="3">
        <v>147.99</v>
      </c>
      <c r="T91" s="3">
        <v>11.34</v>
      </c>
      <c r="U91" s="3">
        <v>43.46</v>
      </c>
      <c r="V91" s="3">
        <v>0.63900000000000001</v>
      </c>
      <c r="W91" s="3" t="s">
        <v>535</v>
      </c>
      <c r="X91" s="3">
        <v>9.0999999999999998E-2</v>
      </c>
      <c r="Y91" s="3">
        <v>5.55</v>
      </c>
      <c r="Z91" s="3">
        <v>20.57</v>
      </c>
      <c r="AA91" s="3">
        <v>3.19</v>
      </c>
      <c r="AB91" s="3">
        <v>15.69</v>
      </c>
      <c r="AC91" s="3">
        <v>4.2300000000000004</v>
      </c>
      <c r="AD91" s="3">
        <v>1.3089999999999999</v>
      </c>
      <c r="AE91" s="3">
        <v>3.91</v>
      </c>
      <c r="AF91" s="3">
        <v>0.48599999999999999</v>
      </c>
      <c r="AG91" s="3">
        <v>2.83</v>
      </c>
      <c r="AH91" s="3">
        <v>0.43</v>
      </c>
      <c r="AI91" s="3">
        <v>1.171</v>
      </c>
      <c r="AJ91" s="3">
        <v>0.13600000000000001</v>
      </c>
      <c r="AK91" s="3">
        <v>0.81599999999999995</v>
      </c>
      <c r="AL91" s="3">
        <v>0.108</v>
      </c>
      <c r="AM91" s="3">
        <v>1.95</v>
      </c>
      <c r="AN91" s="3">
        <v>9.2999999999999999E-2</v>
      </c>
      <c r="AO91" s="3">
        <v>0.121</v>
      </c>
      <c r="AP91" s="3">
        <v>6.8199999999999997E-2</v>
      </c>
      <c r="AQ91" s="3">
        <v>1.6E-2</v>
      </c>
      <c r="AR91" s="3">
        <v>1</v>
      </c>
      <c r="AS91" s="3">
        <v>0</v>
      </c>
      <c r="AT91" s="3">
        <v>0</v>
      </c>
      <c r="AU91" s="4">
        <v>2</v>
      </c>
    </row>
    <row r="92" spans="1:47" s="3" customFormat="1" x14ac:dyDescent="0.25">
      <c r="A92" s="3" t="s">
        <v>891</v>
      </c>
      <c r="B92" s="3" t="s">
        <v>760</v>
      </c>
      <c r="C92" s="3">
        <v>6.96</v>
      </c>
      <c r="D92" s="3">
        <v>0.129</v>
      </c>
      <c r="E92" s="3" t="s">
        <v>537</v>
      </c>
      <c r="F92" s="3">
        <v>101436.3</v>
      </c>
      <c r="G92" s="3">
        <v>228991.52</v>
      </c>
      <c r="H92" s="3">
        <v>164980.47</v>
      </c>
      <c r="I92" s="3">
        <v>164381.22</v>
      </c>
      <c r="J92" s="3">
        <v>78.459999999999994</v>
      </c>
      <c r="K92" s="3">
        <v>6683.78</v>
      </c>
      <c r="L92" s="3">
        <v>293.64999999999998</v>
      </c>
      <c r="M92" s="3">
        <v>929.79</v>
      </c>
      <c r="N92" s="3">
        <v>610.04</v>
      </c>
      <c r="O92" s="3">
        <v>30.69</v>
      </c>
      <c r="P92" s="3">
        <v>110.3</v>
      </c>
      <c r="Q92" s="3">
        <v>1.23</v>
      </c>
      <c r="R92" s="3" t="s">
        <v>192</v>
      </c>
      <c r="S92" s="3">
        <v>150.27000000000001</v>
      </c>
      <c r="T92" s="3">
        <v>10.09</v>
      </c>
      <c r="U92" s="3">
        <v>36.93</v>
      </c>
      <c r="V92" s="3">
        <v>0.45400000000000001</v>
      </c>
      <c r="W92" s="3" t="s">
        <v>538</v>
      </c>
      <c r="X92" s="3">
        <v>0.28199999999999997</v>
      </c>
      <c r="Y92" s="3">
        <v>5.25</v>
      </c>
      <c r="Z92" s="3">
        <v>20.16</v>
      </c>
      <c r="AA92" s="3">
        <v>3.03</v>
      </c>
      <c r="AB92" s="3">
        <v>15.64</v>
      </c>
      <c r="AC92" s="3">
        <v>3.82</v>
      </c>
      <c r="AD92" s="3">
        <v>1.2989999999999999</v>
      </c>
      <c r="AE92" s="3">
        <v>3.41</v>
      </c>
      <c r="AF92" s="3">
        <v>0.438</v>
      </c>
      <c r="AG92" s="3">
        <v>2.54</v>
      </c>
      <c r="AH92" s="3">
        <v>0.38200000000000001</v>
      </c>
      <c r="AI92" s="3">
        <v>0.90700000000000003</v>
      </c>
      <c r="AJ92" s="3">
        <v>0.13100000000000001</v>
      </c>
      <c r="AK92" s="3">
        <v>0.66100000000000003</v>
      </c>
      <c r="AL92" s="3">
        <v>8.3699999999999997E-2</v>
      </c>
      <c r="AM92" s="3">
        <v>1.47</v>
      </c>
      <c r="AN92" s="3">
        <v>8.1299999999999997E-2</v>
      </c>
      <c r="AO92" s="3">
        <v>7.0000000000000007E-2</v>
      </c>
      <c r="AP92" s="3">
        <v>7.0199999999999999E-2</v>
      </c>
      <c r="AQ92" s="3">
        <v>1.17E-2</v>
      </c>
      <c r="AR92" s="3">
        <v>0</v>
      </c>
      <c r="AS92" s="3">
        <v>1</v>
      </c>
      <c r="AT92" s="3">
        <v>0</v>
      </c>
      <c r="AU92" s="4">
        <v>2</v>
      </c>
    </row>
    <row r="93" spans="1:47" s="3" customFormat="1" x14ac:dyDescent="0.25">
      <c r="A93" s="3" t="s">
        <v>892</v>
      </c>
      <c r="B93" s="3" t="s">
        <v>760</v>
      </c>
      <c r="C93" s="3">
        <v>14.3</v>
      </c>
      <c r="D93" s="3">
        <v>0.38</v>
      </c>
      <c r="E93" s="3" t="s">
        <v>540</v>
      </c>
      <c r="F93" s="3">
        <v>83402.38</v>
      </c>
      <c r="G93" s="3">
        <v>210765.95</v>
      </c>
      <c r="H93" s="3">
        <v>160103.91</v>
      </c>
      <c r="I93" s="3">
        <v>164381.22</v>
      </c>
      <c r="J93" s="3">
        <v>68.349999999999994</v>
      </c>
      <c r="K93" s="3">
        <v>11908.38</v>
      </c>
      <c r="L93" s="3">
        <v>304.10000000000002</v>
      </c>
      <c r="M93" s="3">
        <v>355.6</v>
      </c>
      <c r="N93" s="3">
        <v>781.8</v>
      </c>
      <c r="O93" s="3">
        <v>29.57</v>
      </c>
      <c r="P93" s="3">
        <v>42.99</v>
      </c>
      <c r="Q93" s="3">
        <v>1.41</v>
      </c>
      <c r="R93" s="3" t="s">
        <v>106</v>
      </c>
      <c r="S93" s="3">
        <v>208.13</v>
      </c>
      <c r="T93" s="3">
        <v>21.28</v>
      </c>
      <c r="U93" s="3">
        <v>122.7</v>
      </c>
      <c r="V93" s="3">
        <v>1.944</v>
      </c>
      <c r="W93" s="3" t="s">
        <v>541</v>
      </c>
      <c r="X93" s="3">
        <v>0.159</v>
      </c>
      <c r="Y93" s="3">
        <v>13.19</v>
      </c>
      <c r="Z93" s="3">
        <v>45.5</v>
      </c>
      <c r="AA93" s="3">
        <v>7.24</v>
      </c>
      <c r="AB93" s="3">
        <v>34.64</v>
      </c>
      <c r="AC93" s="3">
        <v>8.51</v>
      </c>
      <c r="AD93" s="3">
        <v>2.77</v>
      </c>
      <c r="AE93" s="3">
        <v>6.75</v>
      </c>
      <c r="AF93" s="3">
        <v>0.91</v>
      </c>
      <c r="AG93" s="3">
        <v>4.96</v>
      </c>
      <c r="AH93" s="3">
        <v>0.85499999999999998</v>
      </c>
      <c r="AI93" s="3">
        <v>2.0699999999999998</v>
      </c>
      <c r="AJ93" s="3">
        <v>0.248</v>
      </c>
      <c r="AK93" s="3">
        <v>1.63</v>
      </c>
      <c r="AL93" s="3">
        <v>0.218</v>
      </c>
      <c r="AM93" s="3">
        <v>4.47</v>
      </c>
      <c r="AN93" s="3">
        <v>0.312</v>
      </c>
      <c r="AO93" s="3">
        <v>7.0999999999999994E-2</v>
      </c>
      <c r="AP93" s="3">
        <v>0.223</v>
      </c>
      <c r="AQ93" s="3">
        <v>2.6200000000000001E-2</v>
      </c>
      <c r="AR93" s="3">
        <v>0</v>
      </c>
      <c r="AS93" s="3">
        <v>0</v>
      </c>
      <c r="AT93" s="3">
        <v>1</v>
      </c>
      <c r="AU93" s="4">
        <v>2</v>
      </c>
    </row>
    <row r="95" spans="1:47" s="3" customFormat="1" x14ac:dyDescent="0.25">
      <c r="A95" s="3" t="s">
        <v>912</v>
      </c>
      <c r="B95" s="3" t="s">
        <v>760</v>
      </c>
      <c r="C95" s="3">
        <v>11.94</v>
      </c>
      <c r="D95" s="3">
        <v>0.34</v>
      </c>
      <c r="E95" s="3" t="s">
        <v>556</v>
      </c>
      <c r="F95" s="3">
        <v>79273.649999999994</v>
      </c>
      <c r="G95" s="3">
        <v>214422.92</v>
      </c>
      <c r="H95" s="3">
        <v>161395.53</v>
      </c>
      <c r="I95" s="3">
        <v>164381.22</v>
      </c>
      <c r="J95" s="3">
        <v>54.22</v>
      </c>
      <c r="K95" s="3">
        <v>14494.92</v>
      </c>
      <c r="L95" s="3">
        <v>324.76</v>
      </c>
      <c r="M95" s="3">
        <v>136.5</v>
      </c>
      <c r="N95" s="3">
        <v>947.33</v>
      </c>
      <c r="O95" s="3">
        <v>29.19</v>
      </c>
      <c r="P95" s="3">
        <v>32.89</v>
      </c>
      <c r="Q95" s="3">
        <v>1.51</v>
      </c>
      <c r="R95" s="3" t="s">
        <v>557</v>
      </c>
      <c r="S95" s="3">
        <v>214.84</v>
      </c>
      <c r="T95" s="3">
        <v>23.17</v>
      </c>
      <c r="U95" s="3">
        <v>133.51</v>
      </c>
      <c r="V95" s="3">
        <v>2.1</v>
      </c>
      <c r="W95" s="3" t="s">
        <v>558</v>
      </c>
      <c r="X95" s="3">
        <v>0.08</v>
      </c>
      <c r="Y95" s="3">
        <v>13.71</v>
      </c>
      <c r="Z95" s="3">
        <v>49.01</v>
      </c>
      <c r="AA95" s="3">
        <v>7.59</v>
      </c>
      <c r="AB95" s="3">
        <v>36.520000000000003</v>
      </c>
      <c r="AC95" s="3">
        <v>8.1</v>
      </c>
      <c r="AD95" s="3">
        <v>2.72</v>
      </c>
      <c r="AE95" s="3">
        <v>7.08</v>
      </c>
      <c r="AF95" s="3">
        <v>1.006</v>
      </c>
      <c r="AG95" s="3">
        <v>5.31</v>
      </c>
      <c r="AH95" s="3">
        <v>0.98599999999999999</v>
      </c>
      <c r="AI95" s="3">
        <v>2.31</v>
      </c>
      <c r="AJ95" s="3">
        <v>0.28399999999999997</v>
      </c>
      <c r="AK95" s="3">
        <v>1.63</v>
      </c>
      <c r="AL95" s="3">
        <v>0.24</v>
      </c>
      <c r="AM95" s="3">
        <v>4.71</v>
      </c>
      <c r="AN95" s="3">
        <v>0.43</v>
      </c>
      <c r="AO95" s="3">
        <v>9.6000000000000002E-2</v>
      </c>
      <c r="AP95" s="3">
        <v>0.19</v>
      </c>
      <c r="AQ95" s="3">
        <v>2.3099999999999999E-2</v>
      </c>
      <c r="AR95" s="3">
        <v>1</v>
      </c>
      <c r="AS95" s="3">
        <v>0</v>
      </c>
      <c r="AT95" s="3">
        <v>0</v>
      </c>
      <c r="AU95" s="4">
        <v>2</v>
      </c>
    </row>
    <row r="96" spans="1:47" s="3" customFormat="1" x14ac:dyDescent="0.25">
      <c r="A96" s="3" t="s">
        <v>913</v>
      </c>
      <c r="B96" s="3" t="s">
        <v>760</v>
      </c>
      <c r="C96" s="3">
        <v>16.43</v>
      </c>
      <c r="D96" s="3">
        <v>0.33</v>
      </c>
      <c r="E96" s="3" t="s">
        <v>560</v>
      </c>
      <c r="F96" s="3">
        <v>92581.7</v>
      </c>
      <c r="G96" s="3">
        <v>224727.14</v>
      </c>
      <c r="H96" s="3">
        <v>164242.73000000001</v>
      </c>
      <c r="I96" s="3">
        <v>164381.22</v>
      </c>
      <c r="J96" s="3">
        <v>69.790000000000006</v>
      </c>
      <c r="K96" s="3">
        <v>9353.83</v>
      </c>
      <c r="L96" s="3">
        <v>250.67</v>
      </c>
      <c r="M96" s="3">
        <v>530.5</v>
      </c>
      <c r="N96" s="3">
        <v>903.65</v>
      </c>
      <c r="O96" s="3">
        <v>31.95</v>
      </c>
      <c r="P96" s="3">
        <v>58.32</v>
      </c>
      <c r="Q96" s="3">
        <v>1.54</v>
      </c>
      <c r="R96" s="3" t="s">
        <v>145</v>
      </c>
      <c r="S96" s="3">
        <v>190.15</v>
      </c>
      <c r="T96" s="3">
        <v>19.04</v>
      </c>
      <c r="U96" s="3">
        <v>110</v>
      </c>
      <c r="V96" s="3">
        <v>1.72</v>
      </c>
      <c r="W96" s="3" t="s">
        <v>561</v>
      </c>
      <c r="X96" s="3">
        <v>0.46500000000000002</v>
      </c>
      <c r="Y96" s="3">
        <v>11.28</v>
      </c>
      <c r="Z96" s="3">
        <v>40.51</v>
      </c>
      <c r="AA96" s="3">
        <v>6.03</v>
      </c>
      <c r="AB96" s="3">
        <v>28.46</v>
      </c>
      <c r="AC96" s="3">
        <v>7.28</v>
      </c>
      <c r="AD96" s="3">
        <v>2.1800000000000002</v>
      </c>
      <c r="AE96" s="3">
        <v>5.82</v>
      </c>
      <c r="AF96" s="3">
        <v>0.83099999999999996</v>
      </c>
      <c r="AG96" s="3">
        <v>4.3899999999999997</v>
      </c>
      <c r="AH96" s="3">
        <v>0.78100000000000003</v>
      </c>
      <c r="AI96" s="3">
        <v>1.88</v>
      </c>
      <c r="AJ96" s="3">
        <v>0.21099999999999999</v>
      </c>
      <c r="AK96" s="3">
        <v>1.38</v>
      </c>
      <c r="AL96" s="3">
        <v>0.16500000000000001</v>
      </c>
      <c r="AM96" s="3">
        <v>3.54</v>
      </c>
      <c r="AN96" s="3">
        <v>0.28199999999999997</v>
      </c>
      <c r="AO96" s="3">
        <v>9.9000000000000005E-2</v>
      </c>
      <c r="AP96" s="3">
        <v>0.17899999999999999</v>
      </c>
      <c r="AQ96" s="3">
        <v>4.2200000000000001E-2</v>
      </c>
      <c r="AR96" s="3">
        <v>0</v>
      </c>
      <c r="AS96" s="3">
        <v>0</v>
      </c>
      <c r="AT96" s="3">
        <v>1</v>
      </c>
      <c r="AU96" s="4">
        <v>2</v>
      </c>
    </row>
    <row r="99" spans="1:47" s="2" customFormat="1" x14ac:dyDescent="0.25">
      <c r="A99" s="2" t="s">
        <v>602</v>
      </c>
      <c r="B99" s="2" t="s">
        <v>698</v>
      </c>
      <c r="C99" s="2">
        <v>20.29</v>
      </c>
      <c r="D99" s="2">
        <v>2.1</v>
      </c>
      <c r="E99" s="2" t="s">
        <v>90</v>
      </c>
      <c r="F99" s="2">
        <v>51279.8</v>
      </c>
      <c r="G99" s="2">
        <v>211522.05</v>
      </c>
      <c r="H99" s="2">
        <v>160114.79999999999</v>
      </c>
      <c r="I99" s="2">
        <v>164381.20000000001</v>
      </c>
      <c r="J99" s="2">
        <v>9.94</v>
      </c>
      <c r="K99" s="2">
        <v>14217.7</v>
      </c>
      <c r="L99" s="2">
        <v>325.68</v>
      </c>
      <c r="M99" s="2" t="s">
        <v>603</v>
      </c>
      <c r="N99" s="2">
        <v>3294.35</v>
      </c>
      <c r="O99" s="2">
        <v>18.53</v>
      </c>
      <c r="P99" s="2" t="s">
        <v>604</v>
      </c>
      <c r="Q99" s="2">
        <v>1.33</v>
      </c>
      <c r="R99" s="2" t="s">
        <v>217</v>
      </c>
      <c r="S99" s="2">
        <v>439.96</v>
      </c>
      <c r="T99" s="2">
        <v>33.49</v>
      </c>
      <c r="U99" s="2">
        <v>458.38</v>
      </c>
      <c r="V99" s="2">
        <v>13.65</v>
      </c>
      <c r="W99" s="2" t="s">
        <v>114</v>
      </c>
      <c r="X99" s="2">
        <v>0.45300000000000001</v>
      </c>
      <c r="Y99" s="2">
        <v>46.14</v>
      </c>
      <c r="Z99" s="2">
        <v>142.12</v>
      </c>
      <c r="AA99" s="2">
        <v>18.11</v>
      </c>
      <c r="AB99" s="2">
        <v>74.010000000000005</v>
      </c>
      <c r="AC99" s="2">
        <v>13.49</v>
      </c>
      <c r="AD99" s="2">
        <v>4.16</v>
      </c>
      <c r="AE99" s="2">
        <v>10.4</v>
      </c>
      <c r="AF99" s="2">
        <v>1.345</v>
      </c>
      <c r="AG99" s="2">
        <v>7.65</v>
      </c>
      <c r="AH99" s="2">
        <v>1.365</v>
      </c>
      <c r="AI99" s="2">
        <v>3.82</v>
      </c>
      <c r="AJ99" s="2">
        <v>0.48899999999999999</v>
      </c>
      <c r="AK99" s="2">
        <v>3.64</v>
      </c>
      <c r="AL99" s="2">
        <v>0.52</v>
      </c>
      <c r="AM99" s="2">
        <v>10.32</v>
      </c>
      <c r="AN99" s="2">
        <v>2.34</v>
      </c>
      <c r="AO99" s="2">
        <v>0.47599999999999998</v>
      </c>
      <c r="AP99" s="2">
        <v>0.52600000000000002</v>
      </c>
      <c r="AQ99" s="2">
        <v>8.6699999999999999E-2</v>
      </c>
      <c r="AR99" s="2">
        <v>1</v>
      </c>
      <c r="AS99" s="2">
        <v>0</v>
      </c>
      <c r="AT99" s="2">
        <v>0</v>
      </c>
      <c r="AU99" s="8">
        <v>2</v>
      </c>
    </row>
    <row r="100" spans="1:47" s="2" customFormat="1" x14ac:dyDescent="0.25">
      <c r="A100" s="2" t="s">
        <v>605</v>
      </c>
      <c r="B100" s="2" t="s">
        <v>698</v>
      </c>
      <c r="C100" s="2">
        <v>19.670000000000002</v>
      </c>
      <c r="D100" s="2">
        <v>1.21</v>
      </c>
      <c r="E100" s="2" t="s">
        <v>97</v>
      </c>
      <c r="F100" s="2">
        <v>70045.039999999994</v>
      </c>
      <c r="G100" s="2">
        <v>209566.64</v>
      </c>
      <c r="H100" s="2">
        <v>163429.29999999999</v>
      </c>
      <c r="I100" s="2">
        <v>164381.20000000001</v>
      </c>
      <c r="J100" s="2">
        <v>23.12</v>
      </c>
      <c r="K100" s="2">
        <v>9511.25</v>
      </c>
      <c r="L100" s="2">
        <v>266.13</v>
      </c>
      <c r="M100" s="2">
        <v>4.16</v>
      </c>
      <c r="N100" s="2">
        <v>1844.71</v>
      </c>
      <c r="O100" s="2">
        <v>24.75</v>
      </c>
      <c r="P100" s="2">
        <v>2.12</v>
      </c>
      <c r="Q100" s="2" t="s">
        <v>606</v>
      </c>
      <c r="R100" s="2" t="s">
        <v>205</v>
      </c>
      <c r="S100" s="2">
        <v>386.28</v>
      </c>
      <c r="T100" s="2">
        <v>26.26</v>
      </c>
      <c r="U100" s="2">
        <v>280.93</v>
      </c>
      <c r="V100" s="2">
        <v>4.51</v>
      </c>
      <c r="W100" s="2" t="s">
        <v>218</v>
      </c>
      <c r="X100" s="2">
        <v>0.69</v>
      </c>
      <c r="Y100" s="2">
        <v>32.840000000000003</v>
      </c>
      <c r="Z100" s="2">
        <v>97.75</v>
      </c>
      <c r="AA100" s="2">
        <v>12.85</v>
      </c>
      <c r="AB100" s="2">
        <v>53.66</v>
      </c>
      <c r="AC100" s="2">
        <v>10.27</v>
      </c>
      <c r="AD100" s="2">
        <v>3.62</v>
      </c>
      <c r="AE100" s="2">
        <v>8.4</v>
      </c>
      <c r="AF100" s="2">
        <v>1.153</v>
      </c>
      <c r="AG100" s="2">
        <v>6.17</v>
      </c>
      <c r="AH100" s="2">
        <v>1.046</v>
      </c>
      <c r="AI100" s="2">
        <v>2.54</v>
      </c>
      <c r="AJ100" s="2">
        <v>0.32600000000000001</v>
      </c>
      <c r="AK100" s="2">
        <v>2.37</v>
      </c>
      <c r="AL100" s="2">
        <v>0.309</v>
      </c>
      <c r="AM100" s="2">
        <v>7.66</v>
      </c>
      <c r="AN100" s="2">
        <v>0.79300000000000004</v>
      </c>
      <c r="AO100" s="2">
        <v>0.19600000000000001</v>
      </c>
      <c r="AP100" s="2">
        <v>0.61699999999999999</v>
      </c>
      <c r="AQ100" s="2">
        <v>6.6299999999999998E-2</v>
      </c>
      <c r="AR100" s="2">
        <v>0</v>
      </c>
      <c r="AS100" s="2">
        <v>1</v>
      </c>
      <c r="AT100" s="2">
        <v>0</v>
      </c>
      <c r="AU100" s="8">
        <v>2</v>
      </c>
    </row>
    <row r="101" spans="1:47" s="2" customFormat="1" x14ac:dyDescent="0.25">
      <c r="A101" s="2" t="s">
        <v>607</v>
      </c>
      <c r="B101" s="2" t="s">
        <v>698</v>
      </c>
      <c r="C101" s="2">
        <v>5.29</v>
      </c>
      <c r="D101" s="2">
        <v>0.87</v>
      </c>
      <c r="E101" s="2" t="s">
        <v>254</v>
      </c>
      <c r="F101" s="2">
        <v>93752.59</v>
      </c>
      <c r="G101" s="2">
        <v>227722.27</v>
      </c>
      <c r="H101" s="2">
        <v>166655.95000000001</v>
      </c>
      <c r="I101" s="2">
        <v>164381.20000000001</v>
      </c>
      <c r="J101" s="2">
        <v>62.04</v>
      </c>
      <c r="K101" s="2">
        <v>12266.09</v>
      </c>
      <c r="L101" s="2">
        <v>264.43</v>
      </c>
      <c r="M101" s="2">
        <v>85.04</v>
      </c>
      <c r="N101" s="2">
        <v>1077.72</v>
      </c>
      <c r="O101" s="2">
        <v>35.17</v>
      </c>
      <c r="P101" s="2">
        <v>42.01</v>
      </c>
      <c r="Q101" s="2" t="s">
        <v>608</v>
      </c>
      <c r="R101" s="2" t="s">
        <v>217</v>
      </c>
      <c r="S101" s="2">
        <v>233.11</v>
      </c>
      <c r="T101" s="2">
        <v>27.12</v>
      </c>
      <c r="U101" s="2">
        <v>247.6</v>
      </c>
      <c r="V101" s="2">
        <v>3.39</v>
      </c>
      <c r="W101" s="2" t="s">
        <v>609</v>
      </c>
      <c r="X101" s="2">
        <v>0.45200000000000001</v>
      </c>
      <c r="Y101" s="2">
        <v>18.71</v>
      </c>
      <c r="Z101" s="2">
        <v>65.12</v>
      </c>
      <c r="AA101" s="2">
        <v>9.49</v>
      </c>
      <c r="AB101" s="2">
        <v>44</v>
      </c>
      <c r="AC101" s="2">
        <v>10.3</v>
      </c>
      <c r="AD101" s="2">
        <v>3.36</v>
      </c>
      <c r="AE101" s="2">
        <v>8.4700000000000006</v>
      </c>
      <c r="AF101" s="2">
        <v>1.115</v>
      </c>
      <c r="AG101" s="2">
        <v>6.43</v>
      </c>
      <c r="AH101" s="2">
        <v>1.1000000000000001</v>
      </c>
      <c r="AI101" s="2">
        <v>2.94</v>
      </c>
      <c r="AJ101" s="2">
        <v>0.26700000000000002</v>
      </c>
      <c r="AK101" s="2">
        <v>2.27</v>
      </c>
      <c r="AL101" s="2">
        <v>0.28000000000000003</v>
      </c>
      <c r="AM101" s="2">
        <v>7.34</v>
      </c>
      <c r="AN101" s="2">
        <v>0.65800000000000003</v>
      </c>
      <c r="AO101" s="2">
        <v>0.10100000000000001</v>
      </c>
      <c r="AP101" s="2">
        <v>0.42299999999999999</v>
      </c>
      <c r="AQ101" s="2">
        <v>5.6800000000000003E-2</v>
      </c>
      <c r="AR101" s="2">
        <v>0</v>
      </c>
      <c r="AS101" s="2">
        <v>0</v>
      </c>
      <c r="AT101" s="2">
        <v>1</v>
      </c>
      <c r="AU101" s="8">
        <v>2</v>
      </c>
    </row>
    <row r="103" spans="1:47" s="5" customFormat="1" x14ac:dyDescent="0.25">
      <c r="A103" s="5" t="s">
        <v>1028</v>
      </c>
      <c r="B103" s="5" t="s">
        <v>967</v>
      </c>
      <c r="C103" s="5">
        <v>3.88</v>
      </c>
      <c r="D103" s="5">
        <v>0.4</v>
      </c>
      <c r="E103" s="5" t="s">
        <v>619</v>
      </c>
      <c r="F103" s="5">
        <v>77225.210000000006</v>
      </c>
      <c r="G103" s="5">
        <v>210298.88</v>
      </c>
      <c r="H103" s="5">
        <v>166074.75</v>
      </c>
      <c r="I103" s="5">
        <v>164381.20000000001</v>
      </c>
      <c r="J103" s="5">
        <v>62.11</v>
      </c>
      <c r="K103" s="5">
        <v>16114.33</v>
      </c>
      <c r="L103" s="5">
        <v>336.47</v>
      </c>
      <c r="M103" s="5">
        <v>75.11</v>
      </c>
      <c r="N103" s="5">
        <v>842.42</v>
      </c>
      <c r="O103" s="5">
        <v>28.85</v>
      </c>
      <c r="P103" s="5">
        <v>19.739999999999998</v>
      </c>
      <c r="Q103" s="5">
        <v>1.54</v>
      </c>
      <c r="R103" s="5" t="s">
        <v>196</v>
      </c>
      <c r="S103" s="5">
        <v>228.36</v>
      </c>
      <c r="T103" s="5">
        <v>23.55</v>
      </c>
      <c r="U103" s="5">
        <v>170.98</v>
      </c>
      <c r="V103" s="5">
        <v>3.44</v>
      </c>
      <c r="W103" s="5" t="s">
        <v>620</v>
      </c>
      <c r="X103" s="5">
        <v>0.10100000000000001</v>
      </c>
      <c r="Y103" s="5">
        <v>15.62</v>
      </c>
      <c r="Z103" s="5">
        <v>57.75</v>
      </c>
      <c r="AA103" s="5">
        <v>8.36</v>
      </c>
      <c r="AB103" s="5">
        <v>40.32</v>
      </c>
      <c r="AC103" s="5">
        <v>9.5399999999999991</v>
      </c>
      <c r="AD103" s="5">
        <v>2.99</v>
      </c>
      <c r="AE103" s="5">
        <v>7.72</v>
      </c>
      <c r="AF103" s="5">
        <v>0.996</v>
      </c>
      <c r="AG103" s="5">
        <v>5.45</v>
      </c>
      <c r="AH103" s="5">
        <v>0.91300000000000003</v>
      </c>
      <c r="AI103" s="5">
        <v>2.46</v>
      </c>
      <c r="AJ103" s="5">
        <v>0.26800000000000002</v>
      </c>
      <c r="AK103" s="5">
        <v>1.92</v>
      </c>
      <c r="AL103" s="5">
        <v>0.224</v>
      </c>
      <c r="AM103" s="5">
        <v>5.61</v>
      </c>
      <c r="AN103" s="5">
        <v>0.70099999999999996</v>
      </c>
      <c r="AO103" s="5">
        <v>8.5000000000000006E-2</v>
      </c>
      <c r="AP103" s="5">
        <v>0.3</v>
      </c>
      <c r="AQ103" s="5">
        <v>4.0500000000000001E-2</v>
      </c>
      <c r="AR103" s="5">
        <v>1</v>
      </c>
      <c r="AS103" s="5">
        <v>0</v>
      </c>
      <c r="AT103" s="5">
        <v>0</v>
      </c>
      <c r="AU103" s="6">
        <v>2</v>
      </c>
    </row>
    <row r="104" spans="1:47" s="5" customFormat="1" x14ac:dyDescent="0.25">
      <c r="A104" s="5" t="s">
        <v>1038</v>
      </c>
      <c r="B104" s="5" t="s">
        <v>967</v>
      </c>
      <c r="C104" s="5">
        <v>2.79</v>
      </c>
      <c r="D104" s="5">
        <v>0.35</v>
      </c>
      <c r="E104" s="5" t="s">
        <v>622</v>
      </c>
      <c r="F104" s="5">
        <v>81472.27</v>
      </c>
      <c r="G104" s="5">
        <v>211777.63</v>
      </c>
      <c r="H104" s="5">
        <v>163433.26999999999</v>
      </c>
      <c r="I104" s="5">
        <v>164381.20000000001</v>
      </c>
      <c r="J104" s="5">
        <v>71.7</v>
      </c>
      <c r="K104" s="5">
        <v>13000.83</v>
      </c>
      <c r="L104" s="5">
        <v>303.42</v>
      </c>
      <c r="M104" s="5">
        <v>151.88999999999999</v>
      </c>
      <c r="N104" s="5">
        <v>788.73</v>
      </c>
      <c r="O104" s="5">
        <v>30.96</v>
      </c>
      <c r="P104" s="5">
        <v>40.69</v>
      </c>
      <c r="Q104" s="5">
        <v>12.03</v>
      </c>
      <c r="R104" s="5" t="s">
        <v>196</v>
      </c>
      <c r="S104" s="5">
        <v>221.64</v>
      </c>
      <c r="T104" s="5">
        <v>22.5</v>
      </c>
      <c r="U104" s="5">
        <v>137.16999999999999</v>
      </c>
      <c r="V104" s="5">
        <v>2.23</v>
      </c>
      <c r="W104" s="5" t="s">
        <v>623</v>
      </c>
      <c r="X104" s="5">
        <v>0.183</v>
      </c>
      <c r="Y104" s="5">
        <v>13.62</v>
      </c>
      <c r="Z104" s="5">
        <v>50.47</v>
      </c>
      <c r="AA104" s="5">
        <v>7.56</v>
      </c>
      <c r="AB104" s="5">
        <v>36.78</v>
      </c>
      <c r="AC104" s="5">
        <v>8.65</v>
      </c>
      <c r="AD104" s="5">
        <v>2.87</v>
      </c>
      <c r="AE104" s="5">
        <v>7.41</v>
      </c>
      <c r="AF104" s="5">
        <v>0.96799999999999997</v>
      </c>
      <c r="AG104" s="5">
        <v>5.62</v>
      </c>
      <c r="AH104" s="5">
        <v>0.88400000000000001</v>
      </c>
      <c r="AI104" s="5">
        <v>2.2400000000000002</v>
      </c>
      <c r="AJ104" s="5">
        <v>0.27100000000000002</v>
      </c>
      <c r="AK104" s="5">
        <v>1.8</v>
      </c>
      <c r="AL104" s="5">
        <v>0.22</v>
      </c>
      <c r="AM104" s="5">
        <v>4.92</v>
      </c>
      <c r="AN104" s="5">
        <v>0.35299999999999998</v>
      </c>
      <c r="AO104" s="5">
        <v>0.17199999999999999</v>
      </c>
      <c r="AP104" s="5">
        <v>0.23400000000000001</v>
      </c>
      <c r="AQ104" s="5">
        <v>2.5000000000000001E-2</v>
      </c>
      <c r="AR104" s="5">
        <v>0</v>
      </c>
      <c r="AS104" s="5">
        <v>1</v>
      </c>
      <c r="AT104" s="5">
        <v>0</v>
      </c>
      <c r="AU104" s="6">
        <v>2</v>
      </c>
    </row>
    <row r="105" spans="1:47" s="5" customFormat="1" x14ac:dyDescent="0.25">
      <c r="A105" s="5" t="s">
        <v>1029</v>
      </c>
      <c r="B105" s="5" t="s">
        <v>967</v>
      </c>
      <c r="C105" s="5">
        <v>4.34</v>
      </c>
      <c r="D105" s="5">
        <v>0.38</v>
      </c>
      <c r="E105" s="5" t="s">
        <v>625</v>
      </c>
      <c r="F105" s="5">
        <v>83466.62</v>
      </c>
      <c r="G105" s="5">
        <v>210518.39</v>
      </c>
      <c r="H105" s="5">
        <v>160737.73000000001</v>
      </c>
      <c r="I105" s="5">
        <v>164381.22</v>
      </c>
      <c r="J105" s="5">
        <v>53.12</v>
      </c>
      <c r="K105" s="5">
        <v>11745.43</v>
      </c>
      <c r="L105" s="5">
        <v>287.86</v>
      </c>
      <c r="M105" s="5">
        <v>97.66</v>
      </c>
      <c r="N105" s="5">
        <v>1045.19</v>
      </c>
      <c r="O105" s="5">
        <v>32</v>
      </c>
      <c r="P105" s="5">
        <v>36.630000000000003</v>
      </c>
      <c r="Q105" s="5">
        <v>1.28</v>
      </c>
      <c r="R105" s="5" t="s">
        <v>98</v>
      </c>
      <c r="S105" s="5">
        <v>266.27999999999997</v>
      </c>
      <c r="T105" s="5">
        <v>28.97</v>
      </c>
      <c r="U105" s="5">
        <v>237.25</v>
      </c>
      <c r="V105" s="5">
        <v>5.04</v>
      </c>
      <c r="W105" s="5" t="s">
        <v>626</v>
      </c>
      <c r="X105" s="5">
        <v>1.73</v>
      </c>
      <c r="Y105" s="5">
        <v>26.45</v>
      </c>
      <c r="Z105" s="5">
        <v>84</v>
      </c>
      <c r="AA105" s="5">
        <v>11.5</v>
      </c>
      <c r="AB105" s="5">
        <v>50.97</v>
      </c>
      <c r="AC105" s="5">
        <v>10.17</v>
      </c>
      <c r="AD105" s="5">
        <v>3.42</v>
      </c>
      <c r="AE105" s="5">
        <v>9.2100000000000009</v>
      </c>
      <c r="AF105" s="5">
        <v>1.1759999999999999</v>
      </c>
      <c r="AG105" s="5">
        <v>6.49</v>
      </c>
      <c r="AH105" s="5">
        <v>1.1639999999999999</v>
      </c>
      <c r="AI105" s="5">
        <v>3</v>
      </c>
      <c r="AJ105" s="5">
        <v>0.39200000000000002</v>
      </c>
      <c r="AK105" s="5">
        <v>2.2599999999999998</v>
      </c>
      <c r="AL105" s="5">
        <v>0.32400000000000001</v>
      </c>
      <c r="AM105" s="5">
        <v>6.48</v>
      </c>
      <c r="AN105" s="5">
        <v>0.88600000000000001</v>
      </c>
      <c r="AO105" s="5">
        <v>0.156</v>
      </c>
      <c r="AP105" s="5">
        <v>0.70699999999999996</v>
      </c>
      <c r="AQ105" s="5">
        <v>0.14299999999999999</v>
      </c>
      <c r="AR105" s="5">
        <v>0</v>
      </c>
      <c r="AS105" s="5">
        <v>0</v>
      </c>
      <c r="AT105" s="5">
        <v>1</v>
      </c>
      <c r="AU105" s="6">
        <v>2</v>
      </c>
    </row>
    <row r="107" spans="1:47" s="6" customFormat="1" x14ac:dyDescent="0.25">
      <c r="A107" s="5" t="s">
        <v>1049</v>
      </c>
      <c r="B107" s="5" t="s">
        <v>967</v>
      </c>
      <c r="C107" s="5">
        <v>2.99</v>
      </c>
      <c r="D107" s="5">
        <v>1.41</v>
      </c>
      <c r="E107" s="5" t="s">
        <v>631</v>
      </c>
      <c r="F107" s="5">
        <v>66721.570000000007</v>
      </c>
      <c r="G107" s="5">
        <v>207880.92</v>
      </c>
      <c r="H107" s="5">
        <v>161629.75</v>
      </c>
      <c r="I107" s="5">
        <v>164381.17000000001</v>
      </c>
      <c r="J107" s="5">
        <v>24.16</v>
      </c>
      <c r="K107" s="5">
        <v>11863.11</v>
      </c>
      <c r="L107" s="5">
        <v>273.92</v>
      </c>
      <c r="M107" s="5">
        <v>2.7</v>
      </c>
      <c r="N107" s="5">
        <v>1517.24</v>
      </c>
      <c r="O107" s="5">
        <v>23.88</v>
      </c>
      <c r="P107" s="5">
        <v>3.09</v>
      </c>
      <c r="Q107" s="5">
        <v>1.81</v>
      </c>
      <c r="R107" s="5" t="s">
        <v>366</v>
      </c>
      <c r="S107" s="5">
        <v>378.69</v>
      </c>
      <c r="T107" s="5">
        <v>28.21</v>
      </c>
      <c r="U107" s="5">
        <v>293.32</v>
      </c>
      <c r="V107" s="5">
        <v>5.15</v>
      </c>
      <c r="W107" s="5" t="s">
        <v>159</v>
      </c>
      <c r="X107" s="5">
        <v>0.35899999999999999</v>
      </c>
      <c r="Y107" s="5">
        <v>25.73</v>
      </c>
      <c r="Z107" s="5">
        <v>78.78</v>
      </c>
      <c r="AA107" s="5">
        <v>11.07</v>
      </c>
      <c r="AB107" s="5">
        <v>47.55</v>
      </c>
      <c r="AC107" s="5">
        <v>9.5</v>
      </c>
      <c r="AD107" s="5">
        <v>3.06</v>
      </c>
      <c r="AE107" s="5">
        <v>8.3000000000000007</v>
      </c>
      <c r="AF107" s="5">
        <v>1.149</v>
      </c>
      <c r="AG107" s="5">
        <v>6.4</v>
      </c>
      <c r="AH107" s="5">
        <v>1.0469999999999999</v>
      </c>
      <c r="AI107" s="5">
        <v>2.79</v>
      </c>
      <c r="AJ107" s="5">
        <v>0.34499999999999997</v>
      </c>
      <c r="AK107" s="5">
        <v>2.61</v>
      </c>
      <c r="AL107" s="5">
        <v>0.376</v>
      </c>
      <c r="AM107" s="5">
        <v>7.48</v>
      </c>
      <c r="AN107" s="5">
        <v>0.97199999999999998</v>
      </c>
      <c r="AO107" s="5">
        <v>2.65</v>
      </c>
      <c r="AP107" s="5">
        <v>0.371</v>
      </c>
      <c r="AQ107" s="5">
        <v>5.0200000000000002E-2</v>
      </c>
      <c r="AR107" s="5">
        <v>1</v>
      </c>
      <c r="AS107" s="5">
        <v>0</v>
      </c>
      <c r="AT107" s="5">
        <v>0</v>
      </c>
      <c r="AU107" s="6">
        <v>2</v>
      </c>
    </row>
    <row r="108" spans="1:47" s="6" customFormat="1" ht="15" customHeight="1" x14ac:dyDescent="0.25">
      <c r="A108" s="5" t="s">
        <v>1050</v>
      </c>
      <c r="B108" s="5" t="s">
        <v>967</v>
      </c>
      <c r="C108" s="5">
        <v>21.32</v>
      </c>
      <c r="D108" s="5">
        <v>0.76</v>
      </c>
      <c r="E108" s="5" t="s">
        <v>634</v>
      </c>
      <c r="F108" s="5">
        <v>72153.77</v>
      </c>
      <c r="G108" s="5">
        <v>208183.88</v>
      </c>
      <c r="H108" s="5">
        <v>163871.34</v>
      </c>
      <c r="I108" s="5">
        <v>164381.17000000001</v>
      </c>
      <c r="J108" s="5">
        <v>35.049999999999997</v>
      </c>
      <c r="K108" s="5">
        <v>13044.62</v>
      </c>
      <c r="L108" s="5">
        <v>284.14</v>
      </c>
      <c r="M108" s="5">
        <v>5.16</v>
      </c>
      <c r="N108" s="5">
        <v>1154.27</v>
      </c>
      <c r="O108" s="5">
        <v>26.22</v>
      </c>
      <c r="P108" s="5">
        <v>3.6</v>
      </c>
      <c r="Q108" s="5">
        <v>1.54</v>
      </c>
      <c r="R108" s="5" t="s">
        <v>635</v>
      </c>
      <c r="S108" s="5">
        <v>350.88</v>
      </c>
      <c r="T108" s="5">
        <v>29.15</v>
      </c>
      <c r="U108" s="5">
        <v>225.88</v>
      </c>
      <c r="V108" s="5">
        <v>4.3099999999999996</v>
      </c>
      <c r="W108" s="5" t="s">
        <v>636</v>
      </c>
      <c r="X108" s="5">
        <v>0.34899999999999998</v>
      </c>
      <c r="Y108" s="5">
        <v>25.37</v>
      </c>
      <c r="Z108" s="5">
        <v>79.14</v>
      </c>
      <c r="AA108" s="5">
        <v>11.26</v>
      </c>
      <c r="AB108" s="5">
        <v>49.76</v>
      </c>
      <c r="AC108" s="5">
        <v>10.48</v>
      </c>
      <c r="AD108" s="5">
        <v>3.37</v>
      </c>
      <c r="AE108" s="5">
        <v>8.65</v>
      </c>
      <c r="AF108" s="5">
        <v>1.139</v>
      </c>
      <c r="AG108" s="5">
        <v>6.5</v>
      </c>
      <c r="AH108" s="5">
        <v>1.169</v>
      </c>
      <c r="AI108" s="5">
        <v>2.85</v>
      </c>
      <c r="AJ108" s="5">
        <v>0.36</v>
      </c>
      <c r="AK108" s="5">
        <v>2.66</v>
      </c>
      <c r="AL108" s="5">
        <v>0.34100000000000003</v>
      </c>
      <c r="AM108" s="5">
        <v>6.53</v>
      </c>
      <c r="AN108" s="5">
        <v>0.78</v>
      </c>
      <c r="AO108" s="5">
        <v>0.89400000000000002</v>
      </c>
      <c r="AP108" s="5">
        <v>0.42699999999999999</v>
      </c>
      <c r="AQ108" s="5">
        <v>4.1099999999999998E-2</v>
      </c>
      <c r="AR108" s="5">
        <v>0</v>
      </c>
      <c r="AS108" s="5">
        <v>0</v>
      </c>
      <c r="AT108" s="5">
        <v>1</v>
      </c>
      <c r="AU108" s="6">
        <v>2</v>
      </c>
    </row>
    <row r="109" spans="1:47" s="5" customFormat="1" x14ac:dyDescent="0.25">
      <c r="A109" s="5" t="s">
        <v>1051</v>
      </c>
      <c r="B109" s="5" t="s">
        <v>967</v>
      </c>
      <c r="C109" s="5">
        <v>2.44</v>
      </c>
      <c r="D109" s="5">
        <v>1.66</v>
      </c>
      <c r="E109" s="5" t="s">
        <v>280</v>
      </c>
      <c r="F109" s="5">
        <v>51920.98</v>
      </c>
      <c r="G109" s="5">
        <v>191930.59</v>
      </c>
      <c r="H109" s="5">
        <v>161945.51999999999</v>
      </c>
      <c r="I109" s="5">
        <v>164381.17000000001</v>
      </c>
      <c r="J109" s="5">
        <v>12.32</v>
      </c>
      <c r="K109" s="5">
        <v>13043.88</v>
      </c>
      <c r="L109" s="5">
        <v>265.83</v>
      </c>
      <c r="M109" s="5">
        <v>1.31</v>
      </c>
      <c r="N109" s="5">
        <v>1738.69</v>
      </c>
      <c r="O109" s="5">
        <v>24.43</v>
      </c>
      <c r="P109" s="5">
        <v>1.95</v>
      </c>
      <c r="Q109" s="5" t="s">
        <v>216</v>
      </c>
      <c r="R109" s="5" t="s">
        <v>331</v>
      </c>
      <c r="S109" s="5">
        <v>397.27</v>
      </c>
      <c r="T109" s="5">
        <v>31.26</v>
      </c>
      <c r="U109" s="5">
        <v>474.86</v>
      </c>
      <c r="V109" s="5">
        <v>8.7100000000000009</v>
      </c>
      <c r="W109" s="5" t="s">
        <v>641</v>
      </c>
      <c r="X109" s="5">
        <v>0.12</v>
      </c>
      <c r="Y109" s="5">
        <v>28.76</v>
      </c>
      <c r="Z109" s="5">
        <v>84.28</v>
      </c>
      <c r="AA109" s="5">
        <v>11.97</v>
      </c>
      <c r="AB109" s="5">
        <v>52.34</v>
      </c>
      <c r="AC109" s="5">
        <v>10.17</v>
      </c>
      <c r="AD109" s="5">
        <v>3.4</v>
      </c>
      <c r="AE109" s="5">
        <v>8.69</v>
      </c>
      <c r="AF109" s="5">
        <v>1.196</v>
      </c>
      <c r="AG109" s="5">
        <v>6.82</v>
      </c>
      <c r="AH109" s="5">
        <v>1.21</v>
      </c>
      <c r="AI109" s="5">
        <v>3.29</v>
      </c>
      <c r="AJ109" s="5">
        <v>0.45100000000000001</v>
      </c>
      <c r="AK109" s="5">
        <v>2.91</v>
      </c>
      <c r="AL109" s="5">
        <v>0.44900000000000001</v>
      </c>
      <c r="AM109" s="5">
        <v>10.83</v>
      </c>
      <c r="AN109" s="5">
        <v>1.889</v>
      </c>
      <c r="AO109" s="5">
        <v>0.17899999999999999</v>
      </c>
      <c r="AP109" s="5">
        <v>0.42699999999999999</v>
      </c>
      <c r="AQ109" s="5">
        <v>4.6699999999999998E-2</v>
      </c>
      <c r="AR109" s="5">
        <v>1</v>
      </c>
      <c r="AS109" s="5">
        <v>0</v>
      </c>
      <c r="AT109" s="5">
        <v>0</v>
      </c>
      <c r="AU109" s="6">
        <v>2</v>
      </c>
    </row>
    <row r="110" spans="1:47" s="5" customFormat="1" ht="15" customHeight="1" x14ac:dyDescent="0.25">
      <c r="A110" s="5" t="s">
        <v>1052</v>
      </c>
      <c r="B110" s="5" t="s">
        <v>967</v>
      </c>
      <c r="C110" s="5">
        <v>6.68</v>
      </c>
      <c r="D110" s="5">
        <v>0.99</v>
      </c>
      <c r="E110" s="5" t="s">
        <v>195</v>
      </c>
      <c r="F110" s="5">
        <v>55718.75</v>
      </c>
      <c r="G110" s="5">
        <v>194892.05</v>
      </c>
      <c r="H110" s="5">
        <v>163866.06</v>
      </c>
      <c r="I110" s="5">
        <v>164381.17000000001</v>
      </c>
      <c r="J110" s="5">
        <v>20.54</v>
      </c>
      <c r="K110" s="5">
        <v>12068.52</v>
      </c>
      <c r="L110" s="5">
        <v>264.27</v>
      </c>
      <c r="M110" s="5" t="s">
        <v>643</v>
      </c>
      <c r="N110" s="5">
        <v>1591.77</v>
      </c>
      <c r="O110" s="5">
        <v>26.34</v>
      </c>
      <c r="P110" s="5">
        <v>1.26</v>
      </c>
      <c r="Q110" s="5">
        <v>1.0900000000000001</v>
      </c>
      <c r="R110" s="5" t="s">
        <v>196</v>
      </c>
      <c r="S110" s="5">
        <v>354.65</v>
      </c>
      <c r="T110" s="5">
        <v>31.51</v>
      </c>
      <c r="U110" s="5">
        <v>431.62</v>
      </c>
      <c r="V110" s="5">
        <v>6.62</v>
      </c>
      <c r="W110" s="5" t="s">
        <v>644</v>
      </c>
      <c r="X110" s="5">
        <v>0.14399999999999999</v>
      </c>
      <c r="Y110" s="5">
        <v>27.05</v>
      </c>
      <c r="Z110" s="5">
        <v>79.38</v>
      </c>
      <c r="AA110" s="5">
        <v>11.6</v>
      </c>
      <c r="AB110" s="5">
        <v>50.16</v>
      </c>
      <c r="AC110" s="5">
        <v>10.57</v>
      </c>
      <c r="AD110" s="5">
        <v>3.29</v>
      </c>
      <c r="AE110" s="5">
        <v>8.43</v>
      </c>
      <c r="AF110" s="5">
        <v>1.2490000000000001</v>
      </c>
      <c r="AG110" s="5">
        <v>7.14</v>
      </c>
      <c r="AH110" s="5">
        <v>1.2749999999999999</v>
      </c>
      <c r="AI110" s="5">
        <v>3.49</v>
      </c>
      <c r="AJ110" s="5">
        <v>0.437</v>
      </c>
      <c r="AK110" s="5">
        <v>2.88</v>
      </c>
      <c r="AL110" s="5">
        <v>0.441</v>
      </c>
      <c r="AM110" s="5">
        <v>11.37</v>
      </c>
      <c r="AN110" s="5">
        <v>1.337</v>
      </c>
      <c r="AO110" s="5">
        <v>0.23</v>
      </c>
      <c r="AP110" s="5">
        <v>0.39500000000000002</v>
      </c>
      <c r="AQ110" s="5">
        <v>4.6199999999999998E-2</v>
      </c>
      <c r="AR110" s="5">
        <v>0</v>
      </c>
      <c r="AS110" s="5">
        <v>1</v>
      </c>
      <c r="AT110" s="5">
        <v>0</v>
      </c>
      <c r="AU110" s="6">
        <v>2</v>
      </c>
    </row>
    <row r="111" spans="1:47" s="6" customFormat="1" x14ac:dyDescent="0.25">
      <c r="A111" s="5" t="s">
        <v>1053</v>
      </c>
      <c r="B111" s="5" t="s">
        <v>967</v>
      </c>
      <c r="C111" s="5">
        <v>21.77</v>
      </c>
      <c r="D111" s="5" t="s">
        <v>646</v>
      </c>
      <c r="E111" s="5" t="s">
        <v>647</v>
      </c>
      <c r="F111" s="5">
        <v>71686.25</v>
      </c>
      <c r="G111" s="5">
        <v>190202.61</v>
      </c>
      <c r="H111" s="5">
        <v>162135.72</v>
      </c>
      <c r="I111" s="5">
        <v>164381.17000000001</v>
      </c>
      <c r="J111" s="5">
        <v>73.09</v>
      </c>
      <c r="K111" s="5">
        <v>14894.44</v>
      </c>
      <c r="L111" s="5">
        <v>281.3</v>
      </c>
      <c r="M111" s="5">
        <v>116.18</v>
      </c>
      <c r="N111" s="5">
        <v>682.65</v>
      </c>
      <c r="O111" s="5">
        <v>25.93</v>
      </c>
      <c r="P111" s="5">
        <v>28.32</v>
      </c>
      <c r="Q111" s="5">
        <v>1.1000000000000001</v>
      </c>
      <c r="R111" s="5" t="s">
        <v>106</v>
      </c>
      <c r="S111" s="5">
        <v>220.02</v>
      </c>
      <c r="T111" s="5">
        <v>24.34</v>
      </c>
      <c r="U111" s="5">
        <v>156.54</v>
      </c>
      <c r="V111" s="5">
        <v>2.4900000000000002</v>
      </c>
      <c r="W111" s="5" t="s">
        <v>648</v>
      </c>
      <c r="X111" s="5">
        <v>0.14599999999999999</v>
      </c>
      <c r="Y111" s="5">
        <v>14.85</v>
      </c>
      <c r="Z111" s="5">
        <v>47.57</v>
      </c>
      <c r="AA111" s="5">
        <v>7.6</v>
      </c>
      <c r="AB111" s="5">
        <v>37.840000000000003</v>
      </c>
      <c r="AC111" s="5">
        <v>9.18</v>
      </c>
      <c r="AD111" s="5">
        <v>2.75</v>
      </c>
      <c r="AE111" s="5">
        <v>7.53</v>
      </c>
      <c r="AF111" s="5">
        <v>1.042</v>
      </c>
      <c r="AG111" s="5">
        <v>5.89</v>
      </c>
      <c r="AH111" s="5">
        <v>0.91400000000000003</v>
      </c>
      <c r="AI111" s="5">
        <v>2.42</v>
      </c>
      <c r="AJ111" s="5">
        <v>0.28199999999999997</v>
      </c>
      <c r="AK111" s="5">
        <v>1.77</v>
      </c>
      <c r="AL111" s="5">
        <v>0.22600000000000001</v>
      </c>
      <c r="AM111" s="5">
        <v>5.84</v>
      </c>
      <c r="AN111" s="5">
        <v>0.55000000000000004</v>
      </c>
      <c r="AO111" s="5">
        <v>9.8000000000000004E-2</v>
      </c>
      <c r="AP111" s="5">
        <v>0.24099999999999999</v>
      </c>
      <c r="AQ111" s="5">
        <v>2.52E-2</v>
      </c>
      <c r="AR111" s="5">
        <v>0</v>
      </c>
      <c r="AS111" s="5">
        <v>0</v>
      </c>
      <c r="AT111" s="5">
        <v>1</v>
      </c>
      <c r="AU111" s="6">
        <v>2</v>
      </c>
    </row>
    <row r="112" spans="1:47" s="6" customFormat="1" x14ac:dyDescent="0.25">
      <c r="A112" s="5" t="s">
        <v>1054</v>
      </c>
      <c r="B112" s="5" t="s">
        <v>967</v>
      </c>
      <c r="C112" s="5">
        <v>1.03</v>
      </c>
      <c r="D112" s="5">
        <v>0.64</v>
      </c>
      <c r="E112" s="5" t="s">
        <v>195</v>
      </c>
      <c r="F112" s="5">
        <v>74177.95</v>
      </c>
      <c r="G112" s="5">
        <v>202795.19</v>
      </c>
      <c r="H112" s="5">
        <v>165709.81</v>
      </c>
      <c r="I112" s="5">
        <v>164381.17000000001</v>
      </c>
      <c r="J112" s="5">
        <v>65.88</v>
      </c>
      <c r="K112" s="5">
        <v>16982.66</v>
      </c>
      <c r="L112" s="5">
        <v>344.46</v>
      </c>
      <c r="M112" s="5">
        <v>6.56</v>
      </c>
      <c r="N112" s="5">
        <v>774.03</v>
      </c>
      <c r="O112" s="5">
        <v>29.21</v>
      </c>
      <c r="P112" s="5">
        <v>12.56</v>
      </c>
      <c r="Q112" s="5">
        <v>1.38</v>
      </c>
      <c r="R112" s="5" t="s">
        <v>352</v>
      </c>
      <c r="S112" s="5">
        <v>219.16</v>
      </c>
      <c r="T112" s="5">
        <v>22.51</v>
      </c>
      <c r="U112" s="5">
        <v>152.52000000000001</v>
      </c>
      <c r="V112" s="5">
        <v>2.2799999999999998</v>
      </c>
      <c r="W112" s="5" t="s">
        <v>142</v>
      </c>
      <c r="X112" s="5">
        <v>0.114</v>
      </c>
      <c r="Y112" s="5">
        <v>12.85</v>
      </c>
      <c r="Z112" s="5">
        <v>45.19</v>
      </c>
      <c r="AA112" s="5">
        <v>7.4</v>
      </c>
      <c r="AB112" s="5">
        <v>34.81</v>
      </c>
      <c r="AC112" s="5">
        <v>8.65</v>
      </c>
      <c r="AD112" s="5">
        <v>2.83</v>
      </c>
      <c r="AE112" s="5">
        <v>7.26</v>
      </c>
      <c r="AF112" s="5">
        <v>0.99399999999999999</v>
      </c>
      <c r="AG112" s="5">
        <v>5.16</v>
      </c>
      <c r="AH112" s="5">
        <v>0.90300000000000002</v>
      </c>
      <c r="AI112" s="5">
        <v>2.3199999999999998</v>
      </c>
      <c r="AJ112" s="5">
        <v>0.27500000000000002</v>
      </c>
      <c r="AK112" s="5">
        <v>1.75</v>
      </c>
      <c r="AL112" s="5">
        <v>0.20499999999999999</v>
      </c>
      <c r="AM112" s="5">
        <v>5.74</v>
      </c>
      <c r="AN112" s="5">
        <v>0.44900000000000001</v>
      </c>
      <c r="AO112" s="5">
        <v>0.11600000000000001</v>
      </c>
      <c r="AP112" s="5">
        <v>0.23899999999999999</v>
      </c>
      <c r="AQ112" s="5">
        <v>2.5000000000000001E-2</v>
      </c>
      <c r="AR112" s="5">
        <v>1</v>
      </c>
      <c r="AS112" s="5">
        <v>0</v>
      </c>
      <c r="AT112" s="5">
        <v>0</v>
      </c>
      <c r="AU112" s="6">
        <v>2</v>
      </c>
    </row>
    <row r="113" spans="1:48" s="6" customFormat="1" x14ac:dyDescent="0.25">
      <c r="A113" s="5" t="s">
        <v>1055</v>
      </c>
      <c r="B113" s="5" t="s">
        <v>967</v>
      </c>
      <c r="C113" s="5">
        <v>19.2</v>
      </c>
      <c r="D113" s="5">
        <v>0.22</v>
      </c>
      <c r="E113" s="5" t="s">
        <v>333</v>
      </c>
      <c r="F113" s="5">
        <v>87703.28</v>
      </c>
      <c r="G113" s="5">
        <v>217684.2</v>
      </c>
      <c r="H113" s="5">
        <v>162832.03</v>
      </c>
      <c r="I113" s="5">
        <v>164381.19</v>
      </c>
      <c r="J113" s="5">
        <v>73.31</v>
      </c>
      <c r="K113" s="5">
        <v>10128.48</v>
      </c>
      <c r="L113" s="5">
        <v>254.85</v>
      </c>
      <c r="M113" s="5">
        <v>301.39999999999998</v>
      </c>
      <c r="N113" s="5">
        <v>727.44</v>
      </c>
      <c r="O113" s="5">
        <v>29.15</v>
      </c>
      <c r="P113" s="5">
        <v>48.19</v>
      </c>
      <c r="Q113" s="5">
        <v>1.53</v>
      </c>
      <c r="R113" s="5" t="s">
        <v>205</v>
      </c>
      <c r="S113" s="5">
        <v>183.57</v>
      </c>
      <c r="T113" s="5">
        <v>16.54</v>
      </c>
      <c r="U113" s="5">
        <v>89.72</v>
      </c>
      <c r="V113" s="5">
        <v>1.304</v>
      </c>
      <c r="W113" s="5" t="s">
        <v>241</v>
      </c>
      <c r="X113" s="5">
        <v>0.18</v>
      </c>
      <c r="Y113" s="5">
        <v>8.65</v>
      </c>
      <c r="Z113" s="5">
        <v>31.36</v>
      </c>
      <c r="AA113" s="5">
        <v>4.99</v>
      </c>
      <c r="AB113" s="5">
        <v>25.22</v>
      </c>
      <c r="AC113" s="5">
        <v>6.08</v>
      </c>
      <c r="AD113" s="5">
        <v>2.02</v>
      </c>
      <c r="AE113" s="5">
        <v>5.53</v>
      </c>
      <c r="AF113" s="5">
        <v>0.71</v>
      </c>
      <c r="AG113" s="5">
        <v>3.9</v>
      </c>
      <c r="AH113" s="5">
        <v>0.66600000000000004</v>
      </c>
      <c r="AI113" s="5">
        <v>1.69</v>
      </c>
      <c r="AJ113" s="5">
        <v>0.214</v>
      </c>
      <c r="AK113" s="5">
        <v>1.17</v>
      </c>
      <c r="AL113" s="5">
        <v>0.17199999999999999</v>
      </c>
      <c r="AM113" s="5">
        <v>3.45</v>
      </c>
      <c r="AN113" s="5">
        <v>0.22800000000000001</v>
      </c>
      <c r="AO113" s="5">
        <v>8.4000000000000005E-2</v>
      </c>
      <c r="AP113" s="5">
        <v>0.128</v>
      </c>
      <c r="AQ113" s="5">
        <v>1.0200000000000001E-2</v>
      </c>
      <c r="AR113" s="5">
        <v>0</v>
      </c>
      <c r="AS113" s="5">
        <v>0</v>
      </c>
      <c r="AT113" s="5">
        <v>1</v>
      </c>
      <c r="AU113" s="6">
        <v>2</v>
      </c>
    </row>
    <row r="114" spans="1:48" s="6" customFormat="1" ht="15" customHeight="1" x14ac:dyDescent="0.25">
      <c r="A114" s="5" t="s">
        <v>1056</v>
      </c>
      <c r="B114" s="5" t="s">
        <v>967</v>
      </c>
      <c r="C114" s="5">
        <v>4.78</v>
      </c>
      <c r="D114" s="5">
        <v>1.76</v>
      </c>
      <c r="E114" s="5" t="s">
        <v>659</v>
      </c>
      <c r="F114" s="5">
        <v>51159.82</v>
      </c>
      <c r="G114" s="5">
        <v>197200.63</v>
      </c>
      <c r="H114" s="5">
        <v>163539</v>
      </c>
      <c r="I114" s="5">
        <v>164381.17000000001</v>
      </c>
      <c r="J114" s="5">
        <v>11.52</v>
      </c>
      <c r="K114" s="5">
        <v>11253.23</v>
      </c>
      <c r="L114" s="5">
        <v>296.57</v>
      </c>
      <c r="M114" s="5" t="s">
        <v>660</v>
      </c>
      <c r="N114" s="5">
        <v>2249.0300000000002</v>
      </c>
      <c r="O114" s="5">
        <v>22.63</v>
      </c>
      <c r="P114" s="5" t="s">
        <v>604</v>
      </c>
      <c r="Q114" s="5" t="s">
        <v>431</v>
      </c>
      <c r="R114" s="5" t="s">
        <v>366</v>
      </c>
      <c r="S114" s="5">
        <v>387.7</v>
      </c>
      <c r="T114" s="5">
        <v>31.02</v>
      </c>
      <c r="U114" s="5">
        <v>464.84</v>
      </c>
      <c r="V114" s="5">
        <v>7.93</v>
      </c>
      <c r="W114" s="5" t="s">
        <v>661</v>
      </c>
      <c r="X114" s="5">
        <v>0.17100000000000001</v>
      </c>
      <c r="Y114" s="5">
        <v>29.93</v>
      </c>
      <c r="Z114" s="5">
        <v>90.65</v>
      </c>
      <c r="AA114" s="5">
        <v>12.71</v>
      </c>
      <c r="AB114" s="5">
        <v>54.44</v>
      </c>
      <c r="AC114" s="5">
        <v>10.76</v>
      </c>
      <c r="AD114" s="5">
        <v>3.38</v>
      </c>
      <c r="AE114" s="5">
        <v>9.0399999999999991</v>
      </c>
      <c r="AF114" s="5">
        <v>1.1779999999999999</v>
      </c>
      <c r="AG114" s="5">
        <v>7.07</v>
      </c>
      <c r="AH114" s="5">
        <v>1.234</v>
      </c>
      <c r="AI114" s="5">
        <v>3.25</v>
      </c>
      <c r="AJ114" s="5">
        <v>0.43099999999999999</v>
      </c>
      <c r="AK114" s="5">
        <v>2.97</v>
      </c>
      <c r="AL114" s="5">
        <v>0.49399999999999999</v>
      </c>
      <c r="AM114" s="5">
        <v>10.65</v>
      </c>
      <c r="AN114" s="5">
        <v>1.5940000000000001</v>
      </c>
      <c r="AO114" s="5">
        <v>0.23300000000000001</v>
      </c>
      <c r="AP114" s="5">
        <v>0.377</v>
      </c>
      <c r="AQ114" s="5">
        <v>4.02E-2</v>
      </c>
      <c r="AR114" s="5">
        <v>1</v>
      </c>
      <c r="AS114" s="5">
        <v>0</v>
      </c>
      <c r="AT114" s="5">
        <v>0</v>
      </c>
      <c r="AU114" s="6">
        <v>2</v>
      </c>
    </row>
    <row r="115" spans="1:48" s="5" customFormat="1" x14ac:dyDescent="0.25">
      <c r="A115" s="5" t="s">
        <v>1057</v>
      </c>
      <c r="B115" s="5" t="s">
        <v>967</v>
      </c>
      <c r="C115" s="5">
        <v>7.15</v>
      </c>
      <c r="D115" s="5">
        <v>2.48</v>
      </c>
      <c r="E115" s="5" t="s">
        <v>75</v>
      </c>
      <c r="F115" s="5">
        <v>40927.279999999999</v>
      </c>
      <c r="G115" s="5">
        <v>187607.67</v>
      </c>
      <c r="H115" s="5">
        <v>163210.42000000001</v>
      </c>
      <c r="I115" s="5">
        <v>164381.17000000001</v>
      </c>
      <c r="J115" s="5">
        <v>11.56</v>
      </c>
      <c r="K115" s="5">
        <v>18708.39</v>
      </c>
      <c r="L115" s="5">
        <v>374.07</v>
      </c>
      <c r="M115" s="5" t="s">
        <v>435</v>
      </c>
      <c r="N115" s="5">
        <v>2114.7800000000002</v>
      </c>
      <c r="O115" s="5">
        <v>19.82</v>
      </c>
      <c r="P115" s="5">
        <v>0.87</v>
      </c>
      <c r="Q115" s="5" t="s">
        <v>663</v>
      </c>
      <c r="R115" s="5" t="s">
        <v>432</v>
      </c>
      <c r="S115" s="5">
        <v>444.75</v>
      </c>
      <c r="T115" s="5">
        <v>39.36</v>
      </c>
      <c r="U115" s="5">
        <v>608.59</v>
      </c>
      <c r="V115" s="5">
        <v>26.94</v>
      </c>
      <c r="W115" s="5" t="s">
        <v>323</v>
      </c>
      <c r="X115" s="5">
        <v>0.13300000000000001</v>
      </c>
      <c r="Y115" s="5">
        <v>45.71</v>
      </c>
      <c r="Z115" s="5">
        <v>131.66999999999999</v>
      </c>
      <c r="AA115" s="5">
        <v>18.22</v>
      </c>
      <c r="AB115" s="5">
        <v>75.67</v>
      </c>
      <c r="AC115" s="5">
        <v>14.87</v>
      </c>
      <c r="AD115" s="5">
        <v>4.6500000000000004</v>
      </c>
      <c r="AE115" s="5">
        <v>11.25</v>
      </c>
      <c r="AF115" s="5">
        <v>1.55</v>
      </c>
      <c r="AG115" s="5">
        <v>9.2200000000000006</v>
      </c>
      <c r="AH115" s="5">
        <v>1.5449999999999999</v>
      </c>
      <c r="AI115" s="5">
        <v>4.21</v>
      </c>
      <c r="AJ115" s="5">
        <v>0.57699999999999996</v>
      </c>
      <c r="AK115" s="5">
        <v>4.01</v>
      </c>
      <c r="AL115" s="5">
        <v>0.59699999999999998</v>
      </c>
      <c r="AM115" s="5">
        <v>13.05</v>
      </c>
      <c r="AN115" s="5">
        <v>5.18</v>
      </c>
      <c r="AO115" s="5">
        <v>0.28399999999999997</v>
      </c>
      <c r="AP115" s="5">
        <v>0.72399999999999998</v>
      </c>
      <c r="AQ115" s="5">
        <v>7.2999999999999995E-2</v>
      </c>
      <c r="AR115" s="5">
        <v>0</v>
      </c>
      <c r="AS115" s="5">
        <v>1</v>
      </c>
      <c r="AT115" s="5">
        <v>0</v>
      </c>
      <c r="AU115" s="6">
        <v>2</v>
      </c>
    </row>
    <row r="116" spans="1:48" s="5" customFormat="1" x14ac:dyDescent="0.25">
      <c r="A116" s="5" t="s">
        <v>1058</v>
      </c>
      <c r="B116" s="5" t="s">
        <v>967</v>
      </c>
      <c r="C116" s="5">
        <v>19.3</v>
      </c>
      <c r="D116" s="5">
        <v>0.56000000000000005</v>
      </c>
      <c r="E116" s="5" t="s">
        <v>634</v>
      </c>
      <c r="F116" s="5">
        <v>73140.320000000007</v>
      </c>
      <c r="G116" s="5">
        <v>201304.09</v>
      </c>
      <c r="H116" s="5">
        <v>163643.84</v>
      </c>
      <c r="I116" s="5">
        <v>164381.19</v>
      </c>
      <c r="J116" s="5">
        <v>65.48</v>
      </c>
      <c r="K116" s="5">
        <v>14949.76</v>
      </c>
      <c r="L116" s="5">
        <v>294.55</v>
      </c>
      <c r="M116" s="5">
        <v>123.44</v>
      </c>
      <c r="N116" s="5">
        <v>739.5</v>
      </c>
      <c r="O116" s="5">
        <v>26.73</v>
      </c>
      <c r="P116" s="5">
        <v>23.18</v>
      </c>
      <c r="Q116" s="5">
        <v>1.6</v>
      </c>
      <c r="R116" s="5" t="s">
        <v>635</v>
      </c>
      <c r="S116" s="5">
        <v>226.04</v>
      </c>
      <c r="T116" s="5">
        <v>23.77</v>
      </c>
      <c r="U116" s="5">
        <v>159.12</v>
      </c>
      <c r="V116" s="5">
        <v>2.86</v>
      </c>
      <c r="W116" s="5" t="s">
        <v>266</v>
      </c>
      <c r="X116" s="5">
        <v>0.151</v>
      </c>
      <c r="Y116" s="5">
        <v>14.79</v>
      </c>
      <c r="Z116" s="5">
        <v>51.32</v>
      </c>
      <c r="AA116" s="5">
        <v>7.92</v>
      </c>
      <c r="AB116" s="5">
        <v>38.51</v>
      </c>
      <c r="AC116" s="5">
        <v>8.81</v>
      </c>
      <c r="AD116" s="5">
        <v>2.89</v>
      </c>
      <c r="AE116" s="5">
        <v>7.47</v>
      </c>
      <c r="AF116" s="5">
        <v>1.028</v>
      </c>
      <c r="AG116" s="5">
        <v>5.72</v>
      </c>
      <c r="AH116" s="5">
        <v>0.95399999999999996</v>
      </c>
      <c r="AI116" s="5">
        <v>2.37</v>
      </c>
      <c r="AJ116" s="5">
        <v>0.27800000000000002</v>
      </c>
      <c r="AK116" s="5">
        <v>1.83</v>
      </c>
      <c r="AL116" s="5">
        <v>0.214</v>
      </c>
      <c r="AM116" s="5">
        <v>5.68</v>
      </c>
      <c r="AN116" s="5">
        <v>0.59399999999999997</v>
      </c>
      <c r="AO116" s="5">
        <v>0.13100000000000001</v>
      </c>
      <c r="AP116" s="5">
        <v>0.26</v>
      </c>
      <c r="AQ116" s="5">
        <v>3.1399999999999997E-2</v>
      </c>
      <c r="AR116" s="5">
        <v>0</v>
      </c>
      <c r="AS116" s="5">
        <v>0</v>
      </c>
      <c r="AT116" s="5">
        <v>1</v>
      </c>
      <c r="AU116" s="6">
        <v>2</v>
      </c>
    </row>
    <row r="119" spans="1:48" s="5" customFormat="1" x14ac:dyDescent="0.25">
      <c r="A119" s="5" t="s">
        <v>934</v>
      </c>
      <c r="B119" s="5" t="s">
        <v>967</v>
      </c>
      <c r="C119" s="5" t="s">
        <v>63</v>
      </c>
      <c r="D119" s="5">
        <v>0.31</v>
      </c>
      <c r="E119" s="5" t="s">
        <v>64</v>
      </c>
      <c r="F119" s="5">
        <v>89280.11</v>
      </c>
      <c r="G119" s="5">
        <v>220070.69</v>
      </c>
      <c r="H119" s="5">
        <v>161599.51999999999</v>
      </c>
      <c r="I119" s="5">
        <v>164381.22</v>
      </c>
      <c r="J119" s="5">
        <v>94.13</v>
      </c>
      <c r="K119" s="5">
        <v>12726.38</v>
      </c>
      <c r="L119" s="5">
        <v>361.77</v>
      </c>
      <c r="M119" s="5">
        <v>1795.78</v>
      </c>
      <c r="N119" s="5">
        <v>788.33</v>
      </c>
      <c r="O119" s="5">
        <v>26.05</v>
      </c>
      <c r="P119" s="5">
        <v>97.76</v>
      </c>
      <c r="Q119" s="5" t="s">
        <v>65</v>
      </c>
      <c r="R119" s="5" t="s">
        <v>66</v>
      </c>
      <c r="S119" s="5">
        <v>135.13</v>
      </c>
      <c r="T119" s="5">
        <v>19.98</v>
      </c>
      <c r="U119" s="5">
        <v>87.9</v>
      </c>
      <c r="V119" s="5">
        <v>1.0900000000000001</v>
      </c>
      <c r="W119" s="5" t="s">
        <v>67</v>
      </c>
      <c r="X119" s="5">
        <v>0.09</v>
      </c>
      <c r="Y119" s="5">
        <v>6.69</v>
      </c>
      <c r="Z119" s="5">
        <v>23.69</v>
      </c>
      <c r="AA119" s="5">
        <v>3.96</v>
      </c>
      <c r="AB119" s="5">
        <v>20.48</v>
      </c>
      <c r="AC119" s="5">
        <v>5.63</v>
      </c>
      <c r="AD119" s="5">
        <v>1.958</v>
      </c>
      <c r="AE119" s="5">
        <v>5.16</v>
      </c>
      <c r="AF119" s="5">
        <v>0.80200000000000005</v>
      </c>
      <c r="AG119" s="5">
        <v>4.6399999999999997</v>
      </c>
      <c r="AH119" s="5">
        <v>0.83899999999999997</v>
      </c>
      <c r="AI119" s="5">
        <v>2.2599999999999998</v>
      </c>
      <c r="AJ119" s="5">
        <v>0.26100000000000001</v>
      </c>
      <c r="AK119" s="5">
        <v>1.51</v>
      </c>
      <c r="AL119" s="5">
        <v>0.188</v>
      </c>
      <c r="AM119" s="5">
        <v>3.74</v>
      </c>
      <c r="AN119" s="5">
        <v>0.20799999999999999</v>
      </c>
      <c r="AO119" s="5">
        <v>3.7999999999999999E-2</v>
      </c>
      <c r="AP119" s="5">
        <v>9.6000000000000002E-2</v>
      </c>
      <c r="AQ119" s="5">
        <v>1.7600000000000001E-2</v>
      </c>
      <c r="AR119" s="5">
        <v>0</v>
      </c>
      <c r="AS119" s="5">
        <v>1</v>
      </c>
      <c r="AT119" s="5">
        <v>0</v>
      </c>
      <c r="AU119" s="5">
        <v>3</v>
      </c>
    </row>
    <row r="120" spans="1:48" s="5" customFormat="1" x14ac:dyDescent="0.25">
      <c r="A120" s="5" t="s">
        <v>935</v>
      </c>
      <c r="B120" s="5" t="s">
        <v>967</v>
      </c>
      <c r="C120" s="5">
        <v>1.59</v>
      </c>
      <c r="D120" s="5" t="s">
        <v>69</v>
      </c>
      <c r="E120" s="5" t="s">
        <v>70</v>
      </c>
      <c r="F120" s="5">
        <v>93192.75</v>
      </c>
      <c r="G120" s="5">
        <v>220410.17</v>
      </c>
      <c r="H120" s="5">
        <v>160831.94</v>
      </c>
      <c r="I120" s="5">
        <v>164381.22</v>
      </c>
      <c r="J120" s="5">
        <v>93.43</v>
      </c>
      <c r="K120" s="5">
        <v>10796.43</v>
      </c>
      <c r="L120" s="5">
        <v>312.02999999999997</v>
      </c>
      <c r="M120" s="5">
        <v>2971.39</v>
      </c>
      <c r="N120" s="5">
        <v>774.24</v>
      </c>
      <c r="O120" s="5">
        <v>26.11</v>
      </c>
      <c r="P120" s="5">
        <v>110.13</v>
      </c>
      <c r="Q120" s="5">
        <v>1.4</v>
      </c>
      <c r="R120" s="5" t="s">
        <v>71</v>
      </c>
      <c r="S120" s="5">
        <v>132.05000000000001</v>
      </c>
      <c r="T120" s="5">
        <v>17.23</v>
      </c>
      <c r="U120" s="5">
        <v>81.09</v>
      </c>
      <c r="V120" s="5">
        <v>1.0149999999999999</v>
      </c>
      <c r="W120" s="5" t="s">
        <v>72</v>
      </c>
      <c r="X120" s="5" t="s">
        <v>73</v>
      </c>
      <c r="Y120" s="5">
        <v>6.11</v>
      </c>
      <c r="Z120" s="5">
        <v>22.16</v>
      </c>
      <c r="AA120" s="5">
        <v>3.67</v>
      </c>
      <c r="AB120" s="5">
        <v>18.05</v>
      </c>
      <c r="AC120" s="5">
        <v>4.9000000000000004</v>
      </c>
      <c r="AD120" s="5">
        <v>1.8149999999999999</v>
      </c>
      <c r="AE120" s="5">
        <v>4.66</v>
      </c>
      <c r="AF120" s="5">
        <v>0.69</v>
      </c>
      <c r="AG120" s="5">
        <v>4.18</v>
      </c>
      <c r="AH120" s="5">
        <v>0.71599999999999997</v>
      </c>
      <c r="AI120" s="5">
        <v>1.56</v>
      </c>
      <c r="AJ120" s="5">
        <v>0.20100000000000001</v>
      </c>
      <c r="AK120" s="5">
        <v>1.41</v>
      </c>
      <c r="AL120" s="5">
        <v>0.184</v>
      </c>
      <c r="AM120" s="5">
        <v>3.03</v>
      </c>
      <c r="AN120" s="5">
        <v>0.23799999999999999</v>
      </c>
      <c r="AO120" s="5">
        <v>5.3999999999999999E-2</v>
      </c>
      <c r="AP120" s="5">
        <v>0.10299999999999999</v>
      </c>
      <c r="AQ120" s="5">
        <v>1.5699999999999999E-2</v>
      </c>
      <c r="AR120" s="5">
        <v>0</v>
      </c>
      <c r="AS120" s="5">
        <v>0</v>
      </c>
      <c r="AT120" s="5">
        <v>1</v>
      </c>
      <c r="AU120" s="5">
        <v>3</v>
      </c>
    </row>
    <row r="123" spans="1:48" s="3" customFormat="1" x14ac:dyDescent="0.25">
      <c r="A123" s="3" t="s">
        <v>787</v>
      </c>
      <c r="B123" s="3" t="s">
        <v>760</v>
      </c>
      <c r="C123" s="12"/>
      <c r="D123" s="3">
        <v>1.8</v>
      </c>
      <c r="E123" s="3">
        <v>0.23</v>
      </c>
      <c r="F123" s="3" t="s">
        <v>277</v>
      </c>
      <c r="G123" s="3">
        <v>97743.52</v>
      </c>
      <c r="H123" s="3">
        <v>226495.44</v>
      </c>
      <c r="I123" s="3">
        <v>168148.63</v>
      </c>
      <c r="J123" s="3">
        <v>164381.22</v>
      </c>
      <c r="K123" s="3">
        <v>75.25</v>
      </c>
      <c r="L123" s="3">
        <v>8811.4</v>
      </c>
      <c r="M123" s="3">
        <v>355.48</v>
      </c>
      <c r="N123" s="3">
        <v>1558.87</v>
      </c>
      <c r="O123" s="3">
        <v>875.17</v>
      </c>
      <c r="P123" s="3">
        <v>30.17</v>
      </c>
      <c r="Q123" s="3">
        <v>70.739999999999995</v>
      </c>
      <c r="R123" s="3" t="s">
        <v>65</v>
      </c>
      <c r="S123" s="3" t="s">
        <v>278</v>
      </c>
      <c r="T123" s="3">
        <v>120.08</v>
      </c>
      <c r="U123" s="3">
        <v>15.83</v>
      </c>
      <c r="V123" s="3">
        <v>62.88</v>
      </c>
      <c r="W123" s="3">
        <v>0.72199999999999998</v>
      </c>
      <c r="X123" s="3" t="s">
        <v>103</v>
      </c>
      <c r="Y123" s="3">
        <v>4.8000000000000001E-2</v>
      </c>
      <c r="Z123" s="3">
        <v>4.7</v>
      </c>
      <c r="AA123" s="3">
        <v>18.22</v>
      </c>
      <c r="AB123" s="3">
        <v>2.95</v>
      </c>
      <c r="AC123" s="3">
        <v>16.37</v>
      </c>
      <c r="AD123" s="3">
        <v>4.3499999999999996</v>
      </c>
      <c r="AE123" s="3">
        <v>1.4339999999999999</v>
      </c>
      <c r="AF123" s="3">
        <v>4.53</v>
      </c>
      <c r="AG123" s="3">
        <v>0.625</v>
      </c>
      <c r="AH123" s="3">
        <v>3.54</v>
      </c>
      <c r="AI123" s="3">
        <v>0.66</v>
      </c>
      <c r="AJ123" s="3">
        <v>1.56</v>
      </c>
      <c r="AK123" s="3">
        <v>0.216</v>
      </c>
      <c r="AL123" s="3">
        <v>1.23</v>
      </c>
      <c r="AM123" s="3">
        <v>0.17899999999999999</v>
      </c>
      <c r="AN123" s="3">
        <v>2.5099999999999998</v>
      </c>
      <c r="AO123" s="3">
        <v>0.14099999999999999</v>
      </c>
      <c r="AP123" s="3">
        <v>4.9000000000000002E-2</v>
      </c>
      <c r="AQ123" s="3">
        <v>6.7299999999999999E-2</v>
      </c>
      <c r="AR123" s="3">
        <v>1.9800000000000002E-2</v>
      </c>
      <c r="AS123" s="3">
        <v>1</v>
      </c>
      <c r="AT123" s="3">
        <v>0</v>
      </c>
      <c r="AU123" s="3">
        <v>0</v>
      </c>
      <c r="AV123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C6B6D6133437499D2075798F4C0FA1" ma:contentTypeVersion="15" ma:contentTypeDescription="Create a new document." ma:contentTypeScope="" ma:versionID="85bc47b9b58f32fd8c115d5b5dc63b27">
  <xsd:schema xmlns:xsd="http://www.w3.org/2001/XMLSchema" xmlns:xs="http://www.w3.org/2001/XMLSchema" xmlns:p="http://schemas.microsoft.com/office/2006/metadata/properties" xmlns:ns3="184b3884-7d36-4d91-bae3-4520ae52a2c2" xmlns:ns4="dc271809-94b6-4657-bd26-553ed98da076" targetNamespace="http://schemas.microsoft.com/office/2006/metadata/properties" ma:root="true" ma:fieldsID="b54754509ed6d0550f77ffafa5f43da4" ns3:_="" ns4:_="">
    <xsd:import namespace="184b3884-7d36-4d91-bae3-4520ae52a2c2"/>
    <xsd:import namespace="dc271809-94b6-4657-bd26-553ed98da0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b3884-7d36-4d91-bae3-4520ae52a2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71809-94b6-4657-bd26-553ed98da07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84b3884-7d36-4d91-bae3-4520ae52a2c2" xsi:nil="true"/>
  </documentManagement>
</p:properties>
</file>

<file path=customXml/itemProps1.xml><?xml version="1.0" encoding="utf-8"?>
<ds:datastoreItem xmlns:ds="http://schemas.openxmlformats.org/officeDocument/2006/customXml" ds:itemID="{E682655D-5F11-4AA1-8F0B-0E6879391C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b3884-7d36-4d91-bae3-4520ae52a2c2"/>
    <ds:schemaRef ds:uri="dc271809-94b6-4657-bd26-553ed98da0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3AA329-E544-406D-80D1-0E58EC4058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F1798D-FF3D-4754-B0D8-603DF4581E2F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dc271809-94b6-4657-bd26-553ed98da076"/>
    <ds:schemaRef ds:uri="184b3884-7d36-4d91-bae3-4520ae52a2c2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 Spreadsheet</vt:lpstr>
      <vt:lpstr>Data before edit</vt:lpstr>
      <vt:lpstr>Names before edit</vt:lpstr>
      <vt:lpstr>No EPMA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Megs Watfa (Doctoral Researcher)</dc:creator>
  <cp:lastModifiedBy>ehsan hosiny</cp:lastModifiedBy>
  <dcterms:created xsi:type="dcterms:W3CDTF">2024-10-28T13:34:20Z</dcterms:created>
  <dcterms:modified xsi:type="dcterms:W3CDTF">2025-01-01T18:16:58Z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0x0101008CC6B6D6133437499D2075798F4C0FA1</vt:lpwstr>
  </property>
</Properties>
</file>