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2805" yWindow="60" windowWidth="20730" windowHeight="11700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<sst xmlns="http://schemas.openxmlformats.org/spreadsheetml/2006/main" count="148" uniqueCount="102">
  <si>
    <t>Planned Start Date</t>
  </si>
  <si>
    <t>Actual Start Date</t>
  </si>
  <si>
    <t>Planned Completion Date</t>
  </si>
  <si>
    <t>Actual Completion Date</t>
  </si>
  <si>
    <t>Owner(s)</t>
  </si>
  <si>
    <t>2.0  Plan Project</t>
  </si>
  <si>
    <t>2.1  Develop Project Plan</t>
  </si>
  <si>
    <t>2.1.2  Develop Project Timeline</t>
  </si>
  <si>
    <t>2.2  Develop Project Control Plan</t>
  </si>
  <si>
    <t>2.2.1  Develop Communication Plan</t>
  </si>
  <si>
    <t>Task or Deliverable - WBS</t>
    <phoneticPr fontId="1" type="noConversion"/>
  </si>
  <si>
    <t>2.2.1.1  Finalize Team Collaboration Tool Selection</t>
  </si>
  <si>
    <t xml:space="preserve">Completion Percentage </t>
  </si>
  <si>
    <t>2.1.1  Develop Work Breakdown Structure</t>
  </si>
  <si>
    <t xml:space="preserve">2.1.3  Assign Project Responsibilities </t>
  </si>
  <si>
    <t>1.0  Initiate Project</t>
  </si>
  <si>
    <t>1.1  Identify Stakeholders</t>
  </si>
  <si>
    <t>1.2  Develop Project Charter</t>
  </si>
  <si>
    <t>1.2.1  Define Scope</t>
  </si>
  <si>
    <t>Jennifer</t>
  </si>
  <si>
    <t>Eliseo</t>
  </si>
  <si>
    <t>ALL</t>
  </si>
  <si>
    <t>Andrea</t>
  </si>
  <si>
    <t>Alex</t>
  </si>
  <si>
    <t>Clark</t>
  </si>
  <si>
    <t>Duration (hr)</t>
  </si>
  <si>
    <t>2.2.2  Develop Quality Management Plan</t>
  </si>
  <si>
    <t>2.2.1.2  Finalize Version Control Tool Selection</t>
  </si>
  <si>
    <t>2.2.4 Develop Assumptions and Risks</t>
  </si>
  <si>
    <t>2.2.3  Develop Change Control Management Plan</t>
  </si>
  <si>
    <t>2.2.5 Develop Human Resources Plan</t>
  </si>
  <si>
    <t>2.2.6 Develop Code Test Management Plan</t>
  </si>
  <si>
    <t>Late</t>
  </si>
  <si>
    <t>2.3  Develop Logical Models</t>
  </si>
  <si>
    <t>2.3.2  Develop User Stories</t>
  </si>
  <si>
    <t>2.3.1  Develop Use Cases</t>
  </si>
  <si>
    <t>2.3.3 Develop Workflows</t>
  </si>
  <si>
    <t>2.3.4 Develop Data Models</t>
  </si>
  <si>
    <t>2.3.5 Develop Wireframes</t>
  </si>
  <si>
    <t>Jennifer, Andrea</t>
  </si>
  <si>
    <t>Alex, Clark</t>
  </si>
  <si>
    <t>3.0  Conduct Usability Test</t>
  </si>
  <si>
    <t>2.3.6 Develop Site Map</t>
  </si>
  <si>
    <t>3.1.2  Develop user guide for demo</t>
  </si>
  <si>
    <t>3.1  Develop HTML/JS website prototype for demo</t>
  </si>
  <si>
    <t>3.3  Schedule test with stakeholder</t>
  </si>
  <si>
    <t>Eliseo, Clark</t>
  </si>
  <si>
    <t>2.4 Research Web CMS tool and Site Host</t>
  </si>
  <si>
    <t>Eliseo, Jennifer</t>
  </si>
  <si>
    <t>Andrea, Clark</t>
  </si>
  <si>
    <t>3.1.1  Build basic website for text/photo update</t>
  </si>
  <si>
    <t>3.2  Develop test cases for Wordpress site update</t>
  </si>
  <si>
    <t>MIST7590E/7591E Smithgall Woods WBS/Project Plan</t>
  </si>
  <si>
    <t>1.2.3  Define Requirements</t>
  </si>
  <si>
    <t>1.2.4  Define Roles</t>
  </si>
  <si>
    <t>1.2.5  Identify Controls</t>
  </si>
  <si>
    <t>1.2.6  Identify Risks</t>
  </si>
  <si>
    <t>1.2.7  Finalize Charter</t>
  </si>
  <si>
    <t>1.2.7.1  Conduct Stakeholder Review</t>
  </si>
  <si>
    <t>1.2.7.2  Obtain Stakeholder Approval</t>
  </si>
  <si>
    <t>1.2.2 Define Security Remediation Plan (Site Maintenance)</t>
  </si>
  <si>
    <t>Eliseo, Andrea</t>
  </si>
  <si>
    <t>Alex, Eliseo</t>
  </si>
  <si>
    <t>Clark, Jennifer</t>
  </si>
  <si>
    <t>Andrea, Jennifer</t>
  </si>
  <si>
    <t>3.4  Conduct test and record test results</t>
  </si>
  <si>
    <t>Jennifer, Eliseo</t>
  </si>
  <si>
    <t>TOTAL DURATION (hr)</t>
  </si>
  <si>
    <t>4.0  Complete Training through Lynda.com</t>
  </si>
  <si>
    <t>4.1  Go through training tutorials on WordPress and PHP</t>
  </si>
  <si>
    <t>4.2  Complete training tutorials on WAMP Server</t>
  </si>
  <si>
    <t>5.0  Build and Test the Site &amp; Volunteer Application</t>
  </si>
  <si>
    <t>5.1  Create the Database</t>
  </si>
  <si>
    <t>5.2  Write the Code - Increment 1</t>
  </si>
  <si>
    <t>5.1.1  Load constant/attribute values</t>
  </si>
  <si>
    <t>5.2.1  Use current WordPress to rebuild site</t>
  </si>
  <si>
    <t>5.2.2  Use plugins to build Volunteer app in WP</t>
  </si>
  <si>
    <t>5.2.3  Rebuild app as standalone with MySQLi</t>
  </si>
  <si>
    <t>5.3 Test the Site and App - Increment 1</t>
  </si>
  <si>
    <t>5.3.1  Test Application Flow</t>
  </si>
  <si>
    <t>5.3.2  Test Application Content</t>
  </si>
  <si>
    <t>5.3.3  Test Application Logic</t>
  </si>
  <si>
    <t>5.3.4  Adjust Application</t>
  </si>
  <si>
    <t>5.4 Write the Code - Increment 2</t>
  </si>
  <si>
    <t>5.5 Test the Site and App - Increment 2</t>
  </si>
  <si>
    <t xml:space="preserve">5.6  Conduct Stakeholder Review </t>
  </si>
  <si>
    <t>6.0  Deploy Website and Volunteer Application</t>
  </si>
  <si>
    <t>6.2  Move to Production</t>
  </si>
  <si>
    <t>6.3  Transfer Ownership to Client</t>
  </si>
  <si>
    <t xml:space="preserve">6.3.1  Train Client </t>
  </si>
  <si>
    <t>6.3.2  Transfer electronic content to client</t>
  </si>
  <si>
    <t>7.0  Develop Project Communication Material</t>
  </si>
  <si>
    <t>7.1  Develop User Guides and Video Tutorials</t>
  </si>
  <si>
    <t>7.2  Develop Project Deliverables</t>
  </si>
  <si>
    <t>7.2.1  Develop Term I Project Binder</t>
  </si>
  <si>
    <t>7.2.2  Develop Term II Project Binder</t>
  </si>
  <si>
    <t>7.2.3  Develop Final Project Presentation</t>
  </si>
  <si>
    <t>9.0 Restore Volunteer Reports site (Site Maintenance)</t>
  </si>
  <si>
    <t>9.1  Rebuild Reports site using PHPRunner (free version)</t>
  </si>
  <si>
    <t>9.2  Update site to add Section field (SGW &amp; Hardman Farm)</t>
  </si>
  <si>
    <t>8.0 Update PHP, WordPress, Themes &amp; Plugins (Site Maintenance)</t>
  </si>
  <si>
    <t>6.1  Prep Code for Move to Production (Host 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</si>
</sst>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sz val="8"/>
      <name val="Verdana"/>
    </font>
    <font>
      <sz val="12"/>
      <color indexed="8"/>
      <name val="Calibri"/>
    </font>
    <font>
      <b/>
      <sz val="12"/>
      <color indexed="8"/>
      <name val="Calibri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indexed="8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Border="1"/>
    <xf numFmtId="0" fontId="2" fillId="0" borderId="0" xfId="0" applyFont="1"/>
    <xf numFmtId="9" fontId="2" fillId="0" borderId="0" xfId="0" applyNumberFormat="1" applyFont="1" applyBorder="1"/>
    <xf numFmtId="0" fontId="3" fillId="2" borderId="1" xfId="0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4" fontId="2" fillId="0" borderId="1" xfId="0" applyNumberFormat="1" applyFont="1" applyBorder="1"/>
    <xf numFmtId="14" fontId="2" fillId="0" borderId="2" xfId="0" applyNumberFormat="1" applyFont="1" applyBorder="1"/>
    <xf numFmtId="9" fontId="2" fillId="0" borderId="1" xfId="0" applyNumberFormat="1" applyFont="1" applyBorder="1"/>
    <xf numFmtId="14" fontId="2" fillId="0" borderId="4" xfId="0" applyNumberFormat="1" applyFont="1" applyBorder="1"/>
    <xf numFmtId="0" fontId="2" fillId="0" borderId="1" xfId="0" applyFont="1" applyBorder="1"/>
    <xf numFmtId="0" fontId="2" fillId="0" borderId="4" xfId="0" applyFont="1" applyBorder="1" applyAlignment="1">
      <alignment wrapText="1"/>
    </xf>
    <xf numFmtId="9" fontId="2" fillId="5" borderId="1" xfId="0" applyNumberFormat="1" applyFont="1" applyFill="1" applyBorder="1"/>
    <xf numFmtId="0" fontId="6" fillId="0" borderId="3" xfId="0" applyFont="1" applyBorder="1"/>
    <xf numFmtId="14" fontId="6" fillId="0" borderId="4" xfId="0" applyNumberFormat="1" applyFont="1" applyBorder="1"/>
    <xf numFmtId="14" fontId="7" fillId="0" borderId="4" xfId="0" applyNumberFormat="1" applyFont="1" applyBorder="1"/>
    <xf numFmtId="0" fontId="8" fillId="2" borderId="4" xfId="0" applyFont="1" applyFill="1" applyBorder="1" applyAlignment="1">
      <alignment horizontal="center" wrapText="1"/>
    </xf>
    <xf numFmtId="9" fontId="2" fillId="6" borderId="1" xfId="0" applyNumberFormat="1" applyFont="1" applyFill="1" applyBorder="1"/>
    <xf numFmtId="0" fontId="6" fillId="0" borderId="4" xfId="0" applyFont="1" applyBorder="1" applyAlignment="1">
      <alignment wrapText="1"/>
    </xf>
    <xf numFmtId="14" fontId="6" fillId="0" borderId="4" xfId="0" applyNumberFormat="1" applyFont="1" applyBorder="1" applyAlignment="1">
      <alignment wrapText="1"/>
    </xf>
    <xf numFmtId="9" fontId="9" fillId="0" borderId="1" xfId="0" applyNumberFormat="1" applyFont="1" applyFill="1" applyBorder="1" applyAlignment="1">
      <alignment horizontal="left"/>
    </xf>
    <xf numFmtId="0" fontId="6" fillId="0" borderId="2" xfId="0" applyFont="1" applyBorder="1"/>
    <xf numFmtId="0" fontId="6" fillId="0" borderId="4" xfId="0" applyFont="1" applyBorder="1"/>
    <xf numFmtId="0" fontId="2" fillId="0" borderId="1" xfId="0" applyFont="1" applyFill="1" applyBorder="1"/>
    <xf numFmtId="0" fontId="2" fillId="7" borderId="1" xfId="0" applyFont="1" applyFill="1" applyBorder="1"/>
    <xf numFmtId="9" fontId="7" fillId="0" borderId="1" xfId="0" applyNumberFormat="1" applyFont="1" applyBorder="1"/>
    <xf numFmtId="9" fontId="7" fillId="0" borderId="1" xfId="0" applyNumberFormat="1" applyFont="1" applyFill="1" applyBorder="1" applyAlignment="1">
      <alignment horizontal="left"/>
    </xf>
    <xf numFmtId="9" fontId="7" fillId="6" borderId="1" xfId="0" applyNumberFormat="1" applyFont="1" applyFill="1" applyBorder="1"/>
    <xf numFmtId="9" fontId="2" fillId="0" borderId="1" xfId="0" applyNumberFormat="1" applyFont="1" applyFill="1" applyBorder="1"/>
    <xf numFmtId="9" fontId="7" fillId="0" borderId="1" xfId="0" applyNumberFormat="1" applyFont="1" applyFill="1" applyBorder="1"/>
    <xf numFmtId="0" fontId="8" fillId="8" borderId="1" xfId="0" applyFont="1" applyFill="1" applyBorder="1"/>
    <xf numFmtId="0" fontId="8" fillId="0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BF78"/>
  <sheetViews>
    <sheetView tabSelected="1" zoomScale="90" zoomScaleNormal="90" workbookViewId="0">
      <pane xSplit="11" ySplit="2" topLeftCell="L3" activePane="bottomRight" state="frozen"/>
      <selection pane="topRight" activeCell="K1" sqref="K1"/>
      <selection pane="bottomLeft" activeCell="A3" sqref="A3"/>
      <selection pane="bottomRight" activeCell="N80" sqref="N80"/>
    </sheetView>
  </sheetViews>
  <sheetFormatPr defaultColWidth="8.85546875" defaultRowHeight="15.75" outlineLevelRow="3" x14ac:dyDescent="0.25"/>
  <cols>
    <col min="1" max="1" width="4.140625" style="1" customWidth="1"/>
    <col min="2" max="2" width="4.140625" style="2" customWidth="1"/>
    <col min="3" max="3" width="5.7109375" style="2" customWidth="1"/>
    <col min="4" max="4" width="47.28515625" style="2" customWidth="1"/>
    <col min="5" max="5" width="9.42578125" style="2" customWidth="1"/>
    <col min="6" max="6" width="12.140625" style="2" customWidth="1"/>
    <col min="7" max="7" width="11.7109375" style="2" customWidth="1"/>
    <col min="8" max="9" width="12.140625" style="2" customWidth="1"/>
    <col min="10" max="10" width="12.140625" style="3" customWidth="1"/>
    <col min="11" max="11" width="15.7109375" style="2" customWidth="1"/>
    <col min="12" max="12" width="5.7109375" style="2" customWidth="1"/>
    <col min="13" max="14" width="5.28515625" style="2" customWidth="1"/>
    <col min="15" max="15" width="5" style="2" customWidth="1"/>
    <col min="16" max="16" width="5.140625" style="2" customWidth="1"/>
    <col min="17" max="17" width="5.5703125" style="2" customWidth="1"/>
    <col min="18" max="18" width="5.42578125" style="2" customWidth="1"/>
    <col min="19" max="19" width="5.28515625" style="2" customWidth="1"/>
    <col min="20" max="20" width="6.28515625" style="2" customWidth="1"/>
    <col min="21" max="21" width="6.5703125" style="2" customWidth="1"/>
    <col min="22" max="22" width="6.85546875" style="2" customWidth="1"/>
    <col min="23" max="24" width="6" style="2" customWidth="1"/>
    <col min="25" max="27" width="6.28515625" style="2" customWidth="1"/>
    <col min="28" max="44" width="5.7109375" style="2" customWidth="1"/>
    <col min="45" max="16384" width="8.85546875" style="2"/>
  </cols>
  <sheetData>
    <row r="1" spans="1:58" ht="21" x14ac:dyDescent="0.35">
      <c r="A1" s="40" t="s">
        <v>52</v>
      </c>
      <c r="B1" s="40"/>
      <c r="C1" s="40"/>
      <c r="D1" s="40"/>
      <c r="E1" s="40"/>
      <c r="F1" s="40"/>
      <c r="G1" s="40"/>
      <c r="H1" s="40"/>
      <c r="I1" s="40"/>
      <c r="J1" s="40"/>
      <c r="K1" s="41"/>
      <c r="L1" s="42">
        <v>2017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3"/>
      <c r="AB1" s="44">
        <v>2018</v>
      </c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6"/>
    </row>
    <row r="2" spans="1:58" s="7" customFormat="1" ht="66" customHeight="1" x14ac:dyDescent="0.3">
      <c r="A2" s="37" t="s">
        <v>10</v>
      </c>
      <c r="B2" s="38"/>
      <c r="C2" s="38"/>
      <c r="D2" s="39"/>
      <c r="E2" s="21" t="s">
        <v>25</v>
      </c>
      <c r="F2" s="4" t="s">
        <v>0</v>
      </c>
      <c r="G2" s="4" t="s">
        <v>1</v>
      </c>
      <c r="H2" s="4" t="s">
        <v>2</v>
      </c>
      <c r="I2" s="4" t="s">
        <v>3</v>
      </c>
      <c r="J2" s="4" t="s">
        <v>12</v>
      </c>
      <c r="K2" s="4" t="s">
        <v>4</v>
      </c>
      <c r="L2" s="5">
        <v>42963</v>
      </c>
      <c r="M2" s="5">
        <v>42970</v>
      </c>
      <c r="N2" s="5">
        <v>42977</v>
      </c>
      <c r="O2" s="5">
        <v>42984</v>
      </c>
      <c r="P2" s="5">
        <v>42991</v>
      </c>
      <c r="Q2" s="5">
        <v>42998</v>
      </c>
      <c r="R2" s="5">
        <v>43005</v>
      </c>
      <c r="S2" s="5">
        <v>43012</v>
      </c>
      <c r="T2" s="5">
        <v>43019</v>
      </c>
      <c r="U2" s="5">
        <v>43026</v>
      </c>
      <c r="V2" s="5">
        <v>43033</v>
      </c>
      <c r="W2" s="5">
        <v>43040</v>
      </c>
      <c r="X2" s="5">
        <v>43047</v>
      </c>
      <c r="Y2" s="5">
        <v>43054</v>
      </c>
      <c r="Z2" s="5">
        <v>43069</v>
      </c>
      <c r="AA2" s="5">
        <v>43077</v>
      </c>
      <c r="AB2" s="5">
        <v>42739</v>
      </c>
      <c r="AC2" s="5">
        <v>42746</v>
      </c>
      <c r="AD2" s="5">
        <v>42753</v>
      </c>
      <c r="AE2" s="5">
        <v>42760</v>
      </c>
      <c r="AF2" s="5">
        <v>42767</v>
      </c>
      <c r="AG2" s="5">
        <v>42774</v>
      </c>
      <c r="AH2" s="5">
        <v>42781</v>
      </c>
      <c r="AI2" s="5">
        <v>42788</v>
      </c>
      <c r="AJ2" s="5">
        <v>42795</v>
      </c>
      <c r="AK2" s="5">
        <v>42802</v>
      </c>
      <c r="AL2" s="5">
        <v>42809</v>
      </c>
      <c r="AM2" s="5">
        <v>42816</v>
      </c>
      <c r="AN2" s="5">
        <v>42823</v>
      </c>
      <c r="AO2" s="5">
        <v>42830</v>
      </c>
      <c r="AP2" s="5">
        <v>42837</v>
      </c>
      <c r="AQ2" s="5">
        <v>42844</v>
      </c>
      <c r="AR2" s="5">
        <v>42851</v>
      </c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</row>
    <row r="3" spans="1:58" x14ac:dyDescent="0.25">
      <c r="A3" s="8" t="s">
        <v>15</v>
      </c>
      <c r="B3" s="9"/>
      <c r="C3" s="9"/>
      <c r="D3" s="10"/>
      <c r="E3" s="10"/>
      <c r="F3" s="11">
        <v>42970</v>
      </c>
      <c r="G3" s="11">
        <v>42970</v>
      </c>
      <c r="H3" s="11">
        <v>43069</v>
      </c>
      <c r="I3" s="12"/>
      <c r="J3" s="13"/>
      <c r="K3" s="14"/>
      <c r="L3" s="15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58" outlineLevel="1" x14ac:dyDescent="0.25">
      <c r="A4" s="8"/>
      <c r="B4" s="9" t="s">
        <v>16</v>
      </c>
      <c r="C4" s="9"/>
      <c r="D4" s="10"/>
      <c r="E4" s="10">
        <v>1</v>
      </c>
      <c r="F4" s="11">
        <v>42975</v>
      </c>
      <c r="G4" s="11">
        <v>42975</v>
      </c>
      <c r="H4" s="11">
        <v>42979</v>
      </c>
      <c r="I4" s="12">
        <v>43061</v>
      </c>
      <c r="J4" s="22">
        <v>1</v>
      </c>
      <c r="K4" s="19" t="s">
        <v>20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spans="1:58" outlineLevel="1" x14ac:dyDescent="0.25">
      <c r="A5" s="8"/>
      <c r="B5" s="9" t="s">
        <v>17</v>
      </c>
      <c r="C5" s="9"/>
      <c r="D5" s="10"/>
      <c r="E5" s="10"/>
      <c r="F5" s="11">
        <v>42979</v>
      </c>
      <c r="G5" s="11">
        <v>42979</v>
      </c>
      <c r="H5" s="11">
        <v>43069</v>
      </c>
      <c r="I5" s="11"/>
      <c r="J5" s="30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58" outlineLevel="2" x14ac:dyDescent="0.25">
      <c r="A6" s="8"/>
      <c r="B6" s="9"/>
      <c r="C6" s="9" t="s">
        <v>18</v>
      </c>
      <c r="D6" s="10"/>
      <c r="E6" s="10">
        <v>1</v>
      </c>
      <c r="F6" s="11">
        <v>42979</v>
      </c>
      <c r="G6" s="11">
        <v>42979</v>
      </c>
      <c r="H6" s="11">
        <v>42992</v>
      </c>
      <c r="I6" s="12">
        <v>42992</v>
      </c>
      <c r="J6" s="17">
        <v>1</v>
      </c>
      <c r="K6" s="19" t="s">
        <v>21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1:58" outlineLevel="2" x14ac:dyDescent="0.25">
      <c r="A7" s="8"/>
      <c r="B7" s="9"/>
      <c r="C7" s="18" t="s">
        <v>60</v>
      </c>
      <c r="D7" s="10"/>
      <c r="E7" s="10">
        <v>7</v>
      </c>
      <c r="F7" s="11">
        <v>42979</v>
      </c>
      <c r="G7" s="11">
        <v>42979</v>
      </c>
      <c r="H7" s="11">
        <v>42984</v>
      </c>
      <c r="I7" s="12">
        <v>42984</v>
      </c>
      <c r="J7" s="17">
        <v>1</v>
      </c>
      <c r="K7" s="19" t="s">
        <v>19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1:58" outlineLevel="2" x14ac:dyDescent="0.25">
      <c r="A8" s="8"/>
      <c r="B8" s="9"/>
      <c r="C8" s="18" t="s">
        <v>53</v>
      </c>
      <c r="D8" s="10"/>
      <c r="E8" s="10">
        <v>18</v>
      </c>
      <c r="F8" s="11">
        <v>42992</v>
      </c>
      <c r="G8" s="11">
        <v>42992</v>
      </c>
      <c r="H8" s="11">
        <v>43002</v>
      </c>
      <c r="I8" s="12">
        <v>43002</v>
      </c>
      <c r="J8" s="17">
        <v>1</v>
      </c>
      <c r="K8" s="19" t="s">
        <v>22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58" outlineLevel="2" x14ac:dyDescent="0.25">
      <c r="A9" s="8"/>
      <c r="B9" s="9"/>
      <c r="C9" s="18" t="s">
        <v>54</v>
      </c>
      <c r="D9" s="10"/>
      <c r="E9" s="10">
        <v>1</v>
      </c>
      <c r="F9" s="11">
        <v>42979</v>
      </c>
      <c r="G9" s="11">
        <v>42979</v>
      </c>
      <c r="H9" s="11">
        <v>42979</v>
      </c>
      <c r="I9" s="11">
        <v>42979</v>
      </c>
      <c r="J9" s="17">
        <v>1</v>
      </c>
      <c r="K9" s="19" t="s">
        <v>20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58" outlineLevel="2" x14ac:dyDescent="0.25">
      <c r="A10" s="8"/>
      <c r="B10" s="9"/>
      <c r="C10" s="18" t="s">
        <v>55</v>
      </c>
      <c r="D10" s="10"/>
      <c r="E10" s="10">
        <v>3</v>
      </c>
      <c r="F10" s="11">
        <v>43003</v>
      </c>
      <c r="G10" s="11">
        <v>43004</v>
      </c>
      <c r="H10" s="11">
        <v>43006</v>
      </c>
      <c r="I10" s="11">
        <v>43006</v>
      </c>
      <c r="J10" s="17">
        <v>1</v>
      </c>
      <c r="K10" s="19" t="s">
        <v>21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58" outlineLevel="2" x14ac:dyDescent="0.25">
      <c r="A11" s="8"/>
      <c r="B11" s="9"/>
      <c r="C11" s="18" t="s">
        <v>56</v>
      </c>
      <c r="D11" s="10"/>
      <c r="E11" s="10">
        <v>2</v>
      </c>
      <c r="F11" s="11">
        <v>43006</v>
      </c>
      <c r="G11" s="11">
        <v>43006</v>
      </c>
      <c r="H11" s="11">
        <v>43008</v>
      </c>
      <c r="I11" s="11">
        <v>43008</v>
      </c>
      <c r="J11" s="17">
        <v>1</v>
      </c>
      <c r="K11" s="19" t="s">
        <v>21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spans="1:58" outlineLevel="2" x14ac:dyDescent="0.25">
      <c r="A12" s="8"/>
      <c r="B12" s="9"/>
      <c r="C12" s="18" t="s">
        <v>57</v>
      </c>
      <c r="D12" s="10"/>
      <c r="E12" s="10"/>
      <c r="F12" s="11">
        <v>43042</v>
      </c>
      <c r="G12" s="11">
        <v>43042</v>
      </c>
      <c r="H12" s="11">
        <v>43069</v>
      </c>
      <c r="I12" s="11"/>
      <c r="J12" s="31"/>
      <c r="K12" s="19" t="s">
        <v>21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spans="1:58" outlineLevel="3" x14ac:dyDescent="0.25">
      <c r="A13" s="8"/>
      <c r="B13" s="9"/>
      <c r="C13" s="9"/>
      <c r="D13" s="27" t="s">
        <v>58</v>
      </c>
      <c r="E13" s="10">
        <v>2</v>
      </c>
      <c r="F13" s="11">
        <v>43042</v>
      </c>
      <c r="G13" s="11">
        <v>43042</v>
      </c>
      <c r="H13" s="11">
        <v>43066</v>
      </c>
      <c r="I13" s="11">
        <v>43065</v>
      </c>
      <c r="J13" s="17">
        <v>1</v>
      </c>
      <c r="K13" s="19" t="s">
        <v>21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58" outlineLevel="3" x14ac:dyDescent="0.25">
      <c r="A14" s="8"/>
      <c r="B14" s="9"/>
      <c r="C14" s="9"/>
      <c r="D14" s="27" t="s">
        <v>59</v>
      </c>
      <c r="E14" s="10">
        <v>2</v>
      </c>
      <c r="F14" s="11">
        <v>43066</v>
      </c>
      <c r="G14" s="11">
        <v>43066</v>
      </c>
      <c r="H14" s="11">
        <v>43069</v>
      </c>
      <c r="I14" s="11"/>
      <c r="J14" s="25" t="s">
        <v>32</v>
      </c>
      <c r="K14" s="19" t="s">
        <v>20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spans="1:58" x14ac:dyDescent="0.25">
      <c r="A15" s="8" t="s">
        <v>5</v>
      </c>
      <c r="B15" s="9"/>
      <c r="C15" s="9"/>
      <c r="D15" s="10"/>
      <c r="E15" s="10"/>
      <c r="F15" s="11">
        <v>43004</v>
      </c>
      <c r="G15" s="11">
        <v>43004</v>
      </c>
      <c r="H15" s="11">
        <v>43051</v>
      </c>
      <c r="I15" s="11">
        <v>43051</v>
      </c>
      <c r="J15" s="33"/>
      <c r="K15" s="20"/>
      <c r="L15" s="15"/>
      <c r="M15" s="15"/>
      <c r="N15" s="15"/>
      <c r="O15" s="15"/>
      <c r="P15" s="15"/>
      <c r="Q15" s="29"/>
      <c r="R15" s="29"/>
      <c r="S15" s="29"/>
      <c r="T15" s="29"/>
      <c r="U15" s="29"/>
      <c r="V15" s="29"/>
      <c r="W15" s="29"/>
      <c r="X15" s="29"/>
      <c r="Y15" s="29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spans="1:58" outlineLevel="1" x14ac:dyDescent="0.25">
      <c r="A16" s="8"/>
      <c r="B16" s="9" t="s">
        <v>6</v>
      </c>
      <c r="C16" s="9"/>
      <c r="D16" s="10"/>
      <c r="E16" s="10"/>
      <c r="F16" s="11">
        <v>43004</v>
      </c>
      <c r="G16" s="11">
        <v>43004</v>
      </c>
      <c r="H16" s="11">
        <v>43018</v>
      </c>
      <c r="I16" s="11">
        <v>43018</v>
      </c>
      <c r="J16" s="33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outlineLevel="2" x14ac:dyDescent="0.25">
      <c r="A17" s="8"/>
      <c r="B17" s="9"/>
      <c r="C17" s="9" t="s">
        <v>13</v>
      </c>
      <c r="D17" s="10"/>
      <c r="E17" s="10">
        <v>3</v>
      </c>
      <c r="F17" s="11">
        <v>43004</v>
      </c>
      <c r="G17" s="11">
        <v>43004</v>
      </c>
      <c r="H17" s="11">
        <v>43018</v>
      </c>
      <c r="I17" s="11">
        <v>43018</v>
      </c>
      <c r="J17" s="17">
        <v>1</v>
      </c>
      <c r="K17" s="19" t="s">
        <v>21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spans="1:44" outlineLevel="2" x14ac:dyDescent="0.25">
      <c r="A18" s="8"/>
      <c r="B18" s="9"/>
      <c r="C18" s="9" t="s">
        <v>7</v>
      </c>
      <c r="D18" s="10"/>
      <c r="E18" s="10">
        <v>1</v>
      </c>
      <c r="F18" s="11">
        <v>43004</v>
      </c>
      <c r="G18" s="11">
        <v>43004</v>
      </c>
      <c r="H18" s="11">
        <v>43018</v>
      </c>
      <c r="I18" s="11">
        <v>43018</v>
      </c>
      <c r="J18" s="17">
        <v>1</v>
      </c>
      <c r="K18" s="19" t="s">
        <v>21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spans="1:44" outlineLevel="2" x14ac:dyDescent="0.25">
      <c r="A19" s="8"/>
      <c r="B19" s="9"/>
      <c r="C19" s="9" t="s">
        <v>14</v>
      </c>
      <c r="D19" s="10"/>
      <c r="E19" s="10">
        <v>1</v>
      </c>
      <c r="F19" s="11">
        <v>43004</v>
      </c>
      <c r="G19" s="11">
        <v>43004</v>
      </c>
      <c r="H19" s="11">
        <v>43018</v>
      </c>
      <c r="I19" s="11">
        <v>43018</v>
      </c>
      <c r="J19" s="17">
        <v>1</v>
      </c>
      <c r="K19" s="19" t="s">
        <v>20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spans="1:44" outlineLevel="1" x14ac:dyDescent="0.25">
      <c r="A20" s="8"/>
      <c r="B20" s="9" t="s">
        <v>8</v>
      </c>
      <c r="C20" s="9"/>
      <c r="D20" s="10"/>
      <c r="E20" s="10"/>
      <c r="F20" s="11">
        <v>43004</v>
      </c>
      <c r="G20" s="11">
        <v>43004</v>
      </c>
      <c r="H20" s="11">
        <v>43018</v>
      </c>
      <c r="I20" s="11">
        <v>43018</v>
      </c>
      <c r="J20" s="33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spans="1:44" outlineLevel="2" x14ac:dyDescent="0.25">
      <c r="A21" s="8"/>
      <c r="B21" s="9"/>
      <c r="C21" s="9" t="s">
        <v>9</v>
      </c>
      <c r="D21" s="10"/>
      <c r="E21" s="10"/>
      <c r="F21" s="11">
        <v>43004</v>
      </c>
      <c r="G21" s="11">
        <v>43004</v>
      </c>
      <c r="H21" s="11">
        <v>43018</v>
      </c>
      <c r="I21" s="11">
        <v>43018</v>
      </c>
      <c r="J21" s="33"/>
      <c r="K21" s="19" t="s">
        <v>22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spans="1:44" outlineLevel="3" x14ac:dyDescent="0.25">
      <c r="A22" s="8"/>
      <c r="B22" s="9"/>
      <c r="C22" s="9"/>
      <c r="D22" s="10" t="s">
        <v>11</v>
      </c>
      <c r="E22" s="10">
        <v>1</v>
      </c>
      <c r="F22" s="11">
        <v>43004</v>
      </c>
      <c r="G22" s="11">
        <v>43004</v>
      </c>
      <c r="H22" s="11">
        <v>43018</v>
      </c>
      <c r="I22" s="11">
        <v>43018</v>
      </c>
      <c r="J22" s="17">
        <v>1</v>
      </c>
      <c r="K22" s="19" t="s">
        <v>21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spans="1:44" outlineLevel="3" x14ac:dyDescent="0.25">
      <c r="A23" s="8"/>
      <c r="B23" s="9"/>
      <c r="C23" s="9"/>
      <c r="D23" s="23" t="s">
        <v>27</v>
      </c>
      <c r="E23" s="16">
        <v>1</v>
      </c>
      <c r="F23" s="11">
        <v>43004</v>
      </c>
      <c r="G23" s="11">
        <v>43004</v>
      </c>
      <c r="H23" s="11">
        <v>43018</v>
      </c>
      <c r="I23" s="11">
        <v>43018</v>
      </c>
      <c r="J23" s="17">
        <v>1</v>
      </c>
      <c r="K23" s="19" t="s">
        <v>21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outlineLevel="2" x14ac:dyDescent="0.25">
      <c r="A24" s="8"/>
      <c r="B24" s="9"/>
      <c r="C24" s="18" t="s">
        <v>26</v>
      </c>
      <c r="D24" s="10"/>
      <c r="E24" s="10">
        <v>2</v>
      </c>
      <c r="F24" s="11">
        <v>43004</v>
      </c>
      <c r="G24" s="11">
        <v>43004</v>
      </c>
      <c r="H24" s="11">
        <v>43018</v>
      </c>
      <c r="I24" s="11">
        <v>43018</v>
      </c>
      <c r="J24" s="17">
        <v>1</v>
      </c>
      <c r="K24" s="19" t="s">
        <v>24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1:44" outlineLevel="2" x14ac:dyDescent="0.25">
      <c r="A25" s="8"/>
      <c r="B25" s="9"/>
      <c r="C25" s="18" t="s">
        <v>29</v>
      </c>
      <c r="D25" s="10"/>
      <c r="E25" s="10">
        <v>2</v>
      </c>
      <c r="F25" s="11">
        <v>43004</v>
      </c>
      <c r="G25" s="11">
        <v>43004</v>
      </c>
      <c r="H25" s="11">
        <v>43018</v>
      </c>
      <c r="I25" s="11">
        <v>43018</v>
      </c>
      <c r="J25" s="17">
        <v>1</v>
      </c>
      <c r="K25" s="19" t="s">
        <v>23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 outlineLevel="2" x14ac:dyDescent="0.25">
      <c r="A26" s="8"/>
      <c r="B26" s="9"/>
      <c r="C26" s="18" t="s">
        <v>28</v>
      </c>
      <c r="D26" s="10"/>
      <c r="E26" s="10">
        <v>2</v>
      </c>
      <c r="F26" s="11">
        <v>43004</v>
      </c>
      <c r="G26" s="11">
        <v>43004</v>
      </c>
      <c r="H26" s="11">
        <v>43018</v>
      </c>
      <c r="I26" s="11">
        <v>43018</v>
      </c>
      <c r="J26" s="17">
        <v>1</v>
      </c>
      <c r="K26" s="19" t="s">
        <v>19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 outlineLevel="2" x14ac:dyDescent="0.25">
      <c r="A27" s="8"/>
      <c r="B27" s="9"/>
      <c r="C27" s="18" t="s">
        <v>30</v>
      </c>
      <c r="D27" s="10"/>
      <c r="E27" s="10">
        <v>2</v>
      </c>
      <c r="F27" s="11">
        <v>43004</v>
      </c>
      <c r="G27" s="11">
        <v>43004</v>
      </c>
      <c r="H27" s="11">
        <v>43018</v>
      </c>
      <c r="I27" s="11">
        <v>43018</v>
      </c>
      <c r="J27" s="17">
        <v>1</v>
      </c>
      <c r="K27" s="19" t="s">
        <v>22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 outlineLevel="2" x14ac:dyDescent="0.25">
      <c r="A28" s="8"/>
      <c r="B28" s="9"/>
      <c r="C28" s="18" t="s">
        <v>31</v>
      </c>
      <c r="D28" s="10"/>
      <c r="E28" s="10">
        <v>2</v>
      </c>
      <c r="F28" s="11">
        <v>43004</v>
      </c>
      <c r="G28" s="11">
        <v>43004</v>
      </c>
      <c r="H28" s="11">
        <v>43018</v>
      </c>
      <c r="I28" s="11">
        <v>43018</v>
      </c>
      <c r="J28" s="17">
        <v>1</v>
      </c>
      <c r="K28" s="19" t="s">
        <v>20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spans="1:44" outlineLevel="1" x14ac:dyDescent="0.25">
      <c r="A29" s="8"/>
      <c r="B29" s="18" t="s">
        <v>33</v>
      </c>
      <c r="C29" s="9"/>
      <c r="D29" s="10"/>
      <c r="E29" s="10"/>
      <c r="F29" s="11">
        <v>43004</v>
      </c>
      <c r="G29" s="11">
        <v>43004</v>
      </c>
      <c r="H29" s="11">
        <v>43018</v>
      </c>
      <c r="I29" s="11">
        <v>43018</v>
      </c>
      <c r="J29" s="33"/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spans="1:44" ht="16.5" customHeight="1" outlineLevel="2" x14ac:dyDescent="0.25">
      <c r="A30" s="8"/>
      <c r="B30" s="9"/>
      <c r="C30" s="18" t="s">
        <v>35</v>
      </c>
      <c r="D30" s="10"/>
      <c r="E30" s="10">
        <v>2</v>
      </c>
      <c r="F30" s="11">
        <v>43004</v>
      </c>
      <c r="G30" s="11">
        <v>43004</v>
      </c>
      <c r="H30" s="11">
        <v>43018</v>
      </c>
      <c r="I30" s="11">
        <v>43018</v>
      </c>
      <c r="J30" s="17">
        <v>1</v>
      </c>
      <c r="K30" s="24" t="s">
        <v>39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spans="1:44" outlineLevel="2" x14ac:dyDescent="0.25">
      <c r="A31" s="8"/>
      <c r="B31" s="9"/>
      <c r="C31" s="18" t="s">
        <v>34</v>
      </c>
      <c r="D31" s="10"/>
      <c r="E31" s="10">
        <v>2</v>
      </c>
      <c r="F31" s="11">
        <v>43004</v>
      </c>
      <c r="G31" s="11">
        <v>43004</v>
      </c>
      <c r="H31" s="11">
        <v>43018</v>
      </c>
      <c r="I31" s="11">
        <v>43018</v>
      </c>
      <c r="J31" s="17">
        <v>1</v>
      </c>
      <c r="K31" s="19" t="s">
        <v>40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 outlineLevel="2" x14ac:dyDescent="0.25">
      <c r="A32" s="8"/>
      <c r="B32" s="9"/>
      <c r="C32" s="18" t="s">
        <v>36</v>
      </c>
      <c r="D32" s="10"/>
      <c r="E32" s="10">
        <v>4</v>
      </c>
      <c r="F32" s="11">
        <v>43004</v>
      </c>
      <c r="G32" s="11">
        <v>43004</v>
      </c>
      <c r="H32" s="11">
        <v>43018</v>
      </c>
      <c r="I32" s="11">
        <v>43018</v>
      </c>
      <c r="J32" s="17">
        <v>1</v>
      </c>
      <c r="K32" s="19" t="s">
        <v>40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spans="1:44" outlineLevel="2" x14ac:dyDescent="0.25">
      <c r="A33" s="8"/>
      <c r="B33" s="9"/>
      <c r="C33" s="18" t="s">
        <v>37</v>
      </c>
      <c r="D33" s="10"/>
      <c r="E33" s="10">
        <v>2</v>
      </c>
      <c r="F33" s="11">
        <v>43004</v>
      </c>
      <c r="G33" s="11">
        <v>43004</v>
      </c>
      <c r="H33" s="11">
        <v>43018</v>
      </c>
      <c r="I33" s="11">
        <v>43018</v>
      </c>
      <c r="J33" s="17">
        <v>1</v>
      </c>
      <c r="K33" s="19" t="s">
        <v>20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1:44" outlineLevel="2" x14ac:dyDescent="0.25">
      <c r="A34" s="8"/>
      <c r="B34" s="9"/>
      <c r="C34" s="18" t="s">
        <v>38</v>
      </c>
      <c r="D34" s="10"/>
      <c r="E34" s="10">
        <v>4</v>
      </c>
      <c r="F34" s="11">
        <v>43004</v>
      </c>
      <c r="G34" s="11">
        <v>43004</v>
      </c>
      <c r="H34" s="11">
        <v>43018</v>
      </c>
      <c r="I34" s="11">
        <v>43018</v>
      </c>
      <c r="J34" s="17">
        <v>1</v>
      </c>
      <c r="K34" s="19" t="s">
        <v>23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 outlineLevel="2" x14ac:dyDescent="0.25">
      <c r="A35" s="8"/>
      <c r="B35" s="9"/>
      <c r="C35" s="18" t="s">
        <v>42</v>
      </c>
      <c r="D35" s="10"/>
      <c r="E35" s="10">
        <v>3</v>
      </c>
      <c r="F35" s="11">
        <v>43047</v>
      </c>
      <c r="G35" s="11">
        <v>43047</v>
      </c>
      <c r="H35" s="11">
        <v>43051</v>
      </c>
      <c r="I35" s="11">
        <v>43051</v>
      </c>
      <c r="J35" s="17">
        <v>1</v>
      </c>
      <c r="K35" s="19" t="s">
        <v>21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1:44" outlineLevel="1" x14ac:dyDescent="0.25">
      <c r="A36" s="8"/>
      <c r="B36" s="18" t="s">
        <v>47</v>
      </c>
      <c r="C36" s="18"/>
      <c r="D36" s="10"/>
      <c r="E36" s="10">
        <v>4</v>
      </c>
      <c r="F36" s="11">
        <v>43047</v>
      </c>
      <c r="G36" s="11">
        <v>43047</v>
      </c>
      <c r="H36" s="11">
        <v>43051</v>
      </c>
      <c r="I36" s="11">
        <v>43051</v>
      </c>
      <c r="J36" s="17">
        <v>1</v>
      </c>
      <c r="K36" s="19" t="s">
        <v>21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 x14ac:dyDescent="0.25">
      <c r="A37" s="26" t="s">
        <v>41</v>
      </c>
      <c r="B37" s="9"/>
      <c r="C37" s="9"/>
      <c r="D37" s="10"/>
      <c r="E37" s="10"/>
      <c r="F37" s="11">
        <v>43028</v>
      </c>
      <c r="G37" s="11">
        <v>43028</v>
      </c>
      <c r="H37" s="11">
        <v>43034</v>
      </c>
      <c r="I37" s="11">
        <v>43034</v>
      </c>
      <c r="J37" s="33"/>
      <c r="K37" s="14"/>
      <c r="L37" s="15"/>
      <c r="M37" s="15"/>
      <c r="N37" s="15"/>
      <c r="O37" s="15"/>
      <c r="P37" s="15"/>
      <c r="Q37" s="15"/>
      <c r="R37" s="15"/>
      <c r="S37" s="15"/>
      <c r="T37" s="15"/>
      <c r="U37" s="29"/>
      <c r="V37" s="2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outlineLevel="1" x14ac:dyDescent="0.25">
      <c r="A38" s="8"/>
      <c r="B38" s="18" t="s">
        <v>44</v>
      </c>
      <c r="C38" s="9"/>
      <c r="D38" s="10"/>
      <c r="E38" s="10"/>
      <c r="F38" s="11">
        <v>43028</v>
      </c>
      <c r="G38" s="11">
        <v>43028</v>
      </c>
      <c r="H38" s="11">
        <v>43033</v>
      </c>
      <c r="I38" s="11">
        <v>43033</v>
      </c>
      <c r="J38" s="33"/>
      <c r="K38" s="19" t="s">
        <v>23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 outlineLevel="2" x14ac:dyDescent="0.25">
      <c r="A39" s="8"/>
      <c r="B39" s="9"/>
      <c r="C39" s="18" t="s">
        <v>50</v>
      </c>
      <c r="D39" s="10"/>
      <c r="E39" s="10">
        <v>4</v>
      </c>
      <c r="F39" s="11">
        <v>43028</v>
      </c>
      <c r="G39" s="11">
        <v>43028</v>
      </c>
      <c r="H39" s="11">
        <v>43033</v>
      </c>
      <c r="I39" s="11">
        <v>43033</v>
      </c>
      <c r="J39" s="17">
        <v>1</v>
      </c>
      <c r="K39" s="19" t="s">
        <v>23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1:44" outlineLevel="2" x14ac:dyDescent="0.25">
      <c r="A40" s="8"/>
      <c r="B40" s="9"/>
      <c r="C40" s="18" t="s">
        <v>43</v>
      </c>
      <c r="D40" s="10"/>
      <c r="E40" s="10">
        <v>3</v>
      </c>
      <c r="F40" s="11">
        <v>43028</v>
      </c>
      <c r="G40" s="11">
        <v>43028</v>
      </c>
      <c r="H40" s="11">
        <v>43033</v>
      </c>
      <c r="I40" s="11">
        <v>43033</v>
      </c>
      <c r="J40" s="17">
        <v>1</v>
      </c>
      <c r="K40" s="19" t="s">
        <v>23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1:44" outlineLevel="1" x14ac:dyDescent="0.25">
      <c r="A41" s="8"/>
      <c r="B41" s="18" t="s">
        <v>51</v>
      </c>
      <c r="C41" s="9"/>
      <c r="D41" s="10"/>
      <c r="E41" s="10">
        <v>2</v>
      </c>
      <c r="F41" s="11">
        <v>43028</v>
      </c>
      <c r="G41" s="11">
        <v>43028</v>
      </c>
      <c r="H41" s="11">
        <v>43031</v>
      </c>
      <c r="I41" s="11">
        <v>43031</v>
      </c>
      <c r="J41" s="17">
        <v>1</v>
      </c>
      <c r="K41" s="19" t="s">
        <v>20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spans="1:44" outlineLevel="1" x14ac:dyDescent="0.25">
      <c r="A42" s="8"/>
      <c r="B42" s="18" t="s">
        <v>45</v>
      </c>
      <c r="C42" s="9"/>
      <c r="D42" s="10"/>
      <c r="E42" s="10">
        <v>1</v>
      </c>
      <c r="F42" s="11">
        <v>43028</v>
      </c>
      <c r="G42" s="11">
        <v>43028</v>
      </c>
      <c r="H42" s="11">
        <v>43032</v>
      </c>
      <c r="I42" s="11">
        <v>43032</v>
      </c>
      <c r="J42" s="17">
        <v>1</v>
      </c>
      <c r="K42" s="19" t="s">
        <v>64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spans="1:44" outlineLevel="1" x14ac:dyDescent="0.25">
      <c r="A43" s="8"/>
      <c r="B43" s="18" t="s">
        <v>65</v>
      </c>
      <c r="C43" s="9"/>
      <c r="D43" s="10"/>
      <c r="E43" s="10">
        <v>2</v>
      </c>
      <c r="F43" s="11">
        <v>43032</v>
      </c>
      <c r="G43" s="11">
        <v>43032</v>
      </c>
      <c r="H43" s="11">
        <v>43034</v>
      </c>
      <c r="I43" s="11">
        <v>43034</v>
      </c>
      <c r="J43" s="17">
        <v>1</v>
      </c>
      <c r="K43" s="19" t="s">
        <v>21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4" outlineLevel="1" x14ac:dyDescent="0.25">
      <c r="A44" s="8" t="s">
        <v>68</v>
      </c>
      <c r="B44" s="18"/>
      <c r="C44" s="9"/>
      <c r="D44" s="10"/>
      <c r="E44" s="10"/>
      <c r="F44" s="11">
        <v>43052</v>
      </c>
      <c r="G44" s="11">
        <v>43052</v>
      </c>
      <c r="H44" s="11">
        <v>43080</v>
      </c>
      <c r="I44" s="11">
        <v>43080</v>
      </c>
      <c r="J44" s="33"/>
      <c r="K44" s="19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29"/>
      <c r="Z44" s="29"/>
      <c r="AA44" s="29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1:44" outlineLevel="1" x14ac:dyDescent="0.25">
      <c r="A45" s="8"/>
      <c r="B45" s="18" t="s">
        <v>69</v>
      </c>
      <c r="C45" s="9"/>
      <c r="D45" s="10"/>
      <c r="E45" s="10">
        <v>27</v>
      </c>
      <c r="F45" s="11">
        <v>43052</v>
      </c>
      <c r="G45" s="11">
        <v>43052</v>
      </c>
      <c r="H45" s="11">
        <v>43080</v>
      </c>
      <c r="I45" s="11">
        <v>43080</v>
      </c>
      <c r="J45" s="17">
        <v>1</v>
      </c>
      <c r="K45" s="19" t="s">
        <v>21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1:44" outlineLevel="1" x14ac:dyDescent="0.25">
      <c r="A46" s="8"/>
      <c r="B46" s="18" t="s">
        <v>70</v>
      </c>
      <c r="C46" s="9"/>
      <c r="D46" s="10"/>
      <c r="E46" s="10">
        <v>3</v>
      </c>
      <c r="F46" s="11">
        <v>43052</v>
      </c>
      <c r="G46" s="11">
        <v>43052</v>
      </c>
      <c r="H46" s="11">
        <v>43080</v>
      </c>
      <c r="I46" s="11">
        <v>43080</v>
      </c>
      <c r="J46" s="17">
        <v>1</v>
      </c>
      <c r="K46" s="19" t="s">
        <v>21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1:44" x14ac:dyDescent="0.25">
      <c r="A47" s="26" t="s">
        <v>71</v>
      </c>
      <c r="B47" s="9"/>
      <c r="C47" s="9"/>
      <c r="D47" s="10"/>
      <c r="E47" s="10"/>
      <c r="F47" s="11">
        <v>43080</v>
      </c>
      <c r="G47" s="11">
        <v>43080</v>
      </c>
      <c r="H47" s="11">
        <v>43174</v>
      </c>
      <c r="I47" s="11">
        <v>43174</v>
      </c>
      <c r="J47" s="33"/>
      <c r="K47" s="14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15"/>
      <c r="AN47" s="15"/>
      <c r="AO47" s="15"/>
      <c r="AP47" s="15"/>
      <c r="AQ47" s="15"/>
      <c r="AR47" s="15"/>
    </row>
    <row r="48" spans="1:44" outlineLevel="1" x14ac:dyDescent="0.25">
      <c r="A48" s="8"/>
      <c r="B48" s="9" t="s">
        <v>72</v>
      </c>
      <c r="C48" s="9"/>
      <c r="D48" s="10"/>
      <c r="E48" s="10"/>
      <c r="F48" s="11">
        <v>43080</v>
      </c>
      <c r="G48" s="11">
        <v>43080</v>
      </c>
      <c r="H48" s="11">
        <v>43084</v>
      </c>
      <c r="I48" s="11">
        <v>43084</v>
      </c>
      <c r="J48" s="33"/>
      <c r="K48" s="19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spans="1:44" outlineLevel="2" x14ac:dyDescent="0.25">
      <c r="A49" s="8"/>
      <c r="B49" s="9"/>
      <c r="C49" s="9" t="s">
        <v>74</v>
      </c>
      <c r="D49" s="10"/>
      <c r="E49" s="10">
        <v>2</v>
      </c>
      <c r="F49" s="11">
        <v>43080</v>
      </c>
      <c r="G49" s="11">
        <v>43080</v>
      </c>
      <c r="H49" s="11">
        <v>43084</v>
      </c>
      <c r="I49" s="11">
        <v>43084</v>
      </c>
      <c r="J49" s="17">
        <v>1</v>
      </c>
      <c r="K49" s="14" t="s">
        <v>63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outlineLevel="1" x14ac:dyDescent="0.25">
      <c r="A50" s="8"/>
      <c r="B50" s="18" t="s">
        <v>73</v>
      </c>
      <c r="C50" s="9"/>
      <c r="D50" s="10"/>
      <c r="E50" s="10"/>
      <c r="F50" s="11">
        <v>43080</v>
      </c>
      <c r="G50" s="11">
        <v>43080</v>
      </c>
      <c r="H50" s="11">
        <v>43125</v>
      </c>
      <c r="I50" s="11">
        <v>43125</v>
      </c>
      <c r="J50" s="33"/>
      <c r="K50" s="19" t="s">
        <v>62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29"/>
      <c r="AB50" s="29"/>
      <c r="AC50" s="29"/>
      <c r="AD50" s="29"/>
      <c r="AE50" s="29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spans="1:44" outlineLevel="1" x14ac:dyDescent="0.25">
      <c r="A51" s="8"/>
      <c r="B51" s="18"/>
      <c r="C51" s="9" t="s">
        <v>75</v>
      </c>
      <c r="D51" s="10"/>
      <c r="E51" s="10">
        <v>12</v>
      </c>
      <c r="F51" s="11">
        <v>43080</v>
      </c>
      <c r="G51" s="11">
        <v>43080</v>
      </c>
      <c r="H51" s="11">
        <v>43125</v>
      </c>
      <c r="I51" s="11">
        <v>43125</v>
      </c>
      <c r="J51" s="17">
        <v>1</v>
      </c>
      <c r="K51" s="19" t="s">
        <v>23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spans="1:44" outlineLevel="1" x14ac:dyDescent="0.25">
      <c r="A52" s="8"/>
      <c r="B52" s="18"/>
      <c r="C52" s="9" t="s">
        <v>76</v>
      </c>
      <c r="D52" s="10"/>
      <c r="E52" s="10">
        <v>14</v>
      </c>
      <c r="F52" s="11">
        <v>43080</v>
      </c>
      <c r="G52" s="11">
        <v>43080</v>
      </c>
      <c r="H52" s="11">
        <v>43125</v>
      </c>
      <c r="I52" s="11">
        <v>43125</v>
      </c>
      <c r="J52" s="17">
        <v>1</v>
      </c>
      <c r="K52" s="19" t="s">
        <v>20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spans="1:44" outlineLevel="1" x14ac:dyDescent="0.25">
      <c r="A53" s="8"/>
      <c r="B53" s="18"/>
      <c r="C53" s="9" t="s">
        <v>77</v>
      </c>
      <c r="D53" s="10"/>
      <c r="E53" s="10">
        <v>7</v>
      </c>
      <c r="F53" s="11">
        <v>43080</v>
      </c>
      <c r="G53" s="11">
        <v>43080</v>
      </c>
      <c r="H53" s="11">
        <v>43125</v>
      </c>
      <c r="I53" s="11">
        <v>43125</v>
      </c>
      <c r="J53" s="17">
        <v>1</v>
      </c>
      <c r="K53" s="19" t="s">
        <v>48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spans="1:44" outlineLevel="1" x14ac:dyDescent="0.25">
      <c r="A54" s="8"/>
      <c r="B54" s="18" t="s">
        <v>78</v>
      </c>
      <c r="C54" s="9"/>
      <c r="D54" s="10"/>
      <c r="E54" s="10"/>
      <c r="F54" s="11">
        <v>43126</v>
      </c>
      <c r="G54" s="11">
        <v>43126</v>
      </c>
      <c r="H54" s="11">
        <v>43131</v>
      </c>
      <c r="I54" s="11">
        <v>43131</v>
      </c>
      <c r="J54" s="33"/>
      <c r="K54" s="19" t="s">
        <v>46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29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1:44" outlineLevel="2" x14ac:dyDescent="0.25">
      <c r="A55" s="8"/>
      <c r="B55" s="9"/>
      <c r="C55" s="9" t="s">
        <v>79</v>
      </c>
      <c r="D55" s="10"/>
      <c r="E55" s="10">
        <v>1</v>
      </c>
      <c r="F55" s="11">
        <v>43126</v>
      </c>
      <c r="G55" s="11">
        <v>43126</v>
      </c>
      <c r="H55" s="11">
        <v>43131</v>
      </c>
      <c r="I55" s="11">
        <v>43131</v>
      </c>
      <c r="J55" s="17">
        <v>1</v>
      </c>
      <c r="K55" s="19" t="s">
        <v>21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spans="1:44" outlineLevel="2" x14ac:dyDescent="0.25">
      <c r="A56" s="8"/>
      <c r="B56" s="9"/>
      <c r="C56" s="9" t="s">
        <v>80</v>
      </c>
      <c r="D56" s="10"/>
      <c r="E56" s="10">
        <v>1</v>
      </c>
      <c r="F56" s="11">
        <v>43126</v>
      </c>
      <c r="G56" s="11">
        <v>43126</v>
      </c>
      <c r="H56" s="11">
        <v>43131</v>
      </c>
      <c r="I56" s="11">
        <v>43131</v>
      </c>
      <c r="J56" s="17">
        <v>1</v>
      </c>
      <c r="K56" s="19" t="s">
        <v>21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outlineLevel="2" x14ac:dyDescent="0.25">
      <c r="A57" s="8"/>
      <c r="B57" s="9"/>
      <c r="C57" s="9" t="s">
        <v>81</v>
      </c>
      <c r="D57" s="10"/>
      <c r="E57" s="10">
        <v>1</v>
      </c>
      <c r="F57" s="11">
        <v>43126</v>
      </c>
      <c r="G57" s="11">
        <v>43126</v>
      </c>
      <c r="H57" s="11">
        <v>43131</v>
      </c>
      <c r="I57" s="11">
        <v>43131</v>
      </c>
      <c r="J57" s="17">
        <v>1</v>
      </c>
      <c r="K57" s="19" t="s">
        <v>21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spans="1:44" outlineLevel="2" x14ac:dyDescent="0.25">
      <c r="A58" s="8"/>
      <c r="B58" s="9"/>
      <c r="C58" s="9" t="s">
        <v>82</v>
      </c>
      <c r="D58" s="10"/>
      <c r="E58" s="10">
        <v>1</v>
      </c>
      <c r="F58" s="11">
        <v>43126</v>
      </c>
      <c r="G58" s="11">
        <v>43126</v>
      </c>
      <c r="H58" s="11">
        <v>43131</v>
      </c>
      <c r="I58" s="11">
        <v>43131</v>
      </c>
      <c r="J58" s="17">
        <v>1</v>
      </c>
      <c r="K58" s="19" t="s">
        <v>21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</row>
    <row r="59" spans="1:44" outlineLevel="1" x14ac:dyDescent="0.25">
      <c r="A59" s="8"/>
      <c r="B59" s="18" t="s">
        <v>83</v>
      </c>
      <c r="C59" s="9"/>
      <c r="D59" s="10"/>
      <c r="E59" s="10">
        <v>15</v>
      </c>
      <c r="F59" s="11">
        <v>43131</v>
      </c>
      <c r="G59" s="11">
        <v>43131</v>
      </c>
      <c r="H59" s="11">
        <v>43154</v>
      </c>
      <c r="I59" s="11">
        <v>43184</v>
      </c>
      <c r="J59" s="32">
        <v>1</v>
      </c>
      <c r="K59" s="19" t="s">
        <v>21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29"/>
      <c r="AG59" s="29"/>
      <c r="AH59" s="29"/>
      <c r="AI59" s="29"/>
      <c r="AJ59" s="15"/>
      <c r="AK59" s="15"/>
      <c r="AL59" s="15"/>
      <c r="AM59" s="15"/>
      <c r="AN59" s="15"/>
      <c r="AO59" s="15"/>
      <c r="AP59" s="15"/>
      <c r="AQ59" s="15"/>
      <c r="AR59" s="15"/>
    </row>
    <row r="60" spans="1:44" outlineLevel="1" x14ac:dyDescent="0.25">
      <c r="A60" s="8"/>
      <c r="B60" s="18" t="s">
        <v>84</v>
      </c>
      <c r="C60" s="9"/>
      <c r="D60" s="10"/>
      <c r="E60" s="10">
        <v>4</v>
      </c>
      <c r="F60" s="11">
        <v>43155</v>
      </c>
      <c r="G60" s="11">
        <v>43185</v>
      </c>
      <c r="H60" s="11">
        <v>43161</v>
      </c>
      <c r="I60" s="12">
        <v>43186</v>
      </c>
      <c r="J60" s="32">
        <v>1</v>
      </c>
      <c r="K60" s="19" t="s">
        <v>21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29"/>
      <c r="AK60" s="29"/>
      <c r="AL60" s="15"/>
      <c r="AM60" s="15"/>
      <c r="AN60" s="15"/>
      <c r="AO60" s="15"/>
      <c r="AP60" s="15"/>
      <c r="AQ60" s="15"/>
      <c r="AR60" s="15"/>
    </row>
    <row r="61" spans="1:44" outlineLevel="1" x14ac:dyDescent="0.25">
      <c r="A61" s="8"/>
      <c r="B61" s="18" t="s">
        <v>85</v>
      </c>
      <c r="C61" s="9"/>
      <c r="D61" s="10"/>
      <c r="E61" s="10">
        <v>1</v>
      </c>
      <c r="F61" s="11">
        <v>43173</v>
      </c>
      <c r="G61" s="11">
        <v>43187</v>
      </c>
      <c r="H61" s="11">
        <v>43174</v>
      </c>
      <c r="I61" s="12">
        <v>43194</v>
      </c>
      <c r="J61" s="32">
        <v>1</v>
      </c>
      <c r="K61" s="19" t="s">
        <v>21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29"/>
      <c r="AM61" s="15"/>
      <c r="AN61" s="15"/>
      <c r="AO61" s="15"/>
      <c r="AP61" s="15"/>
      <c r="AQ61" s="15"/>
      <c r="AR61" s="15"/>
    </row>
    <row r="62" spans="1:44" x14ac:dyDescent="0.25">
      <c r="A62" s="26" t="s">
        <v>86</v>
      </c>
      <c r="B62" s="9"/>
      <c r="C62" s="9"/>
      <c r="D62" s="10"/>
      <c r="E62" s="10"/>
      <c r="F62" s="11">
        <v>43190</v>
      </c>
      <c r="G62" s="11">
        <v>43192</v>
      </c>
      <c r="H62" s="11">
        <v>43194</v>
      </c>
      <c r="I62" s="12">
        <v>43202</v>
      </c>
      <c r="J62" s="34"/>
      <c r="K62" s="19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29"/>
      <c r="AO62" s="29"/>
      <c r="AP62" s="15"/>
      <c r="AQ62" s="15"/>
      <c r="AR62" s="15"/>
    </row>
    <row r="63" spans="1:44" outlineLevel="1" x14ac:dyDescent="0.25">
      <c r="A63" s="8"/>
      <c r="B63" s="9" t="s">
        <v>101</v>
      </c>
      <c r="C63" s="9"/>
      <c r="D63" s="10"/>
      <c r="E63" s="10">
        <v>2</v>
      </c>
      <c r="F63" s="11">
        <v>43190</v>
      </c>
      <c r="G63" s="11">
        <v>43192</v>
      </c>
      <c r="H63" s="11">
        <v>43192</v>
      </c>
      <c r="I63" s="12">
        <v>43202</v>
      </c>
      <c r="J63" s="32">
        <v>1</v>
      </c>
      <c r="K63" s="19" t="s">
        <v>19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1:44" outlineLevel="1" x14ac:dyDescent="0.25">
      <c r="A64" s="8"/>
      <c r="B64" s="9" t="s">
        <v>87</v>
      </c>
      <c r="C64" s="9"/>
      <c r="D64" s="10"/>
      <c r="E64" s="10">
        <v>2</v>
      </c>
      <c r="F64" s="11">
        <v>43190</v>
      </c>
      <c r="G64" s="11">
        <v>43192</v>
      </c>
      <c r="H64" s="11">
        <v>43194</v>
      </c>
      <c r="I64" s="12">
        <v>43202</v>
      </c>
      <c r="J64" s="32">
        <v>1</v>
      </c>
      <c r="K64" s="19" t="s">
        <v>48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1:44" outlineLevel="1" x14ac:dyDescent="0.25">
      <c r="A65" s="8"/>
      <c r="B65" s="9" t="s">
        <v>88</v>
      </c>
      <c r="C65" s="9"/>
      <c r="D65" s="10"/>
      <c r="E65" s="10"/>
      <c r="F65" s="11">
        <v>43190</v>
      </c>
      <c r="G65" s="11">
        <v>43211</v>
      </c>
      <c r="H65" s="11">
        <v>43194</v>
      </c>
      <c r="I65" s="11">
        <v>43211</v>
      </c>
      <c r="J65" s="34"/>
      <c r="K65" s="19" t="s">
        <v>61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spans="1:44" outlineLevel="2" x14ac:dyDescent="0.25">
      <c r="A66" s="8"/>
      <c r="B66" s="9"/>
      <c r="C66" s="9" t="s">
        <v>89</v>
      </c>
      <c r="D66" s="10"/>
      <c r="E66" s="10">
        <v>1</v>
      </c>
      <c r="F66" s="11">
        <v>43190</v>
      </c>
      <c r="G66" s="11">
        <v>43211</v>
      </c>
      <c r="H66" s="11">
        <v>43194</v>
      </c>
      <c r="I66" s="11">
        <v>43211</v>
      </c>
      <c r="J66" s="32">
        <v>1</v>
      </c>
      <c r="K66" s="19" t="s">
        <v>21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1:44" outlineLevel="2" x14ac:dyDescent="0.25">
      <c r="A67" s="8"/>
      <c r="B67" s="9"/>
      <c r="C67" s="9" t="s">
        <v>90</v>
      </c>
      <c r="D67" s="10"/>
      <c r="E67" s="10">
        <v>1</v>
      </c>
      <c r="F67" s="11">
        <v>43190</v>
      </c>
      <c r="G67" s="11">
        <v>43211</v>
      </c>
      <c r="H67" s="11">
        <v>43194</v>
      </c>
      <c r="I67" s="11">
        <v>43211</v>
      </c>
      <c r="J67" s="32">
        <v>1</v>
      </c>
      <c r="K67" s="19" t="s">
        <v>21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spans="1:44" x14ac:dyDescent="0.25">
      <c r="A68" s="8" t="s">
        <v>91</v>
      </c>
      <c r="B68" s="9"/>
      <c r="C68" s="9"/>
      <c r="D68" s="10"/>
      <c r="E68" s="10"/>
      <c r="F68" s="11">
        <v>43073</v>
      </c>
      <c r="G68" s="11">
        <v>43073</v>
      </c>
      <c r="H68" s="11">
        <v>43217</v>
      </c>
      <c r="I68" s="12"/>
      <c r="J68" s="13"/>
      <c r="K68" s="19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spans="1:44" outlineLevel="1" x14ac:dyDescent="0.25">
      <c r="A69" s="8"/>
      <c r="B69" s="9" t="s">
        <v>92</v>
      </c>
      <c r="C69" s="9"/>
      <c r="D69" s="10"/>
      <c r="E69" s="10">
        <v>10</v>
      </c>
      <c r="F69" s="11">
        <v>43161</v>
      </c>
      <c r="G69" s="11">
        <v>43161</v>
      </c>
      <c r="H69" s="11">
        <v>43203</v>
      </c>
      <c r="I69" s="12">
        <v>43203</v>
      </c>
      <c r="J69" s="17">
        <v>1</v>
      </c>
      <c r="K69" s="19" t="s">
        <v>49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spans="1:44" outlineLevel="1" x14ac:dyDescent="0.25">
      <c r="A70" s="8"/>
      <c r="B70" s="18" t="s">
        <v>93</v>
      </c>
      <c r="C70" s="9"/>
      <c r="D70" s="10"/>
      <c r="E70" s="10"/>
      <c r="F70" s="11">
        <v>43073</v>
      </c>
      <c r="G70" s="11">
        <v>43073</v>
      </c>
      <c r="H70" s="11">
        <v>43217</v>
      </c>
      <c r="I70" s="12"/>
      <c r="J70" s="13"/>
      <c r="K70" s="19" t="s">
        <v>20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outlineLevel="2" x14ac:dyDescent="0.25">
      <c r="A71" s="8"/>
      <c r="B71" s="9"/>
      <c r="C71" s="9" t="s">
        <v>94</v>
      </c>
      <c r="D71" s="10"/>
      <c r="E71" s="10">
        <v>2</v>
      </c>
      <c r="F71" s="11">
        <v>43073</v>
      </c>
      <c r="G71" s="11">
        <v>43073</v>
      </c>
      <c r="H71" s="11">
        <v>43077</v>
      </c>
      <c r="I71" s="11">
        <v>43077</v>
      </c>
      <c r="J71" s="17">
        <v>1</v>
      </c>
      <c r="K71" s="19" t="s">
        <v>21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outlineLevel="2" x14ac:dyDescent="0.25">
      <c r="A72" s="8"/>
      <c r="B72" s="9"/>
      <c r="C72" s="9" t="s">
        <v>95</v>
      </c>
      <c r="D72" s="10"/>
      <c r="E72" s="10">
        <v>3</v>
      </c>
      <c r="F72" s="11">
        <v>43206</v>
      </c>
      <c r="G72" s="11">
        <v>43206</v>
      </c>
      <c r="H72" s="11">
        <v>43217</v>
      </c>
      <c r="I72" s="12"/>
      <c r="J72" s="13"/>
      <c r="K72" s="19" t="s">
        <v>21</v>
      </c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outlineLevel="2" x14ac:dyDescent="0.25">
      <c r="A73" s="8"/>
      <c r="B73" s="9"/>
      <c r="C73" s="18" t="s">
        <v>96</v>
      </c>
      <c r="D73" s="10"/>
      <c r="E73" s="10">
        <v>3</v>
      </c>
      <c r="F73" s="11">
        <v>43206</v>
      </c>
      <c r="G73" s="11">
        <v>43206</v>
      </c>
      <c r="H73" s="11">
        <v>43217</v>
      </c>
      <c r="I73" s="12"/>
      <c r="J73" s="13"/>
      <c r="K73" s="19" t="s">
        <v>21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 x14ac:dyDescent="0.25">
      <c r="A74" s="8" t="s">
        <v>100</v>
      </c>
      <c r="B74" s="9"/>
      <c r="C74" s="9"/>
      <c r="D74" s="10"/>
      <c r="E74" s="10">
        <v>2</v>
      </c>
      <c r="F74" s="11">
        <v>43199</v>
      </c>
      <c r="G74" s="11">
        <v>43199</v>
      </c>
      <c r="H74" s="11">
        <v>43203</v>
      </c>
      <c r="I74" s="11">
        <v>43202</v>
      </c>
      <c r="J74" s="17">
        <v>1</v>
      </c>
      <c r="K74" s="14" t="s">
        <v>19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2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1:44" x14ac:dyDescent="0.25">
      <c r="A75" s="8" t="s">
        <v>97</v>
      </c>
      <c r="B75" s="9"/>
      <c r="C75" s="9"/>
      <c r="D75" s="10"/>
      <c r="E75" s="10"/>
      <c r="F75" s="11">
        <v>43048</v>
      </c>
      <c r="G75" s="11">
        <v>43048</v>
      </c>
      <c r="H75" s="11">
        <v>43190</v>
      </c>
      <c r="I75" s="11">
        <v>43190</v>
      </c>
      <c r="J75" s="33"/>
      <c r="K75" s="14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28"/>
      <c r="Y75" s="28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x14ac:dyDescent="0.25">
      <c r="A76" s="8"/>
      <c r="B76" s="9" t="s">
        <v>98</v>
      </c>
      <c r="C76" s="9"/>
      <c r="D76" s="10"/>
      <c r="E76" s="10">
        <v>20</v>
      </c>
      <c r="F76" s="11">
        <v>43048</v>
      </c>
      <c r="G76" s="11">
        <v>43048</v>
      </c>
      <c r="H76" s="11">
        <v>43051</v>
      </c>
      <c r="I76" s="11">
        <v>43051</v>
      </c>
      <c r="J76" s="17">
        <v>1</v>
      </c>
      <c r="K76" s="14" t="s">
        <v>19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28"/>
      <c r="Y76" s="29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1:44" x14ac:dyDescent="0.25">
      <c r="A77" s="8"/>
      <c r="B77" s="9" t="s">
        <v>99</v>
      </c>
      <c r="C77" s="9"/>
      <c r="D77" s="10"/>
      <c r="E77" s="10">
        <v>4</v>
      </c>
      <c r="F77" s="11">
        <v>43185</v>
      </c>
      <c r="G77" s="11">
        <v>43185</v>
      </c>
      <c r="H77" s="11">
        <v>43190</v>
      </c>
      <c r="I77" s="11">
        <v>43190</v>
      </c>
      <c r="J77" s="17">
        <v>1</v>
      </c>
      <c r="K77" s="14" t="s">
        <v>66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28"/>
      <c r="Y77" s="28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29"/>
      <c r="AO77" s="15"/>
      <c r="AP77" s="15"/>
      <c r="AQ77" s="15"/>
      <c r="AR77" s="15"/>
    </row>
    <row r="78" spans="1:44" x14ac:dyDescent="0.25">
      <c r="D78" s="36" t="s">
        <v>67</v>
      </c>
      <c r="E78" s="35">
        <f>SUM(E3:E77)</f>
        <v>226</v>
      </c>
    </row>
  </sheetData>
  <mergeCells count="4">
    <mergeCell ref="A2:D2"/>
    <mergeCell ref="A1:K1"/>
    <mergeCell ref="L1:AA1"/>
    <mergeCell ref="AB1:AR1"/>
  </mergeCells>
  <phoneticPr fontId="1" type="noConversion"/>
  <pageMargins left="0.7" right="0.7" top="0.75" bottom="0.75" header="0.3" footer="0.3"/>
  <pageSetup scale="45" fitToWidth="0" orientation="landscape" horizontalDpi="300" verticalDpi="300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julie_jewell</dc:creator>
  <cp:lastModifiedBy>Jojo</cp:lastModifiedBy>
  <cp:lastPrinted>2017-12-04T06:03:39Z</cp:lastPrinted>
  <dcterms:created xsi:type="dcterms:W3CDTF">2015-09-27T18:38:31Z</dcterms:created>
  <dcterms:modified xsi:type="dcterms:W3CDTF">2018-04-22T21:49:08Z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21bd493d-d7c4-4f1f-8345-cff4075679c6</vt:lpwstr>
  </property>
</Properties>
</file>