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<sst xmlns="http://schemas.openxmlformats.org/spreadsheetml/2006/main" count="13349" uniqueCount="2841">
  <si>
    <t>/student/AcademicYear</t>
  </si>
  <si>
    <t>/student/DateofAdmission</t>
  </si>
  <si>
    <t>/student/UIDNo</t>
  </si>
  <si>
    <t>/student/GRNO</t>
  </si>
  <si>
    <t>/student/RollNO</t>
  </si>
  <si>
    <t>/student/BoardEligibiltityregistrationno</t>
  </si>
  <si>
    <t>/student/Surname</t>
  </si>
  <si>
    <t>/student/StudentName</t>
  </si>
  <si>
    <t>/student/FatherName</t>
  </si>
  <si>
    <t>/student/MotherName</t>
  </si>
  <si>
    <t>/student/Division</t>
  </si>
  <si>
    <t>/student/Class</t>
  </si>
  <si>
    <t>/student/Course</t>
  </si>
  <si>
    <t>/student/Branch</t>
  </si>
  <si>
    <t>/student/Shift</t>
  </si>
  <si>
    <t>/student/Address1</t>
  </si>
  <si>
    <t>/student/Address2</t>
  </si>
  <si>
    <t>/student/Address3</t>
  </si>
  <si>
    <t>/student/Address4</t>
  </si>
  <si>
    <t>/student/PresentAdCity</t>
  </si>
  <si>
    <t>/student/PresentAdPincode</t>
  </si>
  <si>
    <t>/student/Village</t>
  </si>
  <si>
    <t>/student/Taluka</t>
  </si>
  <si>
    <t>/student/District</t>
  </si>
  <si>
    <t>/student/State</t>
  </si>
  <si>
    <t>/student/NativePlace</t>
  </si>
  <si>
    <t>/student/Area</t>
  </si>
  <si>
    <t>/student/TelNo</t>
  </si>
  <si>
    <t>/student/MobileNo</t>
  </si>
  <si>
    <t>/student/DOB</t>
  </si>
  <si>
    <t>/student/DOBInWords</t>
  </si>
  <si>
    <t>/student/Placeofbirth</t>
  </si>
  <si>
    <t>/student/StateOfBirth</t>
  </si>
  <si>
    <t>/student/CountryOfBirth</t>
  </si>
  <si>
    <t>/student/Gender</t>
  </si>
  <si>
    <t>/student/AdharCardNo</t>
  </si>
  <si>
    <t>/student/Religion</t>
  </si>
  <si>
    <t>/student/Caste</t>
  </si>
  <si>
    <t>/student/Subcaste</t>
  </si>
  <si>
    <t>/student/Feetype</t>
  </si>
  <si>
    <t>/student/Quota</t>
  </si>
  <si>
    <t>/student/DomicileType</t>
  </si>
  <si>
    <t>/student/DomicileState</t>
  </si>
  <si>
    <t>/student/Status</t>
  </si>
  <si>
    <t>/student/MotherTounge</t>
  </si>
  <si>
    <t>/student/MaritialStatus</t>
  </si>
  <si>
    <t>/student/Studentmailid</t>
  </si>
  <si>
    <t>/student/PrevSchoolName</t>
  </si>
  <si>
    <t>/student/LeavingDate</t>
  </si>
  <si>
    <t>/student/UDISECode</t>
  </si>
  <si>
    <t>/student/PermanentAddress</t>
  </si>
  <si>
    <t>/student/PermanentAddress2</t>
  </si>
  <si>
    <t>/student/PermanentAddress3</t>
  </si>
  <si>
    <t>/student/PermanentAddress4</t>
  </si>
  <si>
    <t>/student/PermnentAdCity</t>
  </si>
  <si>
    <t>/student/PermnentAdPincode</t>
  </si>
  <si>
    <t>/student/Monthyearofpassing</t>
  </si>
  <si>
    <t>/student/LastuniversityorInstituteName</t>
  </si>
  <si>
    <t>/student/BoardName</t>
  </si>
  <si>
    <t>/student/Previousgroup</t>
  </si>
  <si>
    <t>/student/Nationality</t>
  </si>
  <si>
    <t>/student/DateOfLeaving</t>
  </si>
  <si>
    <t>/student/ClassOfAdmission</t>
  </si>
  <si>
    <t>/student/PrevSchoolAtnStd</t>
  </si>
  <si>
    <t>/student/PrevLeavingYear</t>
  </si>
  <si>
    <t xml:space="preserve">Student ID </t>
  </si>
  <si>
    <t>MUMBAI DIVISIONAL BOARD</t>
  </si>
  <si>
    <t xml:space="preserve">Abbasi </t>
  </si>
  <si>
    <t xml:space="preserve">Mantasha </t>
  </si>
  <si>
    <t xml:space="preserve"> Mohammed Ahmed </t>
  </si>
  <si>
    <t xml:space="preserve"> Afrin Fatima</t>
  </si>
  <si>
    <t>XI - Arts - A</t>
  </si>
  <si>
    <t>XI - Arts</t>
  </si>
  <si>
    <t>Arts</t>
  </si>
  <si>
    <t>Shift 2</t>
  </si>
  <si>
    <t>01/B-102,Delux Buliding Jeevan Baugh</t>
  </si>
  <si>
    <t>Mumbra</t>
  </si>
  <si>
    <t>400612</t>
  </si>
  <si>
    <t>Thane</t>
  </si>
  <si>
    <t>Maharashtra</t>
  </si>
  <si>
    <t>TWENTY NINTH SEPTEMBER TWO THOUSAND AND THREE</t>
  </si>
  <si>
    <t>Mau(U.P)</t>
  </si>
  <si>
    <t>U.P</t>
  </si>
  <si>
    <t>INDIA</t>
  </si>
  <si>
    <t>Female</t>
  </si>
  <si>
    <t>290352474866</t>
  </si>
  <si>
    <t>Islam</t>
  </si>
  <si>
    <t>Muslim</t>
  </si>
  <si>
    <t>Regular</t>
  </si>
  <si>
    <t>Admitted</t>
  </si>
  <si>
    <t>MS</t>
  </si>
  <si>
    <t>Urdu</t>
  </si>
  <si>
    <t>Single</t>
  </si>
  <si>
    <t>PATEL H SCHOOL</t>
  </si>
  <si>
    <t>2015272114019100430</t>
  </si>
  <si>
    <t/>
  </si>
  <si>
    <t xml:space="preserve">Amina Khatoon </t>
  </si>
  <si>
    <t xml:space="preserve">Jamaluddin    </t>
  </si>
  <si>
    <t xml:space="preserve"> Kismatunnisa</t>
  </si>
  <si>
    <t>B/306,City Palace,Mumbra Devi Road,</t>
  </si>
  <si>
    <t>FIFTEENTH DECEMBER TWO THOUSAND AND THREE</t>
  </si>
  <si>
    <t>Kolhi Garib (Bagron)</t>
  </si>
  <si>
    <t>822611892979</t>
  </si>
  <si>
    <t>2015272114019101031</t>
  </si>
  <si>
    <t xml:space="preserve">Ansari </t>
  </si>
  <si>
    <t xml:space="preserve"> Aaliya </t>
  </si>
  <si>
    <t xml:space="preserve"> Arshad   </t>
  </si>
  <si>
    <t>Nargis</t>
  </si>
  <si>
    <t>403/Gulmohar Apt,Near Abdullah Patel High School</t>
  </si>
  <si>
    <t>ELEVENTH JANUARY TWO THOUSAND AND THREE</t>
  </si>
  <si>
    <t>Virar(Palghar)</t>
  </si>
  <si>
    <t>MAHARASHTRA</t>
  </si>
  <si>
    <t>841112816674</t>
  </si>
  <si>
    <t>FALAH ENG H SCHOOL PALGHAR</t>
  </si>
  <si>
    <t>2017272107005830001</t>
  </si>
  <si>
    <t xml:space="preserve"> Ifat </t>
  </si>
  <si>
    <t xml:space="preserve"> Murtuza       </t>
  </si>
  <si>
    <t>Mehrunnisa</t>
  </si>
  <si>
    <t>307,Universal Power,Near Amrut Nagar,Mumbra</t>
  </si>
  <si>
    <t>English High School,Mumbra</t>
  </si>
  <si>
    <t>FIFTEENTH NOVEMBER TWO THOUSAND AND THREE</t>
  </si>
  <si>
    <t>331733004072</t>
  </si>
  <si>
    <t>ABDULLAH PATEL H SCHOOL</t>
  </si>
  <si>
    <t>2013272114024020202</t>
  </si>
  <si>
    <t xml:space="preserve"> Iram </t>
  </si>
  <si>
    <t xml:space="preserve"> Niyaz Ahmed      </t>
  </si>
  <si>
    <t>Shireen</t>
  </si>
  <si>
    <t>A/104,Minar Complex Amrut Nagar,</t>
  </si>
  <si>
    <t>THIRD APRIL AND TWO THOUSAND AND FOUR</t>
  </si>
  <si>
    <t>895465070378</t>
  </si>
  <si>
    <t>2013272114024020017</t>
  </si>
  <si>
    <t xml:space="preserve"> Muskan </t>
  </si>
  <si>
    <t xml:space="preserve">Jahan Masood    </t>
  </si>
  <si>
    <t>Rukhsana</t>
  </si>
  <si>
    <t>Room No:05,Madina Manzil,Ground Floor,Santosh</t>
  </si>
  <si>
    <t>Nagar,Mumbra</t>
  </si>
  <si>
    <t>THIRTEETH APRIL AND TWO THOUSAND AND FOUR</t>
  </si>
  <si>
    <t>955947672550</t>
  </si>
  <si>
    <t>SADIA URDU HIGH SCHOOL</t>
  </si>
  <si>
    <t>2009272114019090009</t>
  </si>
  <si>
    <t xml:space="preserve"> Sarah</t>
  </si>
  <si>
    <t xml:space="preserve"> Akhtar Ali      </t>
  </si>
  <si>
    <t>Mohsina</t>
  </si>
  <si>
    <t>A/101 Gulistan Apt,Khadi Machine Road,Near</t>
  </si>
  <si>
    <t>Rehmania Hospital,Mumbra</t>
  </si>
  <si>
    <t>TWENTY SEVENTH JUNE TWO THOUSAND AND FOUR</t>
  </si>
  <si>
    <t>Mumbai</t>
  </si>
  <si>
    <t>266785983852</t>
  </si>
  <si>
    <t>2013272302001190115</t>
  </si>
  <si>
    <t xml:space="preserve"> Shabnam </t>
  </si>
  <si>
    <t xml:space="preserve">Mehmood Alam  </t>
  </si>
  <si>
    <t>Ishrat Jahan</t>
  </si>
  <si>
    <t>03-Bombay House,Achanak Nagar,Near Aadarsh</t>
  </si>
  <si>
    <t>Vidaylaya,Mumbra</t>
  </si>
  <si>
    <t>SEVENTEETH MAY TWO THOUSAND AND FIVE</t>
  </si>
  <si>
    <t>947709750001</t>
  </si>
  <si>
    <t>SHOEB URDU H SCHOOL</t>
  </si>
  <si>
    <t>2013272114025110037</t>
  </si>
  <si>
    <t xml:space="preserve"> Sidra Bano </t>
  </si>
  <si>
    <t xml:space="preserve">Tanveer Ahmed     </t>
  </si>
  <si>
    <t>Sumaiya</t>
  </si>
  <si>
    <t>Rehmat mahal 301/B WING KAUSA</t>
  </si>
  <si>
    <t>Kausa</t>
  </si>
  <si>
    <t>THWETY FIFTH APRIL TWO THOUSAND AND FOUR</t>
  </si>
  <si>
    <t>433879866196</t>
  </si>
  <si>
    <t>2013272114024020039</t>
  </si>
  <si>
    <t xml:space="preserve">Choudhary </t>
  </si>
  <si>
    <t xml:space="preserve"> Sadiqua </t>
  </si>
  <si>
    <t xml:space="preserve"> Umar Ilahi     </t>
  </si>
  <si>
    <t>Shabnam</t>
  </si>
  <si>
    <t>A/204,Kaveta Apt,Near Icon Hospt</t>
  </si>
  <si>
    <t>Opp.Muskan Restaurant,Mumbra</t>
  </si>
  <si>
    <t>THIRTIETH OCTOBER TWO THOUSAND AND THREE</t>
  </si>
  <si>
    <t>335220084749</t>
  </si>
  <si>
    <t>2015272114019100387</t>
  </si>
  <si>
    <t xml:space="preserve">Khan </t>
  </si>
  <si>
    <t>Afiya</t>
  </si>
  <si>
    <t xml:space="preserve"> Salman      </t>
  </si>
  <si>
    <t>Almas</t>
  </si>
  <si>
    <t>B-3/501,Serinely Tower,Sukoon Heights,</t>
  </si>
  <si>
    <t>M.M.Valley Road,Shimla Park,Kausa</t>
  </si>
  <si>
    <t>EIGHTEENTH OCTOBER AND TWO THOUSAND ANDTHREE</t>
  </si>
  <si>
    <t>964900660300</t>
  </si>
  <si>
    <t>ABDULLAH PATEL ENG H SCHOOL</t>
  </si>
  <si>
    <t>2013272114026020215</t>
  </si>
  <si>
    <t xml:space="preserve"> Afreen</t>
  </si>
  <si>
    <t xml:space="preserve"> Abdul Kamar     </t>
  </si>
  <si>
    <t>Mohabbatunnisa</t>
  </si>
  <si>
    <t>Room Nos-205,104,B-Wing,Gulab Park,</t>
  </si>
  <si>
    <t>Amrut Nagar,Mumbra</t>
  </si>
  <si>
    <t>FIRST MARCH TWO THOUSAND AND FOUR</t>
  </si>
  <si>
    <t>347489884628</t>
  </si>
  <si>
    <t>2013272114024020095</t>
  </si>
  <si>
    <t>Khan</t>
  </si>
  <si>
    <t xml:space="preserve"> Ammara Khatoon </t>
  </si>
  <si>
    <t xml:space="preserve">Shafiuddin    </t>
  </si>
  <si>
    <t>Shahida</t>
  </si>
  <si>
    <t>B/302,Al-Ashraf Apt,Devripada,</t>
  </si>
  <si>
    <t>EIGHTEENTH JUNE AND TWO THOUSAND AND THREE</t>
  </si>
  <si>
    <t>Itawa,Sidharthnagar</t>
  </si>
  <si>
    <t>660286652557</t>
  </si>
  <si>
    <t>NATIONAL URDU H SCHOOL SIDDHARTH NAGAR</t>
  </si>
  <si>
    <t>2012272114025260018</t>
  </si>
  <si>
    <t xml:space="preserve">Anam </t>
  </si>
  <si>
    <t xml:space="preserve"> Mohammed Nisar    </t>
  </si>
  <si>
    <t xml:space="preserve"> Rukhsana</t>
  </si>
  <si>
    <t>B2/601,Minar Regency,Talaopali Road,</t>
  </si>
  <si>
    <t>FOURTEENTH MARCH TWO THOUSAND AND FOUR</t>
  </si>
  <si>
    <t>931673344901</t>
  </si>
  <si>
    <t>2012272114025110003</t>
  </si>
  <si>
    <t>CBSE BOARD (00324)</t>
  </si>
  <si>
    <t xml:space="preserve"> Arsala </t>
  </si>
  <si>
    <t xml:space="preserve"> Meraj</t>
  </si>
  <si>
    <t>Zeenat</t>
  </si>
  <si>
    <t>Meraj Manzil,Opposite Darul-Falah Masjid,</t>
  </si>
  <si>
    <t>TWENTY THIRD NOVEMBER TWO THOUSAND AND TWO</t>
  </si>
  <si>
    <t>M.P</t>
  </si>
  <si>
    <t>201597862144</t>
  </si>
  <si>
    <t>NEW HORIZON SCHOLARS SCHOOL AIROLI</t>
  </si>
  <si>
    <t>2010272110015080031</t>
  </si>
  <si>
    <t xml:space="preserve"> Artaba Khatoon </t>
  </si>
  <si>
    <t xml:space="preserve"> Shafiuddin </t>
  </si>
  <si>
    <t>Shahida  K.</t>
  </si>
  <si>
    <t>B/302,Al-Ashraf Apt,Devri Pada,</t>
  </si>
  <si>
    <t>TWELVETH JUNE TWO THOUSAND AND FOUR</t>
  </si>
  <si>
    <t>328684294499</t>
  </si>
  <si>
    <t>NATIONAL URDU H SCHOOL</t>
  </si>
  <si>
    <t>2016272114024190009</t>
  </si>
  <si>
    <t xml:space="preserve"> Eram </t>
  </si>
  <si>
    <t xml:space="preserve"> Abdul Munim   </t>
  </si>
  <si>
    <t>Husnaara</t>
  </si>
  <si>
    <t>Room.No.04,Millat Compound Chawl,Opp Wafa Park,</t>
  </si>
  <si>
    <t>Almas Colony,Kausa</t>
  </si>
  <si>
    <t>FOURTH APRIL TWO THOUSAND AND THREE</t>
  </si>
  <si>
    <t>568762687097</t>
  </si>
  <si>
    <t>RAHNUMA ENG H SCHOOL</t>
  </si>
  <si>
    <t>2015272114024040004</t>
  </si>
  <si>
    <t xml:space="preserve"> Farha </t>
  </si>
  <si>
    <t xml:space="preserve"> Amjad   </t>
  </si>
  <si>
    <t>Sharifa</t>
  </si>
  <si>
    <t>D/09,Rubi Chawl,Near Bharat College,</t>
  </si>
  <si>
    <t>SISTEENTH JUNE TWO THOUSAND AND THREE</t>
  </si>
  <si>
    <t>861981801206</t>
  </si>
  <si>
    <t>TMC SCHOOL - 13</t>
  </si>
  <si>
    <t>2013272114024130036</t>
  </si>
  <si>
    <t xml:space="preserve"> Irfana</t>
  </si>
  <si>
    <t xml:space="preserve">Fateh Bahadur   </t>
  </si>
  <si>
    <t>Zainab</t>
  </si>
  <si>
    <t>Shimla Park,R.No.101,</t>
  </si>
  <si>
    <t>FIRST JULY TWO THOUSAND AND FOUR</t>
  </si>
  <si>
    <t>Sidharthnagar</t>
  </si>
  <si>
    <t>807443906921</t>
  </si>
  <si>
    <t>MUSLIM EDUCATION SOCIETY URDU HIGH SCHOOL KURLA</t>
  </si>
  <si>
    <t>2013272304001210074</t>
  </si>
  <si>
    <t xml:space="preserve"> Kaikasha </t>
  </si>
  <si>
    <t xml:space="preserve"> Imran     </t>
  </si>
  <si>
    <t>Madina Manzil,R.No.305,Santosh Nagar,</t>
  </si>
  <si>
    <t>ELEVENTH OCTOBER TWO THOUSAND AND THREE</t>
  </si>
  <si>
    <t>631406556420</t>
  </si>
  <si>
    <t>2015272114019100379</t>
  </si>
  <si>
    <t xml:space="preserve"> Khubhunnisa</t>
  </si>
  <si>
    <t xml:space="preserve"> Abdul Sattar</t>
  </si>
  <si>
    <t>Kismatunnisa</t>
  </si>
  <si>
    <t>Sultana Palace,C-Wing,Ground Floor,</t>
  </si>
  <si>
    <t>R.No-01,Kausa</t>
  </si>
  <si>
    <t>TWENTY FIFTH FEBRUARY TWO THOUSAND AND TWO</t>
  </si>
  <si>
    <t>Kandivali(Mumbai)</t>
  </si>
  <si>
    <t>933342641909</t>
  </si>
  <si>
    <t>2009272114024150009</t>
  </si>
  <si>
    <t xml:space="preserve"> Madiha Almas</t>
  </si>
  <si>
    <t>Almas Abdul</t>
  </si>
  <si>
    <t>Amirunnisa</t>
  </si>
  <si>
    <t>Grace Square,C-4/204,Opposite M.M.Valley,</t>
  </si>
  <si>
    <t>Talao Pali Road,Kausa</t>
  </si>
  <si>
    <t>572466349370</t>
  </si>
  <si>
    <t>ALL INDIA EDUCATION SOCIETIES HIGH SCHOOL MUMBAI</t>
  </si>
  <si>
    <t>2013272304001410147</t>
  </si>
  <si>
    <t xml:space="preserve">Mahek </t>
  </si>
  <si>
    <t xml:space="preserve">Mohammad            </t>
  </si>
  <si>
    <t>Nasreen</t>
  </si>
  <si>
    <t>301,Aaliya Palace,Near Hawa Nagar,</t>
  </si>
  <si>
    <t>Mumbra Devi Road,Mumbra</t>
  </si>
  <si>
    <t>EIGHTH DECEMBER TWO THOUSAND AND THREE</t>
  </si>
  <si>
    <t>983892833030</t>
  </si>
  <si>
    <t>TMC SCHOOL - 11</t>
  </si>
  <si>
    <t>2010272114018070021</t>
  </si>
  <si>
    <t xml:space="preserve"> Mahreen </t>
  </si>
  <si>
    <t xml:space="preserve"> Shahzad </t>
  </si>
  <si>
    <t>Naheed</t>
  </si>
  <si>
    <t>A/25-26,Dost Apt,3Rd Floor,</t>
  </si>
  <si>
    <t>Kausa Mumbra</t>
  </si>
  <si>
    <t>EIGHTH FEBRUARY TWO THOUSAND AND FOUR</t>
  </si>
  <si>
    <t>581530820073</t>
  </si>
  <si>
    <t>2013272114024020022</t>
  </si>
  <si>
    <t xml:space="preserve">  Tanveer      </t>
  </si>
  <si>
    <t>Fatema</t>
  </si>
  <si>
    <t>Vaase-A-Rehmat Bld.No02,303,</t>
  </si>
  <si>
    <t>Shailesh Nagar,Mumbra</t>
  </si>
  <si>
    <t>SEVENTEENTH APRIL TWO THOUSAND AND THREE</t>
  </si>
  <si>
    <t>500779991567</t>
  </si>
  <si>
    <t>ST. JOHN CONVENT H SCHOOL</t>
  </si>
  <si>
    <t>2016272114019110004</t>
  </si>
  <si>
    <t xml:space="preserve"> Sadiya </t>
  </si>
  <si>
    <t xml:space="preserve"> Abdus Salam   </t>
  </si>
  <si>
    <t>Islamunnisa</t>
  </si>
  <si>
    <t>Global Village,Row House No.05,Next N Green Park,</t>
  </si>
  <si>
    <t>FOURTEENTH FEBRUARY AND TWO THOUSAND ANDTHREE</t>
  </si>
  <si>
    <t>527140090785</t>
  </si>
  <si>
    <t>AL EHSAN ENG HIGH SCHOOL</t>
  </si>
  <si>
    <t>2016272114026200016</t>
  </si>
  <si>
    <t xml:space="preserve"> Sajida </t>
  </si>
  <si>
    <t xml:space="preserve">Wakeel           </t>
  </si>
  <si>
    <t xml:space="preserve"> Fatemoon</t>
  </si>
  <si>
    <t>Aftab Bld,R.No.103,Insha Nagar,Shadi Mahal Rd,</t>
  </si>
  <si>
    <t>TWENTH SECOND JUNE TWO THOUSAND AND ONE</t>
  </si>
  <si>
    <t>Kaisergang Behraich</t>
  </si>
  <si>
    <t>UP</t>
  </si>
  <si>
    <t>873175237247</t>
  </si>
  <si>
    <t>2012272114024150027</t>
  </si>
  <si>
    <t xml:space="preserve"> Zainab</t>
  </si>
  <si>
    <t xml:space="preserve">Jamaluddin      </t>
  </si>
  <si>
    <t>Phool Bano</t>
  </si>
  <si>
    <t>Aman Apt,A-503,Sonaji Nagar,</t>
  </si>
  <si>
    <t>FIRST SEPTEMBER TWO THOUSAND AND THREE</t>
  </si>
  <si>
    <t>775077067183</t>
  </si>
  <si>
    <t>2013272114024020297</t>
  </si>
  <si>
    <t xml:space="preserve">Khot </t>
  </si>
  <si>
    <t xml:space="preserve"> Amina </t>
  </si>
  <si>
    <t xml:space="preserve"> Tajuddin     </t>
  </si>
  <si>
    <t>Husna</t>
  </si>
  <si>
    <t>Raza Tower,302,Sharifa Road</t>
  </si>
  <si>
    <t>EIGHTH OCTOBER TWO THOUSAND AND THREE</t>
  </si>
  <si>
    <t>Poflavne Dapoli</t>
  </si>
  <si>
    <t>922626706421</t>
  </si>
  <si>
    <t xml:space="preserve">M.I.B. GIRLS HIGH SCHOOL KHED </t>
  </si>
  <si>
    <t>2013273204216080003</t>
  </si>
  <si>
    <t xml:space="preserve">Khot Shaikh </t>
  </si>
  <si>
    <t xml:space="preserve"> Afreen </t>
  </si>
  <si>
    <t xml:space="preserve">Hasan   </t>
  </si>
  <si>
    <t>Rehana</t>
  </si>
  <si>
    <t>Mehmood Plaza,R.No.204,Almas Colony</t>
  </si>
  <si>
    <t>TWENTY SECOND JUNE TWO THOUSAND AND FOU</t>
  </si>
  <si>
    <t>Uran</t>
  </si>
  <si>
    <t>073008903988</t>
  </si>
  <si>
    <t>2014272114024020273</t>
  </si>
  <si>
    <t xml:space="preserve">Mahaldar </t>
  </si>
  <si>
    <t xml:space="preserve"> Farhana</t>
  </si>
  <si>
    <t xml:space="preserve"> Arif      </t>
  </si>
  <si>
    <t>Fatima</t>
  </si>
  <si>
    <t>Sai Shardha Bld,R.No.204,Dosra Mohalla,</t>
  </si>
  <si>
    <t>Thakurpada,Almas Colony,Kausa</t>
  </si>
  <si>
    <t>FIFTH MAY TWO THOUSAND</t>
  </si>
  <si>
    <t>Mandangad(Ratnagiri)</t>
  </si>
  <si>
    <t>673100371593</t>
  </si>
  <si>
    <t>NATIONAL H SCHOOL MANDANGAD</t>
  </si>
  <si>
    <t>2016272320601603000</t>
  </si>
  <si>
    <t xml:space="preserve">Malik </t>
  </si>
  <si>
    <t>Alishah Harim</t>
  </si>
  <si>
    <t xml:space="preserve">Harim Shoeb </t>
  </si>
  <si>
    <t>Iffat Malik</t>
  </si>
  <si>
    <t>Huma.Co.Op.Soc,Ltd,B/ Near Abdullah Patel School,</t>
  </si>
  <si>
    <t>SEVENTH MAY TWO THOUSAND</t>
  </si>
  <si>
    <t>Damariya Gang,(U.P)</t>
  </si>
  <si>
    <t>738210273160</t>
  </si>
  <si>
    <t>2015272114024023030</t>
  </si>
  <si>
    <t xml:space="preserve">Mapari </t>
  </si>
  <si>
    <t xml:space="preserve"> Batul</t>
  </si>
  <si>
    <t xml:space="preserve"> Abdul Qadar </t>
  </si>
  <si>
    <t>Najma</t>
  </si>
  <si>
    <t>Noble House,B/505,Mumbra Devi Road,</t>
  </si>
  <si>
    <t>Opp Mumbra Railway Station</t>
  </si>
  <si>
    <t>EIGHTH MARCH TWO THOUSAND AND FOUR</t>
  </si>
  <si>
    <t>693438195083</t>
  </si>
  <si>
    <t>2015272114019100381</t>
  </si>
  <si>
    <t xml:space="preserve">Moosa </t>
  </si>
  <si>
    <t xml:space="preserve"> Misba </t>
  </si>
  <si>
    <t xml:space="preserve"> Hanif          </t>
  </si>
  <si>
    <t>Amina Palace,503,Patel House,</t>
  </si>
  <si>
    <t>Nr.Talao Pali,Kausa</t>
  </si>
  <si>
    <t>THIRTEENTH SEPTEMBER TWO THOUSAND AND THREE</t>
  </si>
  <si>
    <t>Kalwa</t>
  </si>
  <si>
    <t>327266486567</t>
  </si>
  <si>
    <t>DRT ENG H SCHOOL</t>
  </si>
  <si>
    <t>201327211402020221</t>
  </si>
  <si>
    <t xml:space="preserve">Mulani </t>
  </si>
  <si>
    <t>Tazeen Ara</t>
  </si>
  <si>
    <t xml:space="preserve"> Irfan      </t>
  </si>
  <si>
    <t>Nazneen</t>
  </si>
  <si>
    <t>Sukoon Heights.Bld.No.106,R.No01,</t>
  </si>
  <si>
    <t>Near T.M.C Market,Kausa</t>
  </si>
  <si>
    <t>SIXTH AUGUST TWO THOUSAND AND THREE</t>
  </si>
  <si>
    <t>Nashik</t>
  </si>
  <si>
    <t>725120385291</t>
  </si>
  <si>
    <t>2013272114024020045</t>
  </si>
  <si>
    <t xml:space="preserve">Qureshi </t>
  </si>
  <si>
    <t>Anam</t>
  </si>
  <si>
    <t xml:space="preserve"> Javed     </t>
  </si>
  <si>
    <t>Tasleem</t>
  </si>
  <si>
    <t>Suleman Manzil,404/5Th Floor,</t>
  </si>
  <si>
    <t>Jeevan Bagh,Mumbra</t>
  </si>
  <si>
    <t>TWENTY NINTH DECEMBER TWO THOUSAND AND THREE</t>
  </si>
  <si>
    <t>254908850617</t>
  </si>
  <si>
    <t>2015272114019101039</t>
  </si>
  <si>
    <t xml:space="preserve"> Samreen </t>
  </si>
  <si>
    <t xml:space="preserve"> Haseen     </t>
  </si>
  <si>
    <t>Yasmeen</t>
  </si>
  <si>
    <t>H/204 Wafa Complex,Sharifa Road,</t>
  </si>
  <si>
    <t>TWENTY SEVENTH MARCH TWO THOUSAND AND THREE</t>
  </si>
  <si>
    <t>417644268738</t>
  </si>
  <si>
    <t>2013272114024020162</t>
  </si>
  <si>
    <t xml:space="preserve">Sarang </t>
  </si>
  <si>
    <t xml:space="preserve"> Samrina </t>
  </si>
  <si>
    <t xml:space="preserve"> Siraj       </t>
  </si>
  <si>
    <t>Samina</t>
  </si>
  <si>
    <t>A/303,Gulmohar Apt,Nr Apdullah Aptel High</t>
  </si>
  <si>
    <t>School,Kausa</t>
  </si>
  <si>
    <t>TWENTY THIRD MAY TWO THOUSAND AND FOUR</t>
  </si>
  <si>
    <t>913818454485</t>
  </si>
  <si>
    <t>2013272114024020136</t>
  </si>
  <si>
    <t xml:space="preserve">Saudagar </t>
  </si>
  <si>
    <t xml:space="preserve"> Bilques Fatima </t>
  </si>
  <si>
    <t xml:space="preserve"> Awar Husain</t>
  </si>
  <si>
    <t>Nusrat J.</t>
  </si>
  <si>
    <t>A/301,Al-Majeed Complex,Near R.Khatija Hall,</t>
  </si>
  <si>
    <t>Dongre Colony Rd,Kausa</t>
  </si>
  <si>
    <t>FOURTEENTH FEBRUARY TWO THOUSAND AND THREE</t>
  </si>
  <si>
    <t>414530791746</t>
  </si>
  <si>
    <t>2013272114026020315</t>
  </si>
  <si>
    <t xml:space="preserve">Sayed </t>
  </si>
  <si>
    <t xml:space="preserve"> Batul Fatema </t>
  </si>
  <si>
    <t xml:space="preserve"> Mohsin Abbas   </t>
  </si>
  <si>
    <t>Shabeen F.</t>
  </si>
  <si>
    <t>Subhan Bi Tower,Kadar Palace,601,Nr.M.S School,</t>
  </si>
  <si>
    <t>SIXTEENTH MAY TWO THOUSAND AND THREE</t>
  </si>
  <si>
    <t>223588433472</t>
  </si>
  <si>
    <t>SUMAIYA ENG H SCHOOL</t>
  </si>
  <si>
    <t>2009272114024110005</t>
  </si>
  <si>
    <t xml:space="preserve">Sayyed </t>
  </si>
  <si>
    <t xml:space="preserve"> Alfiya Bano </t>
  </si>
  <si>
    <t xml:space="preserve"> Mohd Rashid </t>
  </si>
  <si>
    <t>Tabassum Bano</t>
  </si>
  <si>
    <t>A/01,Peerana Tower,Nr.Siddiqui Baug,</t>
  </si>
  <si>
    <t>Kismat Colony,Kausa</t>
  </si>
  <si>
    <t>THIRTIETH SEPTEMBER TWO THOUSAND AND THREE</t>
  </si>
  <si>
    <t>Bandra</t>
  </si>
  <si>
    <t>807519949916</t>
  </si>
  <si>
    <t>MOUNT MARY H SCHOOL</t>
  </si>
  <si>
    <t>2016272114024190026</t>
  </si>
  <si>
    <t xml:space="preserve">Shaikh </t>
  </si>
  <si>
    <t xml:space="preserve"> Afsha </t>
  </si>
  <si>
    <t xml:space="preserve"> Muzaffar    </t>
  </si>
  <si>
    <t>Feroza</t>
  </si>
  <si>
    <t>Ayesha Palace,402,Almas Colony</t>
  </si>
  <si>
    <t>Belguon(Karnataka)</t>
  </si>
  <si>
    <t>KARNATAKA</t>
  </si>
  <si>
    <t>747646856380</t>
  </si>
  <si>
    <t xml:space="preserve">Alisha </t>
  </si>
  <si>
    <t xml:space="preserve"> Muzaffar     </t>
  </si>
  <si>
    <t>Shaheen</t>
  </si>
  <si>
    <t>Daarul-Rehmat Trust,Near Kismat Colony</t>
  </si>
  <si>
    <t>EIGHTEENTH OCTOBER TWO THOUSAND AND THREEE</t>
  </si>
  <si>
    <t>625695893903</t>
  </si>
  <si>
    <t>2013272114024020200</t>
  </si>
  <si>
    <t xml:space="preserve"> Anam</t>
  </si>
  <si>
    <t xml:space="preserve"> Aslam  </t>
  </si>
  <si>
    <t>Aamir Apt,C/310,Oppo.Kausa Kabrasthan</t>
  </si>
  <si>
    <t>TWENTY SEVENTH OCTOBER TWO THOUSAND AND THREE</t>
  </si>
  <si>
    <t>558607182462</t>
  </si>
  <si>
    <t>2013272114026020305</t>
  </si>
  <si>
    <t xml:space="preserve"> Khadija</t>
  </si>
  <si>
    <t xml:space="preserve"> Azizur Rehman </t>
  </si>
  <si>
    <t>Zohra</t>
  </si>
  <si>
    <t>01/Abdullah Manzil,Kismat Colony,</t>
  </si>
  <si>
    <t>ELEVENTH JUNE TWO THOUSAND AND THREE</t>
  </si>
  <si>
    <t>739952926098</t>
  </si>
  <si>
    <t>2013272114024020215</t>
  </si>
  <si>
    <t>Shaikh</t>
  </si>
  <si>
    <t xml:space="preserve"> Laibaa </t>
  </si>
  <si>
    <t xml:space="preserve"> Azim   </t>
  </si>
  <si>
    <t>Nikhat</t>
  </si>
  <si>
    <t>402/A-Kadri Colony,Near Kids Camp,</t>
  </si>
  <si>
    <t xml:space="preserve">TWENTIETH SEPTEMBER TWO THOUSAND AND THREE </t>
  </si>
  <si>
    <t>304006824563</t>
  </si>
  <si>
    <t>2013272114024020034</t>
  </si>
  <si>
    <t xml:space="preserve"> Namrah</t>
  </si>
  <si>
    <t xml:space="preserve"> Mohammed Naiem   </t>
  </si>
  <si>
    <t>Farheen</t>
  </si>
  <si>
    <t>A/301-Gulistan Apt,Khadi Machine Road,</t>
  </si>
  <si>
    <t>Near Rehmania Hospital,Kausa</t>
  </si>
  <si>
    <t>TWENTY NINTH NOVEMBER TWO THOUSAND AND THREE</t>
  </si>
  <si>
    <t>648195944734</t>
  </si>
  <si>
    <t>2013272114024020250</t>
  </si>
  <si>
    <t xml:space="preserve"> Neha </t>
  </si>
  <si>
    <t xml:space="preserve"> Abdull Kader          </t>
  </si>
  <si>
    <t>Sameena</t>
  </si>
  <si>
    <t>Abeel Heights 802,Sainik Nagar,</t>
  </si>
  <si>
    <t>TWENTY SIXTH MARCH TWO THOUSAND AND FOUR</t>
  </si>
  <si>
    <t>560881987675</t>
  </si>
  <si>
    <t>2010272114025260003</t>
  </si>
  <si>
    <t xml:space="preserve"> Sadeqa </t>
  </si>
  <si>
    <t xml:space="preserve"> Javed Akhtar    </t>
  </si>
  <si>
    <t>Zarina Banu</t>
  </si>
  <si>
    <t>C/2,R.No.05,Shamshad Nagar,</t>
  </si>
  <si>
    <t>FIFTEENTH APRIL TWO THOUSAND AND FOUR</t>
  </si>
  <si>
    <t>340144757804</t>
  </si>
  <si>
    <t>2013272114024020147</t>
  </si>
  <si>
    <t xml:space="preserve"> Tahniyat </t>
  </si>
  <si>
    <t xml:space="preserve"> Rizwan  </t>
  </si>
  <si>
    <t>Tabassum</t>
  </si>
  <si>
    <t>Samad House,R.No.505,Mumbra Devi Road,</t>
  </si>
  <si>
    <t>THIRD NOVEMBER TWO THOUSAND AND THREE</t>
  </si>
  <si>
    <t>575676702518</t>
  </si>
  <si>
    <t>2015272114019100388</t>
  </si>
  <si>
    <t xml:space="preserve"> Zikra</t>
  </si>
  <si>
    <t xml:space="preserve"> Masoom Ali      </t>
  </si>
  <si>
    <t>Nasima</t>
  </si>
  <si>
    <t>302/A,Samar Apt,Sainik Nagar,Almas Colony,</t>
  </si>
  <si>
    <t>EIGHTEENTH DECEMBER TWO THOUSAND AND THREE</t>
  </si>
  <si>
    <t>966437860037</t>
  </si>
  <si>
    <t>2013272114024020255</t>
  </si>
  <si>
    <t xml:space="preserve">Siddiqui </t>
  </si>
  <si>
    <t xml:space="preserve">Javeriya </t>
  </si>
  <si>
    <t xml:space="preserve"> Shamim   </t>
  </si>
  <si>
    <t>Azra</t>
  </si>
  <si>
    <t>B/301,Sameer Apt,Near Shamim Apt,</t>
  </si>
  <si>
    <t>Almas Colony</t>
  </si>
  <si>
    <t>NINETH JANUARY TWO THOUSAND AND FOUR</t>
  </si>
  <si>
    <t>309127662368</t>
  </si>
  <si>
    <t>2009272114025260006</t>
  </si>
  <si>
    <t xml:space="preserve"> Misbah </t>
  </si>
  <si>
    <t xml:space="preserve"> Aabid     </t>
  </si>
  <si>
    <t>Noori</t>
  </si>
  <si>
    <t>Shalimar Bld,5Th Floor,Near Ammar Complex,</t>
  </si>
  <si>
    <t>Chand Nagar,Kausa</t>
  </si>
  <si>
    <t>NINETEENTH DECEMBER TWO THOUSAND AND FOUR</t>
  </si>
  <si>
    <t>Allahbad</t>
  </si>
  <si>
    <t>2015272114024100081</t>
  </si>
  <si>
    <t xml:space="preserve">Syed </t>
  </si>
  <si>
    <t>Afza Asjad</t>
  </si>
  <si>
    <t xml:space="preserve"> Jamal     </t>
  </si>
  <si>
    <t>Parveen Nusrat</t>
  </si>
  <si>
    <t>Supreme Apt,Room.No.45,Moti Bagh,</t>
  </si>
  <si>
    <t>TENTH APRIL TWO THOUSND AND THREE</t>
  </si>
  <si>
    <t>Bihar</t>
  </si>
  <si>
    <t>BIHAR</t>
  </si>
  <si>
    <t>765098025395</t>
  </si>
  <si>
    <t>ASADULLAH ENG H SCHOOL</t>
  </si>
  <si>
    <t>2009272114025060026</t>
  </si>
  <si>
    <t>Tahsidar</t>
  </si>
  <si>
    <t xml:space="preserve">Tehreem </t>
  </si>
  <si>
    <t xml:space="preserve"> Asif        </t>
  </si>
  <si>
    <t>Nazma</t>
  </si>
  <si>
    <t>Shardha Niwas Apt,R.No.401/A,Opp.Shadi Mahal Hall,</t>
  </si>
  <si>
    <t>THWENTY SECOND OCTOBER TWO THOUSAND AND THREE</t>
  </si>
  <si>
    <t>921418821992</t>
  </si>
  <si>
    <t>SHARAD MORE SCHOOL</t>
  </si>
  <si>
    <t>2009272114022130002</t>
  </si>
  <si>
    <t>Usmani</t>
  </si>
  <si>
    <t>Iram</t>
  </si>
  <si>
    <t xml:space="preserve"> Intekhab           </t>
  </si>
  <si>
    <t>Roshan</t>
  </si>
  <si>
    <t>Insha Apt,105,Shadi Mahal Road,</t>
  </si>
  <si>
    <t>FOURTEENTH SEPTEMBER TWO THOUSAND AND THREE</t>
  </si>
  <si>
    <t>523225690028</t>
  </si>
  <si>
    <t>AL-HIDAYAH HIGH SCHOOL</t>
  </si>
  <si>
    <t>2009272114019060033</t>
  </si>
  <si>
    <t xml:space="preserve"> Mubashira </t>
  </si>
  <si>
    <t xml:space="preserve"> Zahid Ali      </t>
  </si>
  <si>
    <t>Saira</t>
  </si>
  <si>
    <t>Noor Jahan Tower,404,Near Khatija Hall,</t>
  </si>
  <si>
    <t>TWENTY FIRST JANUARY TWO THOUSAND AND FOUR</t>
  </si>
  <si>
    <t>417931419355</t>
  </si>
  <si>
    <t>2013272114024020138</t>
  </si>
  <si>
    <t xml:space="preserve"> Anjum </t>
  </si>
  <si>
    <t xml:space="preserve"> Meraj            </t>
  </si>
  <si>
    <t>Chand Tara</t>
  </si>
  <si>
    <t>405/B,Madina Complex,Amina Bagh,Daulat Nagar</t>
  </si>
  <si>
    <t xml:space="preserve">TWENTIETH MAY TWO THOUSAND AND FOUR </t>
  </si>
  <si>
    <t>Basti(U.P)</t>
  </si>
  <si>
    <t>579296873468</t>
  </si>
  <si>
    <t>2013272114024020237</t>
  </si>
  <si>
    <t xml:space="preserve"> Shoeb     </t>
  </si>
  <si>
    <t>Tarannum</t>
  </si>
  <si>
    <t>Noor Masjid Block-I Second Rabodi,Ansari Road</t>
  </si>
  <si>
    <t xml:space="preserve">TWENTY FOURTH DECEMBER TWO THOUSAND AND TWO </t>
  </si>
  <si>
    <t>583455120297</t>
  </si>
  <si>
    <t>ST JOHN BAPTIST H SCHOOL THANE</t>
  </si>
  <si>
    <t>2013272114008170413</t>
  </si>
  <si>
    <t>Mulla</t>
  </si>
  <si>
    <t xml:space="preserve"> Safa </t>
  </si>
  <si>
    <t xml:space="preserve"> Parvez             </t>
  </si>
  <si>
    <t>Safina</t>
  </si>
  <si>
    <t>Tanwar Complex,E/402,Tanwar Nagar</t>
  </si>
  <si>
    <t>SEVENTH DECEMBER TWO THOUSAND AND THREE</t>
  </si>
  <si>
    <t>Ratnagiri</t>
  </si>
  <si>
    <t>722147747688</t>
  </si>
  <si>
    <t>SHAIKH HASAN URF BHAI DAWOOD BHAI SCHOOL</t>
  </si>
  <si>
    <t>2013273208006010020</t>
  </si>
  <si>
    <t>Hanifa Bano</t>
  </si>
  <si>
    <t xml:space="preserve"> Parvez Ahmed </t>
  </si>
  <si>
    <t>Parveen Jahan</t>
  </si>
  <si>
    <t>B/306,Ejaz Buliding,Accord Complex</t>
  </si>
  <si>
    <t>TWENTY THIRD OCTOBER TWO THOUSAND AND THREE</t>
  </si>
  <si>
    <t>519692600288</t>
  </si>
  <si>
    <t>2013272114024020193</t>
  </si>
  <si>
    <t xml:space="preserve"> Taseer Fatima </t>
  </si>
  <si>
    <t xml:space="preserve"> Ali Abbas   </t>
  </si>
  <si>
    <t>Nahid Fatim</t>
  </si>
  <si>
    <t>I/302,Wafa Complex,Sharifa Road,Amrut Nagar</t>
  </si>
  <si>
    <t>TWENTY EIGHTH MARCH TWO THOUSAND AND THREE</t>
  </si>
  <si>
    <t>226810853217</t>
  </si>
  <si>
    <t>2013272114024020154</t>
  </si>
  <si>
    <t xml:space="preserve"> Alham </t>
  </si>
  <si>
    <t xml:space="preserve"> Noor         </t>
  </si>
  <si>
    <t>Fehmeeda</t>
  </si>
  <si>
    <t>Nida Buliding,202/B-Wing,Near Pipe Compound,</t>
  </si>
  <si>
    <t xml:space="preserve">THIRD SEPTEMBER TWO THOUSAND AND THREE </t>
  </si>
  <si>
    <t>376307396593</t>
  </si>
  <si>
    <t>CENTRAL PUBLIC HIGH SCHOOL</t>
  </si>
  <si>
    <t>2014272301005280095</t>
  </si>
  <si>
    <t xml:space="preserve"> Aaliya Khatoon </t>
  </si>
  <si>
    <t xml:space="preserve"> Zabiullah  </t>
  </si>
  <si>
    <t>Zubeda</t>
  </si>
  <si>
    <t>301/A-Wing,Sana Apt,Almas Colony</t>
  </si>
  <si>
    <t>TWENTY SECOND APRIL TWO THOUSAND AND FOUR</t>
  </si>
  <si>
    <t>343878650174</t>
  </si>
  <si>
    <t>2013272114024020096</t>
  </si>
  <si>
    <t xml:space="preserve"> Rizwana</t>
  </si>
  <si>
    <t xml:space="preserve"> Mohammed Nasir   </t>
  </si>
  <si>
    <t>Zahida Khatoon</t>
  </si>
  <si>
    <t>304/A,Sana Apt,Almas Colony</t>
  </si>
  <si>
    <t xml:space="preserve">TWENTY FOURTH NOVEMBER TWO THOUSAND AND THREE </t>
  </si>
  <si>
    <t>499427588788</t>
  </si>
  <si>
    <t>2013272114024020077</t>
  </si>
  <si>
    <t xml:space="preserve"> Mehjabeen </t>
  </si>
  <si>
    <t xml:space="preserve"> Usman </t>
  </si>
  <si>
    <t>Mobina Khatoon</t>
  </si>
  <si>
    <t>303,Mariyam Apt,Sharifa Road Kausa</t>
  </si>
  <si>
    <t>FIFTEENTH SEPTEMBER TWO THOUSAND AND THREE</t>
  </si>
  <si>
    <t>923638934727</t>
  </si>
  <si>
    <t>AL-NADI-UL FALAH</t>
  </si>
  <si>
    <t>2017272114026430051</t>
  </si>
  <si>
    <t xml:space="preserve"> Saniya </t>
  </si>
  <si>
    <t xml:space="preserve"> Abdul Wadood      </t>
  </si>
  <si>
    <t>A/101/H,Shimla Park,Near Talao Pali</t>
  </si>
  <si>
    <t>SIXTH NOVEMBER TWO THOUSAND AND THREE</t>
  </si>
  <si>
    <t>827979611749</t>
  </si>
  <si>
    <t>2013272114024020158</t>
  </si>
  <si>
    <t xml:space="preserve"> Naaz Fatima</t>
  </si>
  <si>
    <t xml:space="preserve"> Mohammed Abbas</t>
  </si>
  <si>
    <t>Asma</t>
  </si>
  <si>
    <t>Mariyam Apt,R.No.404,Sharifa Road,</t>
  </si>
  <si>
    <t>TENTH DECEMBER THWO THOUSAND AND THREE</t>
  </si>
  <si>
    <t>421387587251</t>
  </si>
  <si>
    <t>2013272114024020106</t>
  </si>
  <si>
    <t xml:space="preserve"> Yasmeen</t>
  </si>
  <si>
    <t xml:space="preserve">Noor Alam         </t>
  </si>
  <si>
    <t>Shahjahan</t>
  </si>
  <si>
    <t>06/C-Wing,Azad Nagar,Khadi Machine Road,</t>
  </si>
  <si>
    <t>FIFTEENTH OCTOBER TWO THOUSAND AND THREE</t>
  </si>
  <si>
    <t>728553404019</t>
  </si>
  <si>
    <t>2013272114024020190</t>
  </si>
  <si>
    <t>Samreen</t>
  </si>
  <si>
    <t xml:space="preserve"> Ladle Saheb         </t>
  </si>
  <si>
    <t>Yasmin</t>
  </si>
  <si>
    <t>B/403,Old Nasheman Buliding,</t>
  </si>
  <si>
    <t>THIRTEETH MAY AND TWO THOUSAND AND FOUR</t>
  </si>
  <si>
    <t>623520655370</t>
  </si>
  <si>
    <t>NATIONAL URDU H SCHOOL JOGESHWARI</t>
  </si>
  <si>
    <t>2013272305002600069</t>
  </si>
  <si>
    <t>Advani</t>
  </si>
  <si>
    <t xml:space="preserve"> Khansa</t>
  </si>
  <si>
    <t xml:space="preserve"> Mohammed Ilyas  </t>
  </si>
  <si>
    <t>Farzana</t>
  </si>
  <si>
    <t>A/46,3Rd Floor,Rehmani Colony,Mumbra Devi Road,</t>
  </si>
  <si>
    <t>TENTH OCTOBER TWO THOUSAND AND TWO</t>
  </si>
  <si>
    <t>572260026761</t>
  </si>
  <si>
    <t>NICE ENG H SCHOOL</t>
  </si>
  <si>
    <t>2011272114019060004</t>
  </si>
  <si>
    <t xml:space="preserve"> Asfiya Fatima</t>
  </si>
  <si>
    <t xml:space="preserve">Mohammed Hayat  </t>
  </si>
  <si>
    <t>Nasrin</t>
  </si>
  <si>
    <t>Suleman Manzil,308,Old Post Office,</t>
  </si>
  <si>
    <t>Near Jeevan Baugh</t>
  </si>
  <si>
    <t>THIRTY FIRST AUGUST TWO THOUSAND AND THREE</t>
  </si>
  <si>
    <t>476904175024</t>
  </si>
  <si>
    <t>2015272114019100436</t>
  </si>
  <si>
    <t xml:space="preserve"> Munazza </t>
  </si>
  <si>
    <t xml:space="preserve"> Mohd Mujahid  </t>
  </si>
  <si>
    <t>A/105,Gavden Palace,Shanti Nagar,Behind Mumbra</t>
  </si>
  <si>
    <t>Police Station,Mumbra</t>
  </si>
  <si>
    <t>TWENTY EIGHTH JANUARY TWO THOUSAND AND FOUR</t>
  </si>
  <si>
    <t>240252235380</t>
  </si>
  <si>
    <t>CRESCENT HIGH SCHOOL</t>
  </si>
  <si>
    <t>2011272114024090167</t>
  </si>
  <si>
    <t>Maniyar</t>
  </si>
  <si>
    <t xml:space="preserve"> Arshiya </t>
  </si>
  <si>
    <t xml:space="preserve"> Javed            </t>
  </si>
  <si>
    <t>Haseena</t>
  </si>
  <si>
    <t>R.No.09.I Chawl,Rashid Compound,</t>
  </si>
  <si>
    <t>TWELVETH DECEMBER TWO THOUSAND AND THREE</t>
  </si>
  <si>
    <t>363332928394</t>
  </si>
  <si>
    <t>2013272114024020008</t>
  </si>
  <si>
    <t xml:space="preserve">Afreen </t>
  </si>
  <si>
    <t xml:space="preserve"> Kamal Ahmed</t>
  </si>
  <si>
    <t>Hafiza K.</t>
  </si>
  <si>
    <t>Al-Habib Tower,R.No.305,Bharat Gear,</t>
  </si>
  <si>
    <t>Khardi,Kausa</t>
  </si>
  <si>
    <t>TWELVETH NOVEMBER TWO THOUSAND AND TWO</t>
  </si>
  <si>
    <t>455365615476</t>
  </si>
  <si>
    <t>2013272114024202009</t>
  </si>
  <si>
    <t xml:space="preserve"> Shaifa</t>
  </si>
  <si>
    <t xml:space="preserve"> Anwar Parvez </t>
  </si>
  <si>
    <t>102/A,Ajanta Housa,Kismat Colony</t>
  </si>
  <si>
    <t>SEVENTH JUNE TWO THOUSAND AND THREE</t>
  </si>
  <si>
    <t>528718557789</t>
  </si>
  <si>
    <t>2013272114024020038</t>
  </si>
  <si>
    <t>Meenaz</t>
  </si>
  <si>
    <t xml:space="preserve"> Mohd Qamar    </t>
  </si>
  <si>
    <t>Shehnaaz Bee</t>
  </si>
  <si>
    <t>49,Ashiyana Manzil,Diamand Bakera Road,</t>
  </si>
  <si>
    <t>TWENTY NINTH JULY TWO THOUSAND AND ONE</t>
  </si>
  <si>
    <t>Burhanpur</t>
  </si>
  <si>
    <t>772033333585</t>
  </si>
  <si>
    <t>SARAH ENG H SCHOOL</t>
  </si>
  <si>
    <t>2008272114026090004</t>
  </si>
  <si>
    <t xml:space="preserve">Afra </t>
  </si>
  <si>
    <t xml:space="preserve"> Abdul Azim       </t>
  </si>
  <si>
    <t>Kgn Apt,404/C,Shadi Mahal Road,Insha Nagar,</t>
  </si>
  <si>
    <t>EIGHTEENTH MAY TWO THOUSAND AND THREE</t>
  </si>
  <si>
    <t>595461817087</t>
  </si>
  <si>
    <t>NEW INDIAN ENGLISH HIGH SCHOOL DEVRIPADA</t>
  </si>
  <si>
    <t>2017272114026430037</t>
  </si>
  <si>
    <t>Sayyed</t>
  </si>
  <si>
    <t xml:space="preserve"> Mahek Fatima </t>
  </si>
  <si>
    <t xml:space="preserve"> Sujat Hussain   </t>
  </si>
  <si>
    <t>405/Jasmine Apt,Shankar Mandir,Achanak Nagar,</t>
  </si>
  <si>
    <t>TENTH MAY TWO THOUSND AND THREE</t>
  </si>
  <si>
    <t>479313096645</t>
  </si>
  <si>
    <t>2013272114026020303</t>
  </si>
  <si>
    <t xml:space="preserve"> Khan</t>
  </si>
  <si>
    <t xml:space="preserve"> Yasmin </t>
  </si>
  <si>
    <t xml:space="preserve">Shabbir </t>
  </si>
  <si>
    <t>XI-Com. - A</t>
  </si>
  <si>
    <t>XI - Com.</t>
  </si>
  <si>
    <t>Commerce</t>
  </si>
  <si>
    <t>603/F Sudkisha Apt. Sanjay Nagar</t>
  </si>
  <si>
    <t>Mumbra Thane</t>
  </si>
  <si>
    <t>Thane Mumbra Thane</t>
  </si>
  <si>
    <t xml:space="preserve"> Zubair     </t>
  </si>
  <si>
    <t>302/C, Kwality Garden, Dongre Chawl,Kismat Colony,</t>
  </si>
  <si>
    <t xml:space="preserve"> Kausa Mumbra, Thane</t>
  </si>
  <si>
    <t>Mumbai Kausa Thane</t>
  </si>
  <si>
    <t xml:space="preserve"> Sayama Parveen </t>
  </si>
  <si>
    <t xml:space="preserve"> Saeed  </t>
  </si>
  <si>
    <t>Sanjeeda Begum</t>
  </si>
  <si>
    <t>404\D,Haji Malang Complex,Near Amrut Nag</t>
  </si>
  <si>
    <t>Ar,Mumbra</t>
  </si>
  <si>
    <t>Shaikhpura (U.P)</t>
  </si>
  <si>
    <t>Shazmeen Khurshhed</t>
  </si>
  <si>
    <t xml:space="preserve"> Khurshhed  </t>
  </si>
  <si>
    <t>104\A,Namrat Apt,Thakur Bldg,Kismat Colo</t>
  </si>
  <si>
    <t>Ny,Kausa Mumbra</t>
  </si>
  <si>
    <t>Kalwa Kausa Mumbra</t>
  </si>
  <si>
    <t xml:space="preserve">Baig </t>
  </si>
  <si>
    <t xml:space="preserve"> Tuba </t>
  </si>
  <si>
    <t xml:space="preserve"> Yasin              </t>
  </si>
  <si>
    <t>Rizwana Bi</t>
  </si>
  <si>
    <t>Building No.02,Room No.02,Alsafa Society</t>
  </si>
  <si>
    <t>,Shailesh Nagar,Mumbra</t>
  </si>
  <si>
    <t>Chalisgaon (Jalgaon)</t>
  </si>
  <si>
    <t xml:space="preserve">Birajadar </t>
  </si>
  <si>
    <t xml:space="preserve"> Tasneem Gulrej   </t>
  </si>
  <si>
    <t xml:space="preserve">Gulrej     </t>
  </si>
  <si>
    <t>Wahida</t>
  </si>
  <si>
    <t>25\2 Mehak Apt,Rashid Compound,Kausa</t>
  </si>
  <si>
    <t xml:space="preserve">Sara Firdous </t>
  </si>
  <si>
    <t xml:space="preserve">Inamullah     </t>
  </si>
  <si>
    <t>Ayesha</t>
  </si>
  <si>
    <t>B-401,402,Malik Residency,Tanwar Nagar,Opp Tanwar Complex</t>
  </si>
  <si>
    <t>Masjid,Mumbra</t>
  </si>
  <si>
    <t xml:space="preserve">Duste </t>
  </si>
  <si>
    <t xml:space="preserve"> Fatima Ibrahim               </t>
  </si>
  <si>
    <t xml:space="preserve">Ibrahim             </t>
  </si>
  <si>
    <t>Sabiha</t>
  </si>
  <si>
    <t>301,Khatib Manzil,Near Kausa Jama Masjid</t>
  </si>
  <si>
    <t>,Kausa Market Mumbra</t>
  </si>
  <si>
    <t>Mahad (Raigad)</t>
  </si>
  <si>
    <t>Inmadar</t>
  </si>
  <si>
    <t xml:space="preserve"> Anam   </t>
  </si>
  <si>
    <t>Atif</t>
  </si>
  <si>
    <t>Naziya</t>
  </si>
  <si>
    <t>303\E,Farhan Apt,Opp Wafa Tower Sharifa</t>
  </si>
  <si>
    <t>Road,Amrut Nagar,Mumbra</t>
  </si>
  <si>
    <t xml:space="preserve">Kapoor </t>
  </si>
  <si>
    <t xml:space="preserve"> Arifa</t>
  </si>
  <si>
    <t xml:space="preserve"> Irfan</t>
  </si>
  <si>
    <t>Madina</t>
  </si>
  <si>
    <t>202\B Jasmine Plaza,Near Mount Marry Sch</t>
  </si>
  <si>
    <t>Ool,Kismat Colony,Kausa Mumbra</t>
  </si>
  <si>
    <t xml:space="preserve">Kazi </t>
  </si>
  <si>
    <t xml:space="preserve"> Shagufta    </t>
  </si>
  <si>
    <t xml:space="preserve">Imran    </t>
  </si>
  <si>
    <t>Shakila</t>
  </si>
  <si>
    <t xml:space="preserve">B-102,1St Flr,Sameer Apt,Near Technical College </t>
  </si>
  <si>
    <t>,Almas Colony,Kausa Mumbra</t>
  </si>
  <si>
    <t xml:space="preserve">Shifa </t>
  </si>
  <si>
    <t xml:space="preserve">Imran     </t>
  </si>
  <si>
    <t>102\B,Sameer Apt,Near Technical College,</t>
  </si>
  <si>
    <t>Almas Colony,Kausa Mumbra</t>
  </si>
  <si>
    <t xml:space="preserve"> Falak </t>
  </si>
  <si>
    <t xml:space="preserve"> Moheed     </t>
  </si>
  <si>
    <t>402,Shaikh Ahmed Manzil,Pongre Compound,</t>
  </si>
  <si>
    <t>Opp.Jama Masjid,Kausa Mumbra</t>
  </si>
  <si>
    <t xml:space="preserve">Mariyam </t>
  </si>
  <si>
    <t xml:space="preserve">Javed      </t>
  </si>
  <si>
    <t>Nasreen Bano</t>
  </si>
  <si>
    <t>301\A,Huma Park,Tanwar Nagar,Kausa</t>
  </si>
  <si>
    <t>Azamgad (U.P)</t>
  </si>
  <si>
    <t xml:space="preserve">Naba      </t>
  </si>
  <si>
    <t xml:space="preserve">Mohd Shahid       </t>
  </si>
  <si>
    <t>A\503 Goodwill Apt,Kismnat Colony,Near K</t>
  </si>
  <si>
    <t>Hatija Hall,Kausa Mumbra</t>
  </si>
  <si>
    <t>Azamgadh (U.P)</t>
  </si>
  <si>
    <t>2013272114026020313</t>
  </si>
  <si>
    <t xml:space="preserve"> Noor Fatima </t>
  </si>
  <si>
    <t xml:space="preserve">Wahidullah      </t>
  </si>
  <si>
    <t>Qamar-Jahan</t>
  </si>
  <si>
    <t>2\C Azad Nagar Khadi Machine Road Behind</t>
  </si>
  <si>
    <t>Hadi Company Kausa</t>
  </si>
  <si>
    <t>2015272114024020284</t>
  </si>
  <si>
    <t xml:space="preserve"> Noori Firdous </t>
  </si>
  <si>
    <t xml:space="preserve"> Anwar     </t>
  </si>
  <si>
    <t>Naseema</t>
  </si>
  <si>
    <t>308\B Wing Muskan Apt,Near Dadi Colony,M</t>
  </si>
  <si>
    <t>Umbra</t>
  </si>
  <si>
    <t>Mau (U.P)</t>
  </si>
  <si>
    <t>2010272114024220028</t>
  </si>
  <si>
    <t xml:space="preserve"> Sadaf            </t>
  </si>
  <si>
    <t xml:space="preserve">Shamshad   </t>
  </si>
  <si>
    <t>402\B Sameer Apt,Shadi Mahal Road,Amrut Nagar</t>
  </si>
  <si>
    <t>2013272114024020025</t>
  </si>
  <si>
    <t xml:space="preserve"> Sana Kausar   </t>
  </si>
  <si>
    <t xml:space="preserve">Zameer     </t>
  </si>
  <si>
    <t>Nasim</t>
  </si>
  <si>
    <t>Vinayat Apt,Room No.16,2Nd Flr,Near Cana</t>
  </si>
  <si>
    <t>Ra Bank Mumbra</t>
  </si>
  <si>
    <t>2015272114019101028</t>
  </si>
  <si>
    <t xml:space="preserve"> Shaheen</t>
  </si>
  <si>
    <t xml:space="preserve">Mohammed Umar   </t>
  </si>
  <si>
    <t>Taslimunnisa</t>
  </si>
  <si>
    <t>403\A Wing Pioneer Complex,Near Arquam M</t>
  </si>
  <si>
    <t>Asjid,Amrut Nagar,Mumbra</t>
  </si>
  <si>
    <t>2013272114024020191</t>
  </si>
  <si>
    <t>Lakdawala</t>
  </si>
  <si>
    <t xml:space="preserve">Hanif     </t>
  </si>
  <si>
    <t>Rukhsar</t>
  </si>
  <si>
    <t>208\B Wing Noble House,Mumbra Devi Road,</t>
  </si>
  <si>
    <t>2015272114049101002</t>
  </si>
  <si>
    <t xml:space="preserve">Mapkar </t>
  </si>
  <si>
    <t xml:space="preserve"> Aiman </t>
  </si>
  <si>
    <t xml:space="preserve">Shahnawaz    </t>
  </si>
  <si>
    <t>Sadiqua</t>
  </si>
  <si>
    <t>403,Sudha Apt,Gulab Park Amrut Nagar,</t>
  </si>
  <si>
    <t>2013272114024020224</t>
  </si>
  <si>
    <t xml:space="preserve">Memon </t>
  </si>
  <si>
    <t xml:space="preserve"> Huda </t>
  </si>
  <si>
    <t xml:space="preserve">Afzal     </t>
  </si>
  <si>
    <t>Nagma</t>
  </si>
  <si>
    <t>A1\15,Siddiqui Baug Opp Jasmine Apt,Kism</t>
  </si>
  <si>
    <t>At Colony,Kausa Mumbra</t>
  </si>
  <si>
    <t>2017272114026430027</t>
  </si>
  <si>
    <t xml:space="preserve"> Sana</t>
  </si>
  <si>
    <t xml:space="preserve">Sarfaraz   </t>
  </si>
  <si>
    <t>Amina</t>
  </si>
  <si>
    <t>Dhram Palace,4Th Flr,Near Jain Mandir,</t>
  </si>
  <si>
    <t>Mumbra Market</t>
  </si>
  <si>
    <t>2015272114019100400</t>
  </si>
  <si>
    <t xml:space="preserve">Mujawar </t>
  </si>
  <si>
    <t xml:space="preserve">Sumaiya </t>
  </si>
  <si>
    <t xml:space="preserve">Kamaluddin   </t>
  </si>
  <si>
    <t>Sultana</t>
  </si>
  <si>
    <t>Room No.01,Sanjay Nagar Manohar Shinde Chawl</t>
  </si>
  <si>
    <t>,Mumbra</t>
  </si>
  <si>
    <t>2014272114024020270</t>
  </si>
  <si>
    <t xml:space="preserve">Mukadam </t>
  </si>
  <si>
    <t xml:space="preserve"> Ikra</t>
  </si>
  <si>
    <t xml:space="preserve">Javid     </t>
  </si>
  <si>
    <t>Shagufta</t>
  </si>
  <si>
    <t>305,Sudiksha Apt,Santosh Nagar Prakash Complex</t>
  </si>
  <si>
    <t>2009272114018060011</t>
  </si>
  <si>
    <t xml:space="preserve">Mullaji </t>
  </si>
  <si>
    <t xml:space="preserve"> Salwa</t>
  </si>
  <si>
    <t xml:space="preserve"> Hamid     </t>
  </si>
  <si>
    <t>402\Gulmohar Apt,Near Abdullah Patel High School</t>
  </si>
  <si>
    <t>,Kausa Mumbra</t>
  </si>
  <si>
    <t>20132744024020046</t>
  </si>
  <si>
    <t xml:space="preserve">Rawal </t>
  </si>
  <si>
    <t xml:space="preserve">Mukhtar    </t>
  </si>
  <si>
    <t>102\A Old Nausheman Colony,Near Sahil Hotel</t>
  </si>
  <si>
    <t>2013272114024020135</t>
  </si>
  <si>
    <t xml:space="preserve"> Zoya</t>
  </si>
  <si>
    <t xml:space="preserve">Faizan Ali    </t>
  </si>
  <si>
    <t>Nigar</t>
  </si>
  <si>
    <t>Rehan Palace R.No.704,Near Ms College,Kausa</t>
  </si>
  <si>
    <t xml:space="preserve"> Mumbra</t>
  </si>
  <si>
    <t>Kanpur (U.P)</t>
  </si>
  <si>
    <t>2016272114024080017</t>
  </si>
  <si>
    <t xml:space="preserve"> Arhum </t>
  </si>
  <si>
    <t xml:space="preserve">Zakir Hussain    </t>
  </si>
  <si>
    <t>1-B Wing 310,Gulab Aprk,Amrut Nagar,</t>
  </si>
  <si>
    <t>2012272114025120208</t>
  </si>
  <si>
    <t xml:space="preserve">Shah </t>
  </si>
  <si>
    <t xml:space="preserve">Mohammed Farooque   </t>
  </si>
  <si>
    <t>Fatima Begum</t>
  </si>
  <si>
    <t>102\Ayesha Highets,Near Sumaiya School,</t>
  </si>
  <si>
    <t>Kurla</t>
  </si>
  <si>
    <t>2014272114025150055</t>
  </si>
  <si>
    <t xml:space="preserve"> Aleena </t>
  </si>
  <si>
    <t xml:space="preserve">Asad       </t>
  </si>
  <si>
    <t>Fahima</t>
  </si>
  <si>
    <t>R'Chawl,Room No.07,Rashid Compound,</t>
  </si>
  <si>
    <t>2013272114024020108</t>
  </si>
  <si>
    <t xml:space="preserve"> Ariba</t>
  </si>
  <si>
    <t xml:space="preserve"> Mohammed Parvez</t>
  </si>
  <si>
    <t>Shaista</t>
  </si>
  <si>
    <t>A\403 Jasmine Paza,Near Kismat Colony Road</t>
  </si>
  <si>
    <t>2013272114024020110</t>
  </si>
  <si>
    <t>Mohammed Hanif</t>
  </si>
  <si>
    <t xml:space="preserve"> Ruksana</t>
  </si>
  <si>
    <t>01\A Baitun Noor Complex Khadi Machine Road</t>
  </si>
  <si>
    <t>2009272114026280040</t>
  </si>
  <si>
    <t xml:space="preserve"> Fiza </t>
  </si>
  <si>
    <t xml:space="preserve">Ashfaque      </t>
  </si>
  <si>
    <t>Shaista Parveen</t>
  </si>
  <si>
    <t>204\B Nazim Apt,Kausa Qabristan</t>
  </si>
  <si>
    <t>2009272114025150015</t>
  </si>
  <si>
    <t xml:space="preserve"> Iqra </t>
  </si>
  <si>
    <t xml:space="preserve"> Mohd Ayub     </t>
  </si>
  <si>
    <t>B\605 S.D.Garden,Opp Minar Regency Talao Pali</t>
  </si>
  <si>
    <t>Pali Road,Kausa Mumbra</t>
  </si>
  <si>
    <t>2015272114026350254</t>
  </si>
  <si>
    <t xml:space="preserve"> Mohd Shoeb   </t>
  </si>
  <si>
    <t>Farheen Kausar</t>
  </si>
  <si>
    <t>403\Amreld Tower,Shimla Park,Kausa Mumbr</t>
  </si>
  <si>
    <t>2013272114026020249</t>
  </si>
  <si>
    <t xml:space="preserve">Ashpak  </t>
  </si>
  <si>
    <t>Abida</t>
  </si>
  <si>
    <t>201,Mariya Apt,Near Madina Masjid,Aminab</t>
  </si>
  <si>
    <t>Ad,Kausa Mumbra</t>
  </si>
  <si>
    <t>Prabhanvalli Ratnagiri</t>
  </si>
  <si>
    <t>2013273205048010003</t>
  </si>
  <si>
    <t xml:space="preserve">Naushin </t>
  </si>
  <si>
    <t xml:space="preserve">Iqbal     </t>
  </si>
  <si>
    <t>Naseem</t>
  </si>
  <si>
    <t>A\202,Sagar Apt,Near Kausa Police Chowky</t>
  </si>
  <si>
    <t>,Kausa</t>
  </si>
  <si>
    <t xml:space="preserve">Noorjahan </t>
  </si>
  <si>
    <t xml:space="preserve">Misbahul Hasan  </t>
  </si>
  <si>
    <t>Shahida K.</t>
  </si>
  <si>
    <t>A\401 Mohd.Umar Palace,Near Future Fitne</t>
  </si>
  <si>
    <t>Ss,Kismat Colony,Mumbra</t>
  </si>
  <si>
    <t>Colaba (Mumbai)</t>
  </si>
  <si>
    <t>2009272114024170022</t>
  </si>
  <si>
    <t xml:space="preserve"> Saba Naaz</t>
  </si>
  <si>
    <t xml:space="preserve">Mohd Shafique   </t>
  </si>
  <si>
    <t>Nafeesa</t>
  </si>
  <si>
    <t>2016272205002860053</t>
  </si>
  <si>
    <t xml:space="preserve">Saher Bano </t>
  </si>
  <si>
    <t xml:space="preserve">Mohd. Ilyas </t>
  </si>
  <si>
    <t>Mashrafunnisa</t>
  </si>
  <si>
    <t>301\C Wing,Garib Nawaz Bldg,Dadi Colony,</t>
  </si>
  <si>
    <t>2018272114026190023</t>
  </si>
  <si>
    <t xml:space="preserve"> Sara </t>
  </si>
  <si>
    <t xml:space="preserve">Kalimullah   </t>
  </si>
  <si>
    <t>802\A Wing Heaven Heights,Kadam Palace,N</t>
  </si>
  <si>
    <t>Ear Ms College,Mumbra</t>
  </si>
  <si>
    <t>2013272114024020254</t>
  </si>
  <si>
    <t xml:space="preserve"> Shama Parveen </t>
  </si>
  <si>
    <t>Abdil Qawi</t>
  </si>
  <si>
    <t>Farhat Bano</t>
  </si>
  <si>
    <t>B\403 Sudama Niwas,Amrut Nagar,Near Darg</t>
  </si>
  <si>
    <t>Ah Road,Mumbra</t>
  </si>
  <si>
    <t>Bilariagani (U.P)</t>
  </si>
  <si>
    <t>2013272114024020242</t>
  </si>
  <si>
    <t xml:space="preserve"> Talat Fatema</t>
  </si>
  <si>
    <t xml:space="preserve">Mohammed Sheob    </t>
  </si>
  <si>
    <t>Kaniz</t>
  </si>
  <si>
    <t>C\402,Green View,Opp Police Station,Nara</t>
  </si>
  <si>
    <t>Yan Nagar,Mumbra</t>
  </si>
  <si>
    <t>Junnar (Maha)</t>
  </si>
  <si>
    <t xml:space="preserve">Usra Shaheen </t>
  </si>
  <si>
    <t xml:space="preserve">Abdul Qawi </t>
  </si>
  <si>
    <t>B\403 Sudama Niwas,Amrut Nagar,Dargah Ro</t>
  </si>
  <si>
    <t>Ad,Mumbra</t>
  </si>
  <si>
    <t>2013272114024020244</t>
  </si>
  <si>
    <t xml:space="preserve"> Zubia </t>
  </si>
  <si>
    <t xml:space="preserve">Iqbal   </t>
  </si>
  <si>
    <t>Nazneema</t>
  </si>
  <si>
    <t>104,Ibrahim Manzil,Bombay Colony,</t>
  </si>
  <si>
    <t xml:space="preserve">Kalwa                   </t>
  </si>
  <si>
    <t>2015272114019100409</t>
  </si>
  <si>
    <t xml:space="preserve">Sherkhan </t>
  </si>
  <si>
    <t xml:space="preserve"> Iman </t>
  </si>
  <si>
    <t xml:space="preserve"> Iman Ismail  </t>
  </si>
  <si>
    <t>Rabiya</t>
  </si>
  <si>
    <t>0\6 Shafique Complex,Daulat Nagar,Mujahi</t>
  </si>
  <si>
    <t>D Road,Near Madina Masjid,Kausa</t>
  </si>
  <si>
    <t>2013272114024020231</t>
  </si>
  <si>
    <t xml:space="preserve">Surme </t>
  </si>
  <si>
    <t xml:space="preserve">Mahveen </t>
  </si>
  <si>
    <t xml:space="preserve">Sajid   </t>
  </si>
  <si>
    <t>Ishrat</t>
  </si>
  <si>
    <t>Surme House,Near Bharat Gears Company,Op</t>
  </si>
  <si>
    <t>P Dawla Gaon Kausa Mumbra</t>
  </si>
  <si>
    <t>2013272114024020299</t>
  </si>
  <si>
    <t xml:space="preserve">Walele </t>
  </si>
  <si>
    <t xml:space="preserve">Yusuf  </t>
  </si>
  <si>
    <t>305,Ibrahim Manzil,Near Kausa Jama Masji</t>
  </si>
  <si>
    <t>D,Kausa Mumbra</t>
  </si>
  <si>
    <t>Muradpur (Ratnagiri)</t>
  </si>
  <si>
    <t>2013272114024020260</t>
  </si>
  <si>
    <t xml:space="preserve"> Nazarana Khatoon </t>
  </si>
  <si>
    <t>Naseem Akhtar</t>
  </si>
  <si>
    <t>Naheeda</t>
  </si>
  <si>
    <t>B\302 Shiv Nirmala Bldg,Near Garib Nawaz</t>
  </si>
  <si>
    <t>Masjid,Bombay Colony,Mumbra</t>
  </si>
  <si>
    <t>Titiha (U.P)</t>
  </si>
  <si>
    <t>2009272114019090020</t>
  </si>
  <si>
    <t xml:space="preserve">Aishabee </t>
  </si>
  <si>
    <t xml:space="preserve">Ahmed Hussain </t>
  </si>
  <si>
    <t>Sher Banu</t>
  </si>
  <si>
    <t>Darul Rehmat Trust,Near Kismat Colony,Ka</t>
  </si>
  <si>
    <t>Usa Mumbra</t>
  </si>
  <si>
    <t>2013272114024020115</t>
  </si>
  <si>
    <t xml:space="preserve">Waghoo </t>
  </si>
  <si>
    <t xml:space="preserve"> Marziya </t>
  </si>
  <si>
    <t xml:space="preserve">Riyaz      </t>
  </si>
  <si>
    <t>Nilofer</t>
  </si>
  <si>
    <t>D\203 Roshni Apt,Near Parsik Tunnel</t>
  </si>
  <si>
    <t>2017272114026430053</t>
  </si>
  <si>
    <t xml:space="preserve"> Mehvash Afsar   </t>
  </si>
  <si>
    <t xml:space="preserve">Afsar  </t>
  </si>
  <si>
    <t>Tabassum Parveen</t>
  </si>
  <si>
    <t>Darul Rehmat Trust Kismat Colony,</t>
  </si>
  <si>
    <t>Ghatkopar</t>
  </si>
  <si>
    <t>2013272114024020144</t>
  </si>
  <si>
    <t xml:space="preserve"> Saba </t>
  </si>
  <si>
    <t xml:space="preserve">Akram  </t>
  </si>
  <si>
    <t>Shirin</t>
  </si>
  <si>
    <t>Darul Rehmat Trust Kismat Colony,Kausa</t>
  </si>
  <si>
    <t>2013272114024020087</t>
  </si>
  <si>
    <t xml:space="preserve">Nida Parveen </t>
  </si>
  <si>
    <t xml:space="preserve">Akhtar Ali </t>
  </si>
  <si>
    <t>Shama</t>
  </si>
  <si>
    <t>Bhiwandi</t>
  </si>
  <si>
    <t>2013272114024020081</t>
  </si>
  <si>
    <t xml:space="preserve"> Moissra </t>
  </si>
  <si>
    <t xml:space="preserve">Rizwan    </t>
  </si>
  <si>
    <t>Nafeesa Banu</t>
  </si>
  <si>
    <t>2013272114024020137</t>
  </si>
  <si>
    <t xml:space="preserve"> Marziya</t>
  </si>
  <si>
    <t xml:space="preserve">Anwar  </t>
  </si>
  <si>
    <t>Bismilla</t>
  </si>
  <si>
    <t>2013272114026020319</t>
  </si>
  <si>
    <t xml:space="preserve"> Khan Deshmukh   </t>
  </si>
  <si>
    <t xml:space="preserve">Shaheda </t>
  </si>
  <si>
    <t>Salik</t>
  </si>
  <si>
    <t>Simin</t>
  </si>
  <si>
    <t>Kadanb (Karjat)</t>
  </si>
  <si>
    <t>2013272114024020093</t>
  </si>
  <si>
    <t xml:space="preserve">Sorthiya </t>
  </si>
  <si>
    <t xml:space="preserve"> Masira</t>
  </si>
  <si>
    <t xml:space="preserve">Mohammed    </t>
  </si>
  <si>
    <t>Shah Jahan</t>
  </si>
  <si>
    <t>2013272114024020236</t>
  </si>
  <si>
    <t xml:space="preserve">Mehraj    </t>
  </si>
  <si>
    <t>Shekihpura (Bihar)</t>
  </si>
  <si>
    <t>2014272114024020785</t>
  </si>
  <si>
    <t xml:space="preserve"> Khairunnisa</t>
  </si>
  <si>
    <t xml:space="preserve">Mohd Abdul Kalam </t>
  </si>
  <si>
    <t>Saeedunnisa</t>
  </si>
  <si>
    <t>2010272114024220019</t>
  </si>
  <si>
    <t xml:space="preserve"> Shehrish </t>
  </si>
  <si>
    <t xml:space="preserve">Rafique  </t>
  </si>
  <si>
    <t>Ruksana</t>
  </si>
  <si>
    <t>E\304 Allied Complex,Sharifa Road,Amrut</t>
  </si>
  <si>
    <t xml:space="preserve">Thane                   </t>
  </si>
  <si>
    <t>200827211402304002</t>
  </si>
  <si>
    <t xml:space="preserve">Ayesha </t>
  </si>
  <si>
    <t xml:space="preserve"> Nisar Ahmed   </t>
  </si>
  <si>
    <t>Akramunnisa</t>
  </si>
  <si>
    <t>302\B Wing Near Kamal Apt,Shadi Mahal Ha</t>
  </si>
  <si>
    <t>Ll,Amrut Nagar,Mumbra</t>
  </si>
  <si>
    <t xml:space="preserve">U.P                   </t>
  </si>
  <si>
    <t>2018272114024080011</t>
  </si>
  <si>
    <t>Bade</t>
  </si>
  <si>
    <t xml:space="preserve"> Yusra </t>
  </si>
  <si>
    <t xml:space="preserve">Shakil          </t>
  </si>
  <si>
    <t>Saba</t>
  </si>
  <si>
    <t>Fatima Apt,Old Nasheman,101 Kausa</t>
  </si>
  <si>
    <t xml:space="preserve">Borli                   </t>
  </si>
  <si>
    <t xml:space="preserve"> Samiya </t>
  </si>
  <si>
    <t>Zahir</t>
  </si>
  <si>
    <t>B\103 Sumbul Apt,Opp Wafa Tower,Sharifa</t>
  </si>
  <si>
    <t>Road,Mumbra</t>
  </si>
  <si>
    <t>2017272114026430044</t>
  </si>
  <si>
    <t xml:space="preserve">Chogle </t>
  </si>
  <si>
    <t xml:space="preserve">Arbina </t>
  </si>
  <si>
    <t xml:space="preserve">Murad       </t>
  </si>
  <si>
    <t>Mumtaz</t>
  </si>
  <si>
    <t>501,Noorie Garden,Near Dominos,Kausa</t>
  </si>
  <si>
    <t>2016272114021020008</t>
  </si>
  <si>
    <t xml:space="preserve">Tanzeem Kausar </t>
  </si>
  <si>
    <t xml:space="preserve">Mohd Sarfaraz  </t>
  </si>
  <si>
    <t>Tazreen Kausar</t>
  </si>
  <si>
    <t>404,Bashir Apt,Charni Pada Kausa</t>
  </si>
  <si>
    <t>Halipur (Azamgadh U.P)</t>
  </si>
  <si>
    <t>2014272114025320214</t>
  </si>
  <si>
    <t>Rizvi</t>
  </si>
  <si>
    <t xml:space="preserve"> Halima Fatima </t>
  </si>
  <si>
    <t xml:space="preserve">Mohammed Hanif    </t>
  </si>
  <si>
    <t>603\A\Noori Garden Behind Millinium,Kaus</t>
  </si>
  <si>
    <t>A Mumbra</t>
  </si>
  <si>
    <t>2014272114024020271</t>
  </si>
  <si>
    <t xml:space="preserve">Taibani </t>
  </si>
  <si>
    <t xml:space="preserve"> Amreen </t>
  </si>
  <si>
    <t xml:space="preserve">Mohammed Arif   </t>
  </si>
  <si>
    <t>203,Sarita Apt,Gulab Park,Kausa</t>
  </si>
  <si>
    <t>2013272114024020233</t>
  </si>
  <si>
    <t xml:space="preserve">Mumbin Shamshad   </t>
  </si>
  <si>
    <t>B\403 Sahil Apt,Amrut Nagar,Near Shadi M</t>
  </si>
  <si>
    <t>Ahal Hall Road,Mumbra</t>
  </si>
  <si>
    <t>2015272114048090056</t>
  </si>
  <si>
    <t xml:space="preserve"> Saba Khatoon </t>
  </si>
  <si>
    <t>Abdul Halim</t>
  </si>
  <si>
    <t>Fatima K.</t>
  </si>
  <si>
    <t>406,4Th Flr Mariyam Apt,Near Charni Pada</t>
  </si>
  <si>
    <t>2016272301005050071</t>
  </si>
  <si>
    <t xml:space="preserve">Rimsha </t>
  </si>
  <si>
    <t>Sattar</t>
  </si>
  <si>
    <t>Shamim</t>
  </si>
  <si>
    <t>B\201 Farhan Apt,Sharifa Road,Amrut Naga</t>
  </si>
  <si>
    <t>R,Mumbra</t>
  </si>
  <si>
    <t>2009272114025150074</t>
  </si>
  <si>
    <t xml:space="preserve">Azmi </t>
  </si>
  <si>
    <t xml:space="preserve"> Ariba </t>
  </si>
  <si>
    <t xml:space="preserve">Ahmed        </t>
  </si>
  <si>
    <t>Firoza Bano</t>
  </si>
  <si>
    <t>A\401 Sumit Plaza,Sharifa Rpad,Amrut Nag</t>
  </si>
  <si>
    <t>2013272114024020207</t>
  </si>
  <si>
    <t xml:space="preserve">Mehak </t>
  </si>
  <si>
    <t>Javed Hussain</t>
  </si>
  <si>
    <t>Suraiya</t>
  </si>
  <si>
    <t>Nazish Plaza,2Nd Flr,Room.No.211,Kausa</t>
  </si>
  <si>
    <t>2009272114026070038</t>
  </si>
  <si>
    <t xml:space="preserve">Tiwale </t>
  </si>
  <si>
    <t xml:space="preserve">Samiya </t>
  </si>
  <si>
    <t xml:space="preserve">Javed </t>
  </si>
  <si>
    <t>Raigadh</t>
  </si>
  <si>
    <t>2007272114021510001</t>
  </si>
  <si>
    <t xml:space="preserve"> Huda</t>
  </si>
  <si>
    <t xml:space="preserve"> Nafis             </t>
  </si>
  <si>
    <t xml:space="preserve"> Alisha </t>
  </si>
  <si>
    <t xml:space="preserve">Mofaddal     </t>
  </si>
  <si>
    <t xml:space="preserve"> Rehana</t>
  </si>
  <si>
    <t xml:space="preserve">Angariya </t>
  </si>
  <si>
    <t xml:space="preserve">Qaynat </t>
  </si>
  <si>
    <t xml:space="preserve">Shafi      </t>
  </si>
  <si>
    <t>Rubina</t>
  </si>
  <si>
    <t>XI -Sci. -A</t>
  </si>
  <si>
    <t>XI - Sci.</t>
  </si>
  <si>
    <t>Science</t>
  </si>
  <si>
    <t>B/202,Baitul-Nasar,Shadi Mahal Hall Rd,</t>
  </si>
  <si>
    <t>416279103801</t>
  </si>
  <si>
    <t>2016272114025120308</t>
  </si>
  <si>
    <t xml:space="preserve">Mohammed Raees </t>
  </si>
  <si>
    <t>A\302,Gulzar Apt,Accord Complex</t>
  </si>
  <si>
    <t>766535149734</t>
  </si>
  <si>
    <t>2013272114026020195</t>
  </si>
  <si>
    <t xml:space="preserve">Huda </t>
  </si>
  <si>
    <t xml:space="preserve"> Mehmood Akhtar</t>
  </si>
  <si>
    <t xml:space="preserve"> Shabana</t>
  </si>
  <si>
    <t>C\201,Ammar Garden Opp.Kalsekar Hospital</t>
  </si>
  <si>
    <t>2013272114024020262</t>
  </si>
  <si>
    <t>Humaira</t>
  </si>
  <si>
    <t xml:space="preserve"> Mohammed Aslam  </t>
  </si>
  <si>
    <t xml:space="preserve"> Kudsiya</t>
  </si>
  <si>
    <t>A/108,Bilal Baug ,Almas Colony</t>
  </si>
  <si>
    <t>563244414308</t>
  </si>
  <si>
    <t>2015272114024040001</t>
  </si>
  <si>
    <t>Ansari</t>
  </si>
  <si>
    <t xml:space="preserve">Sarah </t>
  </si>
  <si>
    <t xml:space="preserve"> Zaheer      </t>
  </si>
  <si>
    <t xml:space="preserve"> Adela</t>
  </si>
  <si>
    <t>Panchsheel Building Room No,204</t>
  </si>
  <si>
    <t>Narayan Nagar  Mumbra</t>
  </si>
  <si>
    <t>548835204800</t>
  </si>
  <si>
    <t>2015272114019101010</t>
  </si>
  <si>
    <t xml:space="preserve"> Usariah</t>
  </si>
  <si>
    <t xml:space="preserve"> Mohammed Shoeb     </t>
  </si>
  <si>
    <t>Akila</t>
  </si>
  <si>
    <t>404,Yasir Plaza  Chand Nagar</t>
  </si>
  <si>
    <t>623595146606</t>
  </si>
  <si>
    <t>2009272114025150019</t>
  </si>
  <si>
    <t>Asre</t>
  </si>
  <si>
    <t>Marjan</t>
  </si>
  <si>
    <t>B\104,Wafa Tower Sharifa Rd</t>
  </si>
  <si>
    <t>704456405040</t>
  </si>
  <si>
    <t>2013272114024020180</t>
  </si>
  <si>
    <t xml:space="preserve"> Samiullah       </t>
  </si>
  <si>
    <t xml:space="preserve"> Zahida</t>
  </si>
  <si>
    <t>A\202,Sharadha Apt ,Amrut Nagar</t>
  </si>
  <si>
    <t>646722472246</t>
  </si>
  <si>
    <t>2013272114024020011</t>
  </si>
  <si>
    <t xml:space="preserve">Chougle </t>
  </si>
  <si>
    <t>Aleena</t>
  </si>
  <si>
    <t xml:space="preserve"> Rehmatullah      </t>
  </si>
  <si>
    <t xml:space="preserve"> Sultana</t>
  </si>
  <si>
    <t>B\303 ,Sudiksha Apt ,Sanjay Nagar</t>
  </si>
  <si>
    <t>419021032445</t>
  </si>
  <si>
    <t>2013272114024020004</t>
  </si>
  <si>
    <t xml:space="preserve">Dongre </t>
  </si>
  <si>
    <t>Sara</t>
  </si>
  <si>
    <t xml:space="preserve"> Mansoor         </t>
  </si>
  <si>
    <t xml:space="preserve"> Sharmeen</t>
  </si>
  <si>
    <t>Noor Manzil Opp,Talao Pali Road</t>
  </si>
  <si>
    <t>906548941457</t>
  </si>
  <si>
    <t>2013272114024020040</t>
  </si>
  <si>
    <t>Gadkari</t>
  </si>
  <si>
    <t xml:space="preserve">Humera </t>
  </si>
  <si>
    <t xml:space="preserve"> Yaseen     </t>
  </si>
  <si>
    <t xml:space="preserve">  Rafiya</t>
  </si>
  <si>
    <t>239-Room No,14 Kokan Nagar</t>
  </si>
  <si>
    <t>Chawl No,07 Shivaji Nagar Mumbra</t>
  </si>
  <si>
    <t>934196662766</t>
  </si>
  <si>
    <t>2015273617165010098</t>
  </si>
  <si>
    <t>Gazali</t>
  </si>
  <si>
    <t xml:space="preserve">Nida </t>
  </si>
  <si>
    <t xml:space="preserve">Muzaffar     </t>
  </si>
  <si>
    <t>Afreen</t>
  </si>
  <si>
    <t>House No,663,402,Nazia Apt ,Tanwar Nagar</t>
  </si>
  <si>
    <t>902216521426</t>
  </si>
  <si>
    <t>2016272114025120229</t>
  </si>
  <si>
    <t xml:space="preserve">Gulbar </t>
  </si>
  <si>
    <t xml:space="preserve"> Rumin </t>
  </si>
  <si>
    <t xml:space="preserve"> Imran         </t>
  </si>
  <si>
    <t>Jamila Manzil,Nr Polic Chowki ,Kausa</t>
  </si>
  <si>
    <t>Kalyan</t>
  </si>
  <si>
    <t>993761904137</t>
  </si>
  <si>
    <t>2018272114025230083</t>
  </si>
  <si>
    <t xml:space="preserve">Kalelkar </t>
  </si>
  <si>
    <t xml:space="preserve"> Numa</t>
  </si>
  <si>
    <t xml:space="preserve">Nisar   </t>
  </si>
  <si>
    <t>Shabana</t>
  </si>
  <si>
    <t>B/32,Vighnaharta Co-Op Hsg Society ,Amrut Nagar</t>
  </si>
  <si>
    <t>Kudal</t>
  </si>
  <si>
    <t>729685395900</t>
  </si>
  <si>
    <t>2013272114024020065</t>
  </si>
  <si>
    <t xml:space="preserve">Kelkar </t>
  </si>
  <si>
    <t xml:space="preserve">Almira </t>
  </si>
  <si>
    <t xml:space="preserve"> Aziz    </t>
  </si>
  <si>
    <t>K\01,New Nasheman Colony Kausa</t>
  </si>
  <si>
    <t>498155969650</t>
  </si>
  <si>
    <t>2013272114026020288</t>
  </si>
  <si>
    <t xml:space="preserve"> Bushra</t>
  </si>
  <si>
    <t xml:space="preserve">Mohammed Ayyub  </t>
  </si>
  <si>
    <t>201 Arbunnisa Mahal Behin Gulshan Apt</t>
  </si>
  <si>
    <t>Balrampur</t>
  </si>
  <si>
    <t>204166407487</t>
  </si>
  <si>
    <t>2013272007019010030</t>
  </si>
  <si>
    <t xml:space="preserve">Asiya </t>
  </si>
  <si>
    <t xml:space="preserve"> Ahteram           </t>
  </si>
  <si>
    <t>Room No,355 Sanjay Nagar</t>
  </si>
  <si>
    <t>406980904835</t>
  </si>
  <si>
    <t>2014272114025310256</t>
  </si>
  <si>
    <t xml:space="preserve"> Ayesha </t>
  </si>
  <si>
    <t xml:space="preserve">Izhar Ali     </t>
  </si>
  <si>
    <t xml:space="preserve"> Mufidunnisa</t>
  </si>
  <si>
    <t>301\A,Mubeen Apt ,Amrut Nagar</t>
  </si>
  <si>
    <t>939195618225</t>
  </si>
  <si>
    <t>2013272114024020101</t>
  </si>
  <si>
    <t xml:space="preserve"> Mujibullah         </t>
  </si>
  <si>
    <t xml:space="preserve"> Farida</t>
  </si>
  <si>
    <t>302,Khatija Apt,Nr,Arqam Masjid Amrut Nagar</t>
  </si>
  <si>
    <t>817857598489</t>
  </si>
  <si>
    <t>2013272114024020189</t>
  </si>
  <si>
    <t>Huda</t>
  </si>
  <si>
    <t xml:space="preserve"> Abdul Rahman</t>
  </si>
  <si>
    <t>Utarpradesh</t>
  </si>
  <si>
    <t>2016272114026200021</t>
  </si>
  <si>
    <t xml:space="preserve">Mariya </t>
  </si>
  <si>
    <t xml:space="preserve"> Mohammed Rafi </t>
  </si>
  <si>
    <t xml:space="preserve"> Zakia</t>
  </si>
  <si>
    <t>B\08,Santosh Nagar Milan Society</t>
  </si>
  <si>
    <t>369201790726</t>
  </si>
  <si>
    <t>2015272114019101046</t>
  </si>
  <si>
    <t xml:space="preserve"> Minnatunnisa </t>
  </si>
  <si>
    <t xml:space="preserve"> Athar Husain     </t>
  </si>
  <si>
    <t xml:space="preserve"> Jannat</t>
  </si>
  <si>
    <t>B/802 Malik Tower Tanwar Nagar</t>
  </si>
  <si>
    <t>340516557263</t>
  </si>
  <si>
    <t>2015272114019101011</t>
  </si>
  <si>
    <t xml:space="preserve">Ramsha </t>
  </si>
  <si>
    <t xml:space="preserve">Ahmad Alam      </t>
  </si>
  <si>
    <t>Rizwana Khatoon</t>
  </si>
  <si>
    <t>103,Islamia Bldg Almas Colony Road</t>
  </si>
  <si>
    <t>Sainik Nagar Kausa Mumbra</t>
  </si>
  <si>
    <t>870182071053</t>
  </si>
  <si>
    <t>2016272114024040084</t>
  </si>
  <si>
    <t xml:space="preserve"> Rifat</t>
  </si>
  <si>
    <t xml:space="preserve"> Riyazuddin    </t>
  </si>
  <si>
    <t>C\104 Ammar Complex Tanwar Nagar</t>
  </si>
  <si>
    <t>341388143694</t>
  </si>
  <si>
    <t>2009272114025120079</t>
  </si>
  <si>
    <t>Sharmeen</t>
  </si>
  <si>
    <t xml:space="preserve"> Wasim Ahmed       </t>
  </si>
  <si>
    <t>208\Gazi Tower Kismat Colony,</t>
  </si>
  <si>
    <t>298486375415</t>
  </si>
  <si>
    <t>2016272114023020019</t>
  </si>
  <si>
    <t xml:space="preserve"> Sumaiya </t>
  </si>
  <si>
    <t xml:space="preserve">Azizur Rehman    </t>
  </si>
  <si>
    <t>Sanobar</t>
  </si>
  <si>
    <t>Lake Palaza,301-A Wing,Talao Pali Road,</t>
  </si>
  <si>
    <t>365066854803</t>
  </si>
  <si>
    <t>2016272114026200036</t>
  </si>
  <si>
    <t>Yusra</t>
  </si>
  <si>
    <t xml:space="preserve">Sarfaraz Alam  </t>
  </si>
  <si>
    <t>Saima Fatima</t>
  </si>
  <si>
    <t>Suleman Bldg,C\Block,B\103,Tanwar Complex</t>
  </si>
  <si>
    <t>314186721458</t>
  </si>
  <si>
    <t>2013272114026020097</t>
  </si>
  <si>
    <t xml:space="preserve"> Zoya </t>
  </si>
  <si>
    <t xml:space="preserve"> Salim         </t>
  </si>
  <si>
    <t>Sakina</t>
  </si>
  <si>
    <t>504,Ansar Height,Sonaji Magar,</t>
  </si>
  <si>
    <t>462117677760</t>
  </si>
  <si>
    <t>2009272114026360039</t>
  </si>
  <si>
    <t xml:space="preserve">Maheskar </t>
  </si>
  <si>
    <t xml:space="preserve"> Aaliyah </t>
  </si>
  <si>
    <t>Noorunnisa</t>
  </si>
  <si>
    <t>Panna Apt,B\20,4Th Flr,Mumbra Market Road,</t>
  </si>
  <si>
    <t>802129229610</t>
  </si>
  <si>
    <t>2009272114019090019</t>
  </si>
  <si>
    <t xml:space="preserve">Maniyar </t>
  </si>
  <si>
    <t xml:space="preserve"> Eram Fatima </t>
  </si>
  <si>
    <t xml:space="preserve"> Javed  </t>
  </si>
  <si>
    <t>Gulnar</t>
  </si>
  <si>
    <t>Bunglow No.A\3,Shroff Compound,Near Papaji School,</t>
  </si>
  <si>
    <t>Chand Nagar,Kausa Mumbra</t>
  </si>
  <si>
    <t>Nasik</t>
  </si>
  <si>
    <t>515574136229</t>
  </si>
  <si>
    <t>2013272114024020113</t>
  </si>
  <si>
    <t xml:space="preserve">Momin </t>
  </si>
  <si>
    <t xml:space="preserve"> Zarin </t>
  </si>
  <si>
    <t xml:space="preserve"> Mubarak   </t>
  </si>
  <si>
    <t>301\3Rd Flr,B\Wing,Shimla Park,</t>
  </si>
  <si>
    <t>Kausa,Mumbra</t>
  </si>
  <si>
    <t>739580710185</t>
  </si>
  <si>
    <t>2009272114026350085</t>
  </si>
  <si>
    <t xml:space="preserve">Nomani </t>
  </si>
  <si>
    <t xml:space="preserve">Tanzeel </t>
  </si>
  <si>
    <t xml:space="preserve"> Ahemad Jamal  </t>
  </si>
  <si>
    <t>608\6Th Flr,Universal Arcade Near Arqam Masjid,</t>
  </si>
  <si>
    <t>Bhopal</t>
  </si>
  <si>
    <t>858773910524</t>
  </si>
  <si>
    <t>2011272114022030044</t>
  </si>
  <si>
    <t xml:space="preserve">Pathan </t>
  </si>
  <si>
    <t>Aliya</t>
  </si>
  <si>
    <t xml:space="preserve"> Rustum             </t>
  </si>
  <si>
    <t xml:space="preserve"> Tasleem</t>
  </si>
  <si>
    <t>A1-Safa Co-Op,Hsg Society Shailesh Nagar Bldg No.0</t>
  </si>
  <si>
    <t>4\103,Mumbra</t>
  </si>
  <si>
    <t>677812259793</t>
  </si>
  <si>
    <t>2015272114019140038</t>
  </si>
  <si>
    <t>Alisha</t>
  </si>
  <si>
    <t xml:space="preserve">Abdul Qayyum  </t>
  </si>
  <si>
    <t xml:space="preserve"> Iffat Jahan</t>
  </si>
  <si>
    <t>A\304,S.D Garden Opp.Minar Regency,Shimla Park,</t>
  </si>
  <si>
    <t>918564825652</t>
  </si>
  <si>
    <t>2014272114025180011</t>
  </si>
  <si>
    <t>Qureshi</t>
  </si>
  <si>
    <t>Mukhlisa Khatoon</t>
  </si>
  <si>
    <t xml:space="preserve"> Abdul Moeed</t>
  </si>
  <si>
    <t xml:space="preserve"> Husnara</t>
  </si>
  <si>
    <t>C\A,402 Shimla Park,Kausa Thane</t>
  </si>
  <si>
    <t>Basti</t>
  </si>
  <si>
    <t>819295633897</t>
  </si>
  <si>
    <t>2010272210001480020</t>
  </si>
  <si>
    <t>Raut</t>
  </si>
  <si>
    <t xml:space="preserve">Nadiya Anjum   </t>
  </si>
  <si>
    <t xml:space="preserve"> Anjum  </t>
  </si>
  <si>
    <t xml:space="preserve"> Shahista</t>
  </si>
  <si>
    <t xml:space="preserve">Mariyam Apt,2Nd Flr,Room.No.201,Near </t>
  </si>
  <si>
    <t>Kausa Jama Masjid</t>
  </si>
  <si>
    <t>865282755559</t>
  </si>
  <si>
    <t>2017272114026430033</t>
  </si>
  <si>
    <t xml:space="preserve"> Rida Bano</t>
  </si>
  <si>
    <t xml:space="preserve"> Abdul Aziz  </t>
  </si>
  <si>
    <t>Nasreen Banu</t>
  </si>
  <si>
    <t>Mehfuz Apt,A\02,1St Flr Khadi Machine Road,</t>
  </si>
  <si>
    <t>816305224738</t>
  </si>
  <si>
    <t>201827211402408</t>
  </si>
  <si>
    <t xml:space="preserve">Arwa </t>
  </si>
  <si>
    <t xml:space="preserve">Afzal Ali     </t>
  </si>
  <si>
    <t>406\B Anjuman Apt,Behind Kadar Palace,</t>
  </si>
  <si>
    <t>560207489639</t>
  </si>
  <si>
    <t>2014272114025290092</t>
  </si>
  <si>
    <t>Daraksha</t>
  </si>
  <si>
    <t xml:space="preserve"> Ziaul Hasan     </t>
  </si>
  <si>
    <t xml:space="preserve"> Kehkasha</t>
  </si>
  <si>
    <t>406\B,Anjuman Apt,Behind Kadar Palace,</t>
  </si>
  <si>
    <t>Mirpur Chawni</t>
  </si>
  <si>
    <t>2013272114024020164</t>
  </si>
  <si>
    <t xml:space="preserve">Marhaba </t>
  </si>
  <si>
    <t xml:space="preserve"> Gulam Gaus   </t>
  </si>
  <si>
    <t>Shahidunnisa</t>
  </si>
  <si>
    <t>A\1 Technique House.Tanwar Nagar,</t>
  </si>
  <si>
    <t>522660352016</t>
  </si>
  <si>
    <t>2009272114025150001</t>
  </si>
  <si>
    <t xml:space="preserve">Aamina </t>
  </si>
  <si>
    <t xml:space="preserve"> Mohd. Nadeem  </t>
  </si>
  <si>
    <t>Sabra</t>
  </si>
  <si>
    <t>Dost Apt,'B'Bldg 1St Flr C Wing Above Axis Bank,</t>
  </si>
  <si>
    <t>828173503993</t>
  </si>
  <si>
    <t>2009272114025120126</t>
  </si>
  <si>
    <t xml:space="preserve"> Fatima</t>
  </si>
  <si>
    <t>Firoz Ahmed</t>
  </si>
  <si>
    <t>Rashid Apartment,Room.No.106,Dongre Nagar,Opp.</t>
  </si>
  <si>
    <t>Tanwar Nagar,Kausa</t>
  </si>
  <si>
    <t>687359679276</t>
  </si>
  <si>
    <t>2006272114024090044</t>
  </si>
  <si>
    <t xml:space="preserve"> Alisha</t>
  </si>
  <si>
    <t>Mofaddal</t>
  </si>
  <si>
    <t>0</t>
  </si>
  <si>
    <t xml:space="preserve">Farah </t>
  </si>
  <si>
    <t xml:space="preserve">Azam     </t>
  </si>
  <si>
    <t xml:space="preserve"> Farheen</t>
  </si>
  <si>
    <t>B-3 1105,Mm Vally,Talao Pali Road,</t>
  </si>
  <si>
    <t>Azamgadh</t>
  </si>
  <si>
    <t>405453902266</t>
  </si>
  <si>
    <t>2012272114024040002</t>
  </si>
  <si>
    <t xml:space="preserve"> Iltiqa</t>
  </si>
  <si>
    <t xml:space="preserve"> Ishtiyaque Ahmed</t>
  </si>
  <si>
    <t>Shamshunnisa</t>
  </si>
  <si>
    <t>A\303 Ejaz Building,Accord Complex</t>
  </si>
  <si>
    <t>800217743749</t>
  </si>
  <si>
    <t>2013272114024020226</t>
  </si>
  <si>
    <t xml:space="preserve"> Kausar</t>
  </si>
  <si>
    <t xml:space="preserve"> Akbar    </t>
  </si>
  <si>
    <t xml:space="preserve"> Farzana</t>
  </si>
  <si>
    <t>Insha Nagar Colony,A-Wing,Room.No.108,Shadi Mahal</t>
  </si>
  <si>
    <t>Road,Amrut Nagar</t>
  </si>
  <si>
    <t>754017314626</t>
  </si>
  <si>
    <t>2018272114026190029</t>
  </si>
  <si>
    <t>Madiha</t>
  </si>
  <si>
    <t xml:space="preserve">Nazar-E-Alam  </t>
  </si>
  <si>
    <t xml:space="preserve">302,Universdal Arcade Behind Mumbra English High School </t>
  </si>
  <si>
    <t>Amrut Nagar</t>
  </si>
  <si>
    <t>Mahad Raigadh</t>
  </si>
  <si>
    <t>933050519892</t>
  </si>
  <si>
    <t>2015272114026020707</t>
  </si>
  <si>
    <t xml:space="preserve">Mehvish </t>
  </si>
  <si>
    <t xml:space="preserve">Sarfaraz     </t>
  </si>
  <si>
    <t>Shumaila</t>
  </si>
  <si>
    <t>F\202 Prakash Complex,Santosh Nagar,Bombay Colony,</t>
  </si>
  <si>
    <t>Sion</t>
  </si>
  <si>
    <t>343032556683</t>
  </si>
  <si>
    <t>2015272114019101045</t>
  </si>
  <si>
    <t xml:space="preserve">Rahmat      </t>
  </si>
  <si>
    <t xml:space="preserve"> Shakila Khatoon</t>
  </si>
  <si>
    <t>Sharifa Road 201\A,Sumbul Apt,</t>
  </si>
  <si>
    <t>Chilha</t>
  </si>
  <si>
    <t>695088551433</t>
  </si>
  <si>
    <t>2016272114023020008</t>
  </si>
  <si>
    <t xml:space="preserve">Naariah </t>
  </si>
  <si>
    <t xml:space="preserve"> Adiyan Javed Akhtar</t>
  </si>
  <si>
    <t>Shamim B.</t>
  </si>
  <si>
    <t>2\303,Emerald-A,Dpsti Planet North,</t>
  </si>
  <si>
    <t>Nanded</t>
  </si>
  <si>
    <t>685950264736</t>
  </si>
  <si>
    <t>2013272114024020146</t>
  </si>
  <si>
    <t xml:space="preserve"> Nargis Jahan </t>
  </si>
  <si>
    <t>Md.Hukmullah</t>
  </si>
  <si>
    <t xml:space="preserve"> Nida </t>
  </si>
  <si>
    <t xml:space="preserve"> Mohammed Hasan  </t>
  </si>
  <si>
    <t>Room.No.01,Chawl No.01,Sai Prasad Chawl,Amrut Naga</t>
  </si>
  <si>
    <t>473869865226</t>
  </si>
  <si>
    <t>2010272114023040018</t>
  </si>
  <si>
    <t xml:space="preserve"> Sameera </t>
  </si>
  <si>
    <t xml:space="preserve">Mohd.Bilal   </t>
  </si>
  <si>
    <t>B\102,Ammar Complex,Tanwar Nagar,</t>
  </si>
  <si>
    <t>411827292197</t>
  </si>
  <si>
    <t>2009272114025120057</t>
  </si>
  <si>
    <t>Tuba</t>
  </si>
  <si>
    <t xml:space="preserve">Mohammed Rashid  </t>
  </si>
  <si>
    <t>Nabeel Complex B\404,Amrut Nagar</t>
  </si>
  <si>
    <t>492095457623</t>
  </si>
  <si>
    <t>2013272114024020301</t>
  </si>
  <si>
    <t xml:space="preserve">Saleha </t>
  </si>
  <si>
    <t>Mohammed Hasan</t>
  </si>
  <si>
    <t xml:space="preserve"> Taquibunnisa</t>
  </si>
  <si>
    <t>3\301 Abdullah Manzil,Kismat Colony Road,</t>
  </si>
  <si>
    <t>648310969646</t>
  </si>
  <si>
    <t>2013272114024020257</t>
  </si>
  <si>
    <t xml:space="preserve">Usmani </t>
  </si>
  <si>
    <t xml:space="preserve"> Insha </t>
  </si>
  <si>
    <t xml:space="preserve">Abid      </t>
  </si>
  <si>
    <t xml:space="preserve"> Nazia</t>
  </si>
  <si>
    <t>Samina Manzil B-Wing 402 Opp.Tanwar Nagar</t>
  </si>
  <si>
    <t>638168622941</t>
  </si>
  <si>
    <t>2015272114024090018</t>
  </si>
  <si>
    <t xml:space="preserve"> Sufiyan      </t>
  </si>
  <si>
    <t>302,Gulab Apt,Near Raza Masjid,Sharifa Road,Amrut</t>
  </si>
  <si>
    <t>269877938917</t>
  </si>
  <si>
    <t xml:space="preserve">Zoya </t>
  </si>
  <si>
    <t xml:space="preserve"> Zafar Ahmed   </t>
  </si>
  <si>
    <t>Yasmeen Bano</t>
  </si>
  <si>
    <t>Shimla Park,B Wing Room.No.303,Near Talao Pali,</t>
  </si>
  <si>
    <t>569468680854</t>
  </si>
  <si>
    <t>2009272114026350070</t>
  </si>
  <si>
    <t xml:space="preserve"> Bushra </t>
  </si>
  <si>
    <t xml:space="preserve"> Kamal             </t>
  </si>
  <si>
    <t>Saira Banu</t>
  </si>
  <si>
    <t>Wafa Hill 'N'Wing(201),Almas Colony,Maksud Nagar,K</t>
  </si>
  <si>
    <t>Ausa,Mumbra</t>
  </si>
  <si>
    <t>628871454318</t>
  </si>
  <si>
    <t>2019272302001460011</t>
  </si>
  <si>
    <t xml:space="preserve">Lubna Bano </t>
  </si>
  <si>
    <t xml:space="preserve"> Mohammed Ashhab    </t>
  </si>
  <si>
    <t xml:space="preserve"> Amina K.</t>
  </si>
  <si>
    <t>Room.No.103,Zam-Zam Apt,Kismat Colony Road,</t>
  </si>
  <si>
    <t>Kasua Mumbra</t>
  </si>
  <si>
    <t>Sikraur Bazar</t>
  </si>
  <si>
    <t>905679820931</t>
  </si>
  <si>
    <t>2014272114025320204</t>
  </si>
  <si>
    <t>Nathant</t>
  </si>
  <si>
    <t xml:space="preserve"> Maimoona</t>
  </si>
  <si>
    <t xml:space="preserve"> Anwar  </t>
  </si>
  <si>
    <t xml:space="preserve"> Yasmin</t>
  </si>
  <si>
    <t>A\302,Nobel House Mumbra Devi Road,Opp To Mumbra R</t>
  </si>
  <si>
    <t>Ailway Station,Mumbra</t>
  </si>
  <si>
    <t>630302275445</t>
  </si>
  <si>
    <t>2009272114026350069</t>
  </si>
  <si>
    <t xml:space="preserve">Uzma </t>
  </si>
  <si>
    <t xml:space="preserve">Musibur Rehman </t>
  </si>
  <si>
    <t xml:space="preserve"> Saeeda Khatoon</t>
  </si>
  <si>
    <t>Room.No.12,Gagan Palace,Amrut Nagar,Dargah Road,</t>
  </si>
  <si>
    <t>481979365464</t>
  </si>
  <si>
    <t>2013272114024020009</t>
  </si>
  <si>
    <t xml:space="preserve"> Iffat </t>
  </si>
  <si>
    <t xml:space="preserve"> Shafique  </t>
  </si>
  <si>
    <t>Shahista</t>
  </si>
  <si>
    <t>Row House No.07,Shill Co-Op Hsg Glo9Bal Village,</t>
  </si>
  <si>
    <t>2016272110015080542</t>
  </si>
  <si>
    <t xml:space="preserve">Saima Bano </t>
  </si>
  <si>
    <t xml:space="preserve">Ramzan Ali </t>
  </si>
  <si>
    <t>Shahnaz Bano</t>
  </si>
  <si>
    <t>Harmain Manzil Near Umar Masjid,Room.No.209,</t>
  </si>
  <si>
    <t>Uttar Pradesh</t>
  </si>
  <si>
    <t>364895298617</t>
  </si>
  <si>
    <t>200927211402509009</t>
  </si>
  <si>
    <t>Mubasshira</t>
  </si>
  <si>
    <t xml:space="preserve"> Mohammed Umar  </t>
  </si>
  <si>
    <t xml:space="preserve"> Noorjahan</t>
  </si>
  <si>
    <t>Room.No.401,4Th Flr,Usman Gani Manzil Bombay Colon</t>
  </si>
  <si>
    <t>Y,Mumbra</t>
  </si>
  <si>
    <t>242535448322</t>
  </si>
  <si>
    <t>2010272114019090024</t>
  </si>
  <si>
    <t xml:space="preserve">Kalepad </t>
  </si>
  <si>
    <t xml:space="preserve"> Sufiya </t>
  </si>
  <si>
    <t xml:space="preserve"> Mohammed Rafique </t>
  </si>
  <si>
    <t xml:space="preserve"> Azimunnisa</t>
  </si>
  <si>
    <t>A\01 Samina Manzil Near Old Nasheman Colony,</t>
  </si>
  <si>
    <t>Moran</t>
  </si>
  <si>
    <t>527522705970</t>
  </si>
  <si>
    <t>2013272114024020198</t>
  </si>
  <si>
    <t xml:space="preserve"> Saima </t>
  </si>
  <si>
    <t xml:space="preserve"> Mumtaz   </t>
  </si>
  <si>
    <t>Sanjeeda</t>
  </si>
  <si>
    <t>05\B Wing,Al-Haram Complex Near Daulat Nagar,</t>
  </si>
  <si>
    <t>853557397585</t>
  </si>
  <si>
    <t>2013272114026020318</t>
  </si>
  <si>
    <t xml:space="preserve"> Kulsum Bano </t>
  </si>
  <si>
    <t xml:space="preserve"> Ekhlaque   </t>
  </si>
  <si>
    <t>Jamila Begum</t>
  </si>
  <si>
    <t>Room.No.04,Chawl No.03,Anil Bhagay Chawl Dattawadi</t>
  </si>
  <si>
    <t>Haidapur</t>
  </si>
  <si>
    <t>634566122820</t>
  </si>
  <si>
    <t>2014272114018110132</t>
  </si>
  <si>
    <t xml:space="preserve"> Kashaf </t>
  </si>
  <si>
    <t xml:space="preserve"> Sarfaraz Ahmed </t>
  </si>
  <si>
    <t xml:space="preserve"> Rashida</t>
  </si>
  <si>
    <t>201\Alfa Tower Near Ahmed Abdullah Garib Tech.Clg,</t>
  </si>
  <si>
    <t>728266873252</t>
  </si>
  <si>
    <t>2013272114026020229</t>
  </si>
  <si>
    <t>Afifa</t>
  </si>
  <si>
    <t xml:space="preserve"> Mohammed Adil </t>
  </si>
  <si>
    <t xml:space="preserve"> Jannatunnisa</t>
  </si>
  <si>
    <t>703\B Jasmine Tower,Chand Nagar Kausa Mumbra</t>
  </si>
  <si>
    <t>Ballia</t>
  </si>
  <si>
    <t>937611896813</t>
  </si>
  <si>
    <t>2013272114024020085</t>
  </si>
  <si>
    <t xml:space="preserve"> Mohd Aanish </t>
  </si>
  <si>
    <t xml:space="preserve"> Nahid</t>
  </si>
  <si>
    <t>C\302,New Aman Apt,Near Bilal Hospital Kausa</t>
  </si>
  <si>
    <t>977749654483</t>
  </si>
  <si>
    <t>2014272114024090020</t>
  </si>
  <si>
    <t>Zainab K.</t>
  </si>
  <si>
    <t xml:space="preserve">Hafiz Mohammed </t>
  </si>
  <si>
    <t xml:space="preserve"> Sajida</t>
  </si>
  <si>
    <t>A\302,Mehtab Mahal Kismat Colony Road,</t>
  </si>
  <si>
    <t>580924518308</t>
  </si>
  <si>
    <t>2013272114024020205</t>
  </si>
  <si>
    <t xml:space="preserve"> Taiyaba </t>
  </si>
  <si>
    <t xml:space="preserve"> Munsif Ali      </t>
  </si>
  <si>
    <t>Shahnaz Khatoon</t>
  </si>
  <si>
    <t>Ammar Garden 'D'Wing 204 Shirin Villa,</t>
  </si>
  <si>
    <t>Llucknow</t>
  </si>
  <si>
    <t>783657559830</t>
  </si>
  <si>
    <t>2014272114025120169</t>
  </si>
  <si>
    <t xml:space="preserve"> Naima Tabassum</t>
  </si>
  <si>
    <t xml:space="preserve"> Abu Huraira  </t>
  </si>
  <si>
    <t xml:space="preserve"> Alimunnisa</t>
  </si>
  <si>
    <t>Sonaji Nagar,Gulshan Chawl Room.No.10,Amrut Nagar,</t>
  </si>
  <si>
    <t>Ansar Height,Mumbra</t>
  </si>
  <si>
    <t>997381901931</t>
  </si>
  <si>
    <t>2013272114024020238</t>
  </si>
  <si>
    <t xml:space="preserve">Irshad          </t>
  </si>
  <si>
    <t xml:space="preserve"> Sameena</t>
  </si>
  <si>
    <t>Malik Residency,B-Wing 903\904,</t>
  </si>
  <si>
    <t>Karad</t>
  </si>
  <si>
    <t>945543400523</t>
  </si>
  <si>
    <t>201272114025120262</t>
  </si>
  <si>
    <t xml:space="preserve">Zeenat Fatima </t>
  </si>
  <si>
    <t xml:space="preserve"> Mazharuddin  </t>
  </si>
  <si>
    <t>3\303,Asad Apt,Mumbra Devi Road,Opp Station Mumbra</t>
  </si>
  <si>
    <t>425152050503</t>
  </si>
  <si>
    <t>2018272114025250009</t>
  </si>
  <si>
    <t>Adeeba</t>
  </si>
  <si>
    <t xml:space="preserve"> Abdul Waheed</t>
  </si>
  <si>
    <t xml:space="preserve"> Shakeela</t>
  </si>
  <si>
    <t>Noorain Tower Near Virani Petrol Pump,Kausa</t>
  </si>
  <si>
    <t>27211402604</t>
  </si>
  <si>
    <t>2006272114024090043</t>
  </si>
  <si>
    <t xml:space="preserve"> Mohammmed Ajmal</t>
  </si>
  <si>
    <t xml:space="preserve"> Kahkasha K.</t>
  </si>
  <si>
    <t>1St Flr,Room.No.04,Ganesh Bhawan,</t>
  </si>
  <si>
    <t>804642902672</t>
  </si>
  <si>
    <t>2013272114024020367</t>
  </si>
  <si>
    <t xml:space="preserve"> Mohammed Lliyas  </t>
  </si>
  <si>
    <t xml:space="preserve"> Anjum</t>
  </si>
  <si>
    <t>B\26,Hawa Nagar Building,1St Flr Near Railway Stat</t>
  </si>
  <si>
    <t>Ion,Mumbra</t>
  </si>
  <si>
    <t>314677973489</t>
  </si>
  <si>
    <t>2015272114019100431</t>
  </si>
  <si>
    <t xml:space="preserve">Kherrshee </t>
  </si>
  <si>
    <t xml:space="preserve"> Nadim    </t>
  </si>
  <si>
    <t>Madina Manzil Charni Pada ,Kausa</t>
  </si>
  <si>
    <t>458298003542</t>
  </si>
  <si>
    <t>2016272114024190032</t>
  </si>
  <si>
    <t xml:space="preserve">Akbani </t>
  </si>
  <si>
    <t xml:space="preserve"> Sara</t>
  </si>
  <si>
    <t xml:space="preserve"> Mohammed Asif</t>
  </si>
  <si>
    <t>Humera</t>
  </si>
  <si>
    <t>XII -Arts -A</t>
  </si>
  <si>
    <t>XII - A</t>
  </si>
  <si>
    <t>309,Safiya Bldg,Bombay Colony,</t>
  </si>
  <si>
    <t>Karanja</t>
  </si>
  <si>
    <t>KARANJA</t>
  </si>
  <si>
    <t>Promoted</t>
  </si>
  <si>
    <t>2015272114019100534</t>
  </si>
  <si>
    <t>Kulsoom</t>
  </si>
  <si>
    <t>Muzammil Akhtar</t>
  </si>
  <si>
    <t>Noorjahan</t>
  </si>
  <si>
    <t>502/B,Malikk Residency,Kausa</t>
  </si>
  <si>
    <t>MUMBAI</t>
  </si>
  <si>
    <t>2013272114024020271</t>
  </si>
  <si>
    <t xml:space="preserve"> Mantasha </t>
  </si>
  <si>
    <t xml:space="preserve"> Saquib</t>
  </si>
  <si>
    <t>Afsana</t>
  </si>
  <si>
    <t>A/305,Azhar Apt,Chand Nagar,</t>
  </si>
  <si>
    <t>Buland Shar</t>
  </si>
  <si>
    <t>BULAND SHAR</t>
  </si>
  <si>
    <t>2014272114018100279</t>
  </si>
  <si>
    <t xml:space="preserve"> Saeeda Khatoon </t>
  </si>
  <si>
    <t xml:space="preserve"> Mohammed Ali</t>
  </si>
  <si>
    <t>Salma Khatoon</t>
  </si>
  <si>
    <t>Kailash Giri Nagar,Gazi Madina Masjid,</t>
  </si>
  <si>
    <t xml:space="preserve"> Sameen</t>
  </si>
  <si>
    <t xml:space="preserve"> Mazhar Ahmed</t>
  </si>
  <si>
    <t>03/B,Zamzam Apt,Dongre Colony,</t>
  </si>
  <si>
    <t>2012272114024020019</t>
  </si>
  <si>
    <t xml:space="preserve"> Samreen Bano</t>
  </si>
  <si>
    <t>Mohd Shahid</t>
  </si>
  <si>
    <t>Farida</t>
  </si>
  <si>
    <t>A/304,Khan Manzil,Khadi Machine ,</t>
  </si>
  <si>
    <t>MUMBRA</t>
  </si>
  <si>
    <t>2015272114025190047</t>
  </si>
  <si>
    <t xml:space="preserve"> Sobiya</t>
  </si>
  <si>
    <t xml:space="preserve"> Ashfaq</t>
  </si>
  <si>
    <t>Safiya</t>
  </si>
  <si>
    <t>Gr.Floor,B Wing ,Moon Light ,</t>
  </si>
  <si>
    <t>2012272114025110082</t>
  </si>
  <si>
    <t xml:space="preserve">Anware </t>
  </si>
  <si>
    <t xml:space="preserve"> Nayyara</t>
  </si>
  <si>
    <t>Asif Ahmed</t>
  </si>
  <si>
    <t>Maimuna</t>
  </si>
  <si>
    <t>304/B,Chirag Mansion ,</t>
  </si>
  <si>
    <t>2012272114024020042</t>
  </si>
  <si>
    <t>Azmi</t>
  </si>
  <si>
    <t xml:space="preserve"> Khatija </t>
  </si>
  <si>
    <t xml:space="preserve"> Shafatullah</t>
  </si>
  <si>
    <t>Abida Khatoon</t>
  </si>
  <si>
    <t>102/A,Darul Falah Colony,</t>
  </si>
  <si>
    <t>MUMBRA THANE</t>
  </si>
  <si>
    <t>2012272114024020193</t>
  </si>
  <si>
    <t>Bangara</t>
  </si>
  <si>
    <t xml:space="preserve"> Safana Bano</t>
  </si>
  <si>
    <t>Salauddin</t>
  </si>
  <si>
    <t>206,Janki Villla,Amrut Nagar,</t>
  </si>
  <si>
    <t>THANE</t>
  </si>
  <si>
    <t>2015272114025220004</t>
  </si>
  <si>
    <t>Culcuttawala</t>
  </si>
  <si>
    <t xml:space="preserve"> Rizwan</t>
  </si>
  <si>
    <t>Lubna</t>
  </si>
  <si>
    <t>Room No:17,B Wing,Vignaharta Society,</t>
  </si>
  <si>
    <t>2015272114024081021</t>
  </si>
  <si>
    <t>Choudhary</t>
  </si>
  <si>
    <t xml:space="preserve"> Mehjabeen</t>
  </si>
  <si>
    <t>Abdul Hafeez</t>
  </si>
  <si>
    <t>Sadiqunnisa</t>
  </si>
  <si>
    <t>405/A,Aftab Palace,Amrut Nagar,Mumbra</t>
  </si>
  <si>
    <t>2012272114024020151</t>
  </si>
  <si>
    <t xml:space="preserve">Dhariya </t>
  </si>
  <si>
    <t xml:space="preserve">Rooshda </t>
  </si>
  <si>
    <t xml:space="preserve"> Salim</t>
  </si>
  <si>
    <t>Salma</t>
  </si>
  <si>
    <t>101/A,Fatima Manzil,Dargha Gali,</t>
  </si>
  <si>
    <t>Mumbai Maharashtra</t>
  </si>
  <si>
    <t>MUMBAI MAHARASHTRA</t>
  </si>
  <si>
    <t>2016272114026430004</t>
  </si>
  <si>
    <t xml:space="preserve">Fatma </t>
  </si>
  <si>
    <t>Fehmida</t>
  </si>
  <si>
    <t>405,Taha Rahat Apt,Kismat Collony,</t>
  </si>
  <si>
    <t>Buddha Nagar (U.P)</t>
  </si>
  <si>
    <t>BUDDHA NAGAR (U.P)</t>
  </si>
  <si>
    <t>2015272114025050060</t>
  </si>
  <si>
    <t>Hanfi</t>
  </si>
  <si>
    <t xml:space="preserve">Reshma </t>
  </si>
  <si>
    <t xml:space="preserve"> Habib</t>
  </si>
  <si>
    <t>Saeeda</t>
  </si>
  <si>
    <t>B-1 Wing,4Th Floor,Sahyog Complex,</t>
  </si>
  <si>
    <t>2015272114025120326</t>
  </si>
  <si>
    <t xml:space="preserve">Hanifa </t>
  </si>
  <si>
    <t xml:space="preserve"> Saweeha </t>
  </si>
  <si>
    <t xml:space="preserve"> Masood Iqbal</t>
  </si>
  <si>
    <t>Nazima Tabassum</t>
  </si>
  <si>
    <t>2104/B,Emerald Dosti Planet,</t>
  </si>
  <si>
    <t>2012272114024020054</t>
  </si>
  <si>
    <t>Kazi</t>
  </si>
  <si>
    <t>Nayabb</t>
  </si>
  <si>
    <t xml:space="preserve"> Munaf</t>
  </si>
  <si>
    <t>Khan Rehana</t>
  </si>
  <si>
    <t>2014272114025320272</t>
  </si>
  <si>
    <t xml:space="preserve"> Afifa </t>
  </si>
  <si>
    <t>Mohammed Yusuf</t>
  </si>
  <si>
    <t>404,Bashir Apt,Charni Pada,</t>
  </si>
  <si>
    <t>Helipur Nizamabad</t>
  </si>
  <si>
    <t>HELIPUR NIZAMABAD</t>
  </si>
  <si>
    <t xml:space="preserve"> Asma </t>
  </si>
  <si>
    <t xml:space="preserve"> Anis</t>
  </si>
  <si>
    <t>101,Bldg No:9,Darul-Falah Colony,</t>
  </si>
  <si>
    <t>2016272114026430007</t>
  </si>
  <si>
    <t xml:space="preserve"> Ayub</t>
  </si>
  <si>
    <t>Noorein</t>
  </si>
  <si>
    <t>302/B,Golden Park,Kausa Mumbra</t>
  </si>
  <si>
    <t>Thane Maharashtra</t>
  </si>
  <si>
    <t>THANE MAHARASHTRA</t>
  </si>
  <si>
    <t>2016272114026430008</t>
  </si>
  <si>
    <t xml:space="preserve"> Fatma </t>
  </si>
  <si>
    <t xml:space="preserve"> Nasiruddin</t>
  </si>
  <si>
    <t>Sofiya</t>
  </si>
  <si>
    <t>Bldg No:15,Matru Ashish ,</t>
  </si>
  <si>
    <t>2015272114019100590</t>
  </si>
  <si>
    <t>Sultan</t>
  </si>
  <si>
    <t>A/113,Salman Palace,Mumbra Road Near</t>
  </si>
  <si>
    <t>Fatehpur (U.P)</t>
  </si>
  <si>
    <t>FATEHPUR (U.P)</t>
  </si>
  <si>
    <t>2015272114019100527</t>
  </si>
  <si>
    <t xml:space="preserve"> Mibah </t>
  </si>
  <si>
    <t xml:space="preserve"> Farhat</t>
  </si>
  <si>
    <t>Heena</t>
  </si>
  <si>
    <t>M/402,New Nasheman Colony,</t>
  </si>
  <si>
    <t>2012272114026020273</t>
  </si>
  <si>
    <t xml:space="preserve"> Mariya</t>
  </si>
  <si>
    <t xml:space="preserve"> Yunus</t>
  </si>
  <si>
    <t>Latifa Bi</t>
  </si>
  <si>
    <t>B/203,Green Park,Sharifa Road,</t>
  </si>
  <si>
    <t>2012272114024020191</t>
  </si>
  <si>
    <t xml:space="preserve"> Misaba</t>
  </si>
  <si>
    <t xml:space="preserve"> Nasrat</t>
  </si>
  <si>
    <t>Shenaz Bano</t>
  </si>
  <si>
    <t>102,Zoha Apt,Amrut Nagar,Sharifa Road,</t>
  </si>
  <si>
    <t>2015272114023160056</t>
  </si>
  <si>
    <t xml:space="preserve"> Nabila</t>
  </si>
  <si>
    <t xml:space="preserve"> Sajid</t>
  </si>
  <si>
    <t>Shehzadi</t>
  </si>
  <si>
    <t>A/104,Dost Apt,Opp Norani ,</t>
  </si>
  <si>
    <t>2016272114026430010</t>
  </si>
  <si>
    <t xml:space="preserve"> Nausheen</t>
  </si>
  <si>
    <t xml:space="preserve"> Naushad</t>
  </si>
  <si>
    <t>Bilquees</t>
  </si>
  <si>
    <t>B/303,304,Yogi Complex,Sharifa Road,</t>
  </si>
  <si>
    <t>2012272114026020275</t>
  </si>
  <si>
    <t xml:space="preserve"> Naziya </t>
  </si>
  <si>
    <t>402,Heera Apt,Anand Koliwada,</t>
  </si>
  <si>
    <t>Mumbai Mahashtra</t>
  </si>
  <si>
    <t>MUMBAI MAHASHTRA</t>
  </si>
  <si>
    <t>2015272114019130012</t>
  </si>
  <si>
    <t xml:space="preserve"> Nikhat Afreen</t>
  </si>
  <si>
    <t xml:space="preserve"> Mohd Zubair</t>
  </si>
  <si>
    <t>303/E1,Minor Regency ,Shimla Park,Mumbra</t>
  </si>
  <si>
    <t>2015272114024190132</t>
  </si>
  <si>
    <t xml:space="preserve"> Nuzhat </t>
  </si>
  <si>
    <t>Anwar</t>
  </si>
  <si>
    <t>B/108,Mateen Apt,Sanjay Nagnar,</t>
  </si>
  <si>
    <t>2012272114024020196</t>
  </si>
  <si>
    <t xml:space="preserve"> Roohe </t>
  </si>
  <si>
    <t>Shahzad</t>
  </si>
  <si>
    <t>Naheed Kausar</t>
  </si>
  <si>
    <t>25/26,Dost Apt,</t>
  </si>
  <si>
    <t>Aurangabad Maharashtra</t>
  </si>
  <si>
    <t>AURANGABAD MAHARASHTRA</t>
  </si>
  <si>
    <t>2012272114024020172</t>
  </si>
  <si>
    <t>Sabia Khatoon</t>
  </si>
  <si>
    <t xml:space="preserve"> Anwar Ali</t>
  </si>
  <si>
    <t>Nazma Khatoon</t>
  </si>
  <si>
    <t>A/304,Umair Baug,Near Nadi-Ul- Falah</t>
  </si>
  <si>
    <t>Sidhart Nagapur</t>
  </si>
  <si>
    <t>SIDHART NAGAPUR</t>
  </si>
  <si>
    <t>2015272114025110116</t>
  </si>
  <si>
    <t xml:space="preserve">Sauda </t>
  </si>
  <si>
    <t xml:space="preserve"> Luqman</t>
  </si>
  <si>
    <t>Nazish</t>
  </si>
  <si>
    <t>405,Arshad Manzil ,Bombay Colony,</t>
  </si>
  <si>
    <t>2015272119130022</t>
  </si>
  <si>
    <t>Faiyaz Ahmed</t>
  </si>
  <si>
    <t>Khan Reshma</t>
  </si>
  <si>
    <t>02,Aman Garden ,Near By Pass Road,</t>
  </si>
  <si>
    <t>Mumbra Kausa</t>
  </si>
  <si>
    <t>MUMBRA KAUSA</t>
  </si>
  <si>
    <t>2014272114025320285</t>
  </si>
  <si>
    <t xml:space="preserve"> Hasan</t>
  </si>
  <si>
    <t>Daulat Bee</t>
  </si>
  <si>
    <t>A Wing,Image Apt,Sharifa Road,</t>
  </si>
  <si>
    <t>2012272114024020206</t>
  </si>
  <si>
    <t xml:space="preserve">Shemaila </t>
  </si>
  <si>
    <t xml:space="preserve"> Akhtar</t>
  </si>
  <si>
    <t>Nishat</t>
  </si>
  <si>
    <t>403/404,Madhu Shankar Bldg,</t>
  </si>
  <si>
    <t>2012272114026020341</t>
  </si>
  <si>
    <t>Tehzeeb Fatma</t>
  </si>
  <si>
    <t>Gulam Haider</t>
  </si>
  <si>
    <t>Ahmadi Khatoon</t>
  </si>
  <si>
    <t>A/604,Mukta Aashiyana ,Near Smn School,</t>
  </si>
  <si>
    <t>2012272304002270038</t>
  </si>
  <si>
    <t>B/306,City Palace,Mumbra,</t>
  </si>
  <si>
    <t>2015272114019100595</t>
  </si>
  <si>
    <t xml:space="preserve"> Muslim</t>
  </si>
  <si>
    <t>205,Shailesh Nagar,Near Mumbra Station,</t>
  </si>
  <si>
    <t>2012272114019110121</t>
  </si>
  <si>
    <t>C/14,Firdous Bldg,Accord Complex,</t>
  </si>
  <si>
    <t>2012272114024020046</t>
  </si>
  <si>
    <t xml:space="preserve">Zoha </t>
  </si>
  <si>
    <t xml:space="preserve"> Jamal</t>
  </si>
  <si>
    <t>Kishwar</t>
  </si>
  <si>
    <t>404/E,Imam Apt,Near Ap ,</t>
  </si>
  <si>
    <t>2012272114026020292</t>
  </si>
  <si>
    <t xml:space="preserve"> Muskan</t>
  </si>
  <si>
    <t>Shehnaz</t>
  </si>
  <si>
    <t>C/B,Room No: 10,Shamshad Nagar,</t>
  </si>
  <si>
    <t>2015272114025120310</t>
  </si>
  <si>
    <t xml:space="preserve">Munasara Khatun </t>
  </si>
  <si>
    <t>Mansabali</t>
  </si>
  <si>
    <t>Sabira Khatun</t>
  </si>
  <si>
    <t>202,Green Park Lily,Near Kausar Hotel,</t>
  </si>
  <si>
    <t>Para Bihari (U.P)</t>
  </si>
  <si>
    <t>PARA BIHARI (U.P)</t>
  </si>
  <si>
    <t>2016272114026430025</t>
  </si>
  <si>
    <t xml:space="preserve"> Nasreen </t>
  </si>
  <si>
    <t>Shamser</t>
  </si>
  <si>
    <t>Darul Rehmat Trust ,Kismat Colony,</t>
  </si>
  <si>
    <t>Navgaon Paitan</t>
  </si>
  <si>
    <t>NAVGAON PAITAN</t>
  </si>
  <si>
    <t>2012272114024020157</t>
  </si>
  <si>
    <t xml:space="preserve"> Romisha </t>
  </si>
  <si>
    <t xml:space="preserve"> Riyaz</t>
  </si>
  <si>
    <t>A/305,Green Park Society ,Sharifa Road,</t>
  </si>
  <si>
    <t>2015272114021070016</t>
  </si>
  <si>
    <t>Peerzada</t>
  </si>
  <si>
    <t xml:space="preserve"> Khadija </t>
  </si>
  <si>
    <t xml:space="preserve"> Khalil Ahmed</t>
  </si>
  <si>
    <t>201/202,Almas Colony,Gulshan Eiqbal ,</t>
  </si>
  <si>
    <t>2015272114024190137</t>
  </si>
  <si>
    <t xml:space="preserve"> Kamrunnisa</t>
  </si>
  <si>
    <t>Shakeel</t>
  </si>
  <si>
    <t>305/A,Near Rehmaniya Hospital,</t>
  </si>
  <si>
    <t>2015272114025190022</t>
  </si>
  <si>
    <t xml:space="preserve"> Maria </t>
  </si>
  <si>
    <t xml:space="preserve"> Massarat</t>
  </si>
  <si>
    <t>604/A,Jeevan Baug,Opp  Mumbra Station,</t>
  </si>
  <si>
    <t>2011272114026020105</t>
  </si>
  <si>
    <t xml:space="preserve">Rizvi </t>
  </si>
  <si>
    <t xml:space="preserve"> Anam Fatima</t>
  </si>
  <si>
    <t xml:space="preserve"> Gulam</t>
  </si>
  <si>
    <t>Kushnaz Fatima</t>
  </si>
  <si>
    <t>C/12,Habib Bldg,Suhana Compound,Daar-Ul-</t>
  </si>
  <si>
    <t>Dhumariya Sidhart Nagar (U.P)</t>
  </si>
  <si>
    <t>DHUMARIYA SIDHART NAGAR (U.P)</t>
  </si>
  <si>
    <t>2015272114026170106</t>
  </si>
  <si>
    <t>Saima Bano</t>
  </si>
  <si>
    <t>Zameeruddin</t>
  </si>
  <si>
    <t>Alimunnisa</t>
  </si>
  <si>
    <t>C-2,304,Royal Garden,Behind Bilal</t>
  </si>
  <si>
    <t>2012272114025110080</t>
  </si>
  <si>
    <t>Sayed</t>
  </si>
  <si>
    <t xml:space="preserve"> Juveriya </t>
  </si>
  <si>
    <t>Tariq</t>
  </si>
  <si>
    <t>202,Ayesha Height,Ht Khardi Goan,Near</t>
  </si>
  <si>
    <t>2015272303004240089</t>
  </si>
  <si>
    <t xml:space="preserve"> Kaniz Fizza</t>
  </si>
  <si>
    <t xml:space="preserve"> Akram Husain</t>
  </si>
  <si>
    <t>Kaneez Zainab</t>
  </si>
  <si>
    <t>30,Suleman Manzil,Jeevan Baug,</t>
  </si>
  <si>
    <t>Mira Road</t>
  </si>
  <si>
    <t>MIRA ROAD</t>
  </si>
  <si>
    <t>2013272114018070040</t>
  </si>
  <si>
    <t xml:space="preserve"> Afiya</t>
  </si>
  <si>
    <t>Asif</t>
  </si>
  <si>
    <t>A/304,Wafa Hills ,Almas Colony,Mumbra</t>
  </si>
  <si>
    <t>2015272114025120462</t>
  </si>
  <si>
    <t>Anzal</t>
  </si>
  <si>
    <t>403,Samad House,Near Mumbra Devi Road,</t>
  </si>
  <si>
    <t>2015272114019100599</t>
  </si>
  <si>
    <t xml:space="preserve"> Ayesha</t>
  </si>
  <si>
    <t xml:space="preserve"> Mohammed Javed</t>
  </si>
  <si>
    <t>A/504,Zulekha Apt,Dargha Road,</t>
  </si>
  <si>
    <t>2012272114024020082</t>
  </si>
  <si>
    <t xml:space="preserve">Dhaniya </t>
  </si>
  <si>
    <t>Shakeel Ahmed</t>
  </si>
  <si>
    <t>Sana Begum</t>
  </si>
  <si>
    <t>403,Shalmar Bldg,Near Amar Complex,</t>
  </si>
  <si>
    <t>2011272114024120026</t>
  </si>
  <si>
    <t xml:space="preserve"> Mohd Shakir</t>
  </si>
  <si>
    <t>Sabiya Bano</t>
  </si>
  <si>
    <t>04,Aftab Palace,Kgn Nagar,</t>
  </si>
  <si>
    <t>2015272114018010109</t>
  </si>
  <si>
    <t xml:space="preserve"> Faiqva </t>
  </si>
  <si>
    <t xml:space="preserve"> Adil</t>
  </si>
  <si>
    <t>Anisa</t>
  </si>
  <si>
    <t>A/423,Nabil Compllex,Maharaja Corner,</t>
  </si>
  <si>
    <t>2015272114019100561</t>
  </si>
  <si>
    <t xml:space="preserve"> Hera</t>
  </si>
  <si>
    <t>Mohammed Mohsin</t>
  </si>
  <si>
    <t>Irfana Bano</t>
  </si>
  <si>
    <t>101,Noorani Mahnoor Anand Koli Wada</t>
  </si>
  <si>
    <t>Khoni Bhiwandi</t>
  </si>
  <si>
    <t>KHONI BHIWANDI</t>
  </si>
  <si>
    <t>2012272114019100001</t>
  </si>
  <si>
    <t xml:space="preserve"> Rukhsar</t>
  </si>
  <si>
    <t xml:space="preserve"> Mohd Khurshid</t>
  </si>
  <si>
    <t>8/C12,Shamshad Nagar,Opp Shankar Manidr,</t>
  </si>
  <si>
    <t>2015272114022120036</t>
  </si>
  <si>
    <t>Saleha</t>
  </si>
  <si>
    <t xml:space="preserve"> Irshad Ahmed</t>
  </si>
  <si>
    <t>Shaheda</t>
  </si>
  <si>
    <t>B/301,New Satyam Co-Op-Housing Scty,</t>
  </si>
  <si>
    <t>Aurangabad</t>
  </si>
  <si>
    <t>AURANGABAD</t>
  </si>
  <si>
    <t>2015272114019140043</t>
  </si>
  <si>
    <t xml:space="preserve"> Sariya </t>
  </si>
  <si>
    <t>Ahmed</t>
  </si>
  <si>
    <t>Mubina</t>
  </si>
  <si>
    <t>402/I,Kausar Baug,Amrut Nagar,Mumbra</t>
  </si>
  <si>
    <t>2012272114024020199</t>
  </si>
  <si>
    <t xml:space="preserve">Shabana </t>
  </si>
  <si>
    <t>Alam</t>
  </si>
  <si>
    <t>Sajila Bano</t>
  </si>
  <si>
    <t>Darul Rehmat Trust,Kismat Colony,</t>
  </si>
  <si>
    <t>Patna Bihar</t>
  </si>
  <si>
    <t>PATNA BIHAR</t>
  </si>
  <si>
    <t>2012272114024020218</t>
  </si>
  <si>
    <t>Shabista Khanam</t>
  </si>
  <si>
    <t>04,Ruhina Apt,Sharifa Road,Amrut Nagar,</t>
  </si>
  <si>
    <t>Mumbai Thane</t>
  </si>
  <si>
    <t>MUMBAI THANE</t>
  </si>
  <si>
    <t>2012272114024020008</t>
  </si>
  <si>
    <t xml:space="preserve">Shaheen </t>
  </si>
  <si>
    <t xml:space="preserve"> Atiqur Rehman</t>
  </si>
  <si>
    <t>401/E1,Arfat Bldg,Falah Complex Housing</t>
  </si>
  <si>
    <t>2012272114026020322</t>
  </si>
  <si>
    <t xml:space="preserve"> Shaishta</t>
  </si>
  <si>
    <t>C/31,Burhani ,Jeevan Boug,</t>
  </si>
  <si>
    <t>2015272114019100594</t>
  </si>
  <si>
    <t xml:space="preserve"> Sufiya</t>
  </si>
  <si>
    <t xml:space="preserve"> Sameer</t>
  </si>
  <si>
    <t>Atiqa</t>
  </si>
  <si>
    <t>Chawl No:C/6,Near Hilton Bakery,</t>
  </si>
  <si>
    <t>2018272114024020002</t>
  </si>
  <si>
    <t xml:space="preserve"> Tuba</t>
  </si>
  <si>
    <t>Mohammed Javed</t>
  </si>
  <si>
    <t>Noor Saba</t>
  </si>
  <si>
    <t>203,Moti Baug, Moti Park ,Almas Colony,</t>
  </si>
  <si>
    <t>2012272114024020066</t>
  </si>
  <si>
    <t xml:space="preserve"> Jamshed Ahmed</t>
  </si>
  <si>
    <t>Shahjadi</t>
  </si>
  <si>
    <t>402/A,Rukmani Park,Mumbra Bazar,Vithal</t>
  </si>
  <si>
    <t>2015272114019140033</t>
  </si>
  <si>
    <t xml:space="preserve">Farheen Begum </t>
  </si>
  <si>
    <t>Raees Ahmed</t>
  </si>
  <si>
    <t>Tahseen Begum</t>
  </si>
  <si>
    <t>D/403,Aftab Palace,Amrut Nagar,</t>
  </si>
  <si>
    <t>2012272114024020216</t>
  </si>
  <si>
    <t>Sidra</t>
  </si>
  <si>
    <t>Maqsood</t>
  </si>
  <si>
    <t>Haseen Fatima</t>
  </si>
  <si>
    <t>D/301,Aftab Palace,Amrut Nagar,</t>
  </si>
  <si>
    <t>2012272114024020230</t>
  </si>
  <si>
    <t xml:space="preserve">Surve </t>
  </si>
  <si>
    <t xml:space="preserve"> Mohd Salim</t>
  </si>
  <si>
    <t>B/404,Taha Rahat Apt,Kismat Colony,</t>
  </si>
  <si>
    <t>Mira Road Mumbai</t>
  </si>
  <si>
    <t>MIRA ROAD MUMBAI</t>
  </si>
  <si>
    <t>2015272114024230027</t>
  </si>
  <si>
    <t xml:space="preserve"> Mehek</t>
  </si>
  <si>
    <t>2015272114024230069</t>
  </si>
  <si>
    <t xml:space="preserve"> Sirajuddin</t>
  </si>
  <si>
    <t>C/403,Rizvi Baug,Opp Railway Station,</t>
  </si>
  <si>
    <t>2015272114019100532</t>
  </si>
  <si>
    <t>Syed</t>
  </si>
  <si>
    <t>Arif</t>
  </si>
  <si>
    <t>Ark Compound,B/504,Kausa</t>
  </si>
  <si>
    <t>Malakpat Hydrabad</t>
  </si>
  <si>
    <t>MALAKPAT HYDRABAD</t>
  </si>
  <si>
    <t>2014272114025320270</t>
  </si>
  <si>
    <t>Thakur</t>
  </si>
  <si>
    <t xml:space="preserve"> Juveriya</t>
  </si>
  <si>
    <t xml:space="preserve"> Asif</t>
  </si>
  <si>
    <t>Shahin</t>
  </si>
  <si>
    <t>D,Old Nasheman Colony,Near Sahil Hotel,</t>
  </si>
  <si>
    <t>2018272114024020004</t>
  </si>
  <si>
    <t xml:space="preserve"> Zainul Abadeen</t>
  </si>
  <si>
    <t>Gazal Bano</t>
  </si>
  <si>
    <t>104,Shadab Apt,Kismat Colony,Mumbra</t>
  </si>
  <si>
    <t>2015272114024020387</t>
  </si>
  <si>
    <t xml:space="preserve">Zohra Bano </t>
  </si>
  <si>
    <t>Jalaluddin</t>
  </si>
  <si>
    <t>Noorsaba</t>
  </si>
  <si>
    <t>402,Dato Krupa Apt,Anand Koliwada Mumbra</t>
  </si>
  <si>
    <t>2015272114019100551</t>
  </si>
  <si>
    <t>Lashkar S</t>
  </si>
  <si>
    <t xml:space="preserve">Shariqa </t>
  </si>
  <si>
    <t xml:space="preserve"> Abdul Razzak</t>
  </si>
  <si>
    <t>Shahnaz</t>
  </si>
  <si>
    <t>602,Amina Mansion ,Near Kausa Market,</t>
  </si>
  <si>
    <t>2014272114024020289</t>
  </si>
  <si>
    <t xml:space="preserve"> Sauleha </t>
  </si>
  <si>
    <t xml:space="preserve"> Mashooque</t>
  </si>
  <si>
    <t>C/505,506,Pirana Tower,Kismat Colony,</t>
  </si>
  <si>
    <t>2012272301005230265</t>
  </si>
  <si>
    <t xml:space="preserve">Arshiya Bano </t>
  </si>
  <si>
    <t xml:space="preserve"> Abdul Rashid </t>
  </si>
  <si>
    <t>Raziya</t>
  </si>
  <si>
    <t>XII-Com - A</t>
  </si>
  <si>
    <t>XII-Com</t>
  </si>
  <si>
    <t>Mustafa Apt,A/403,Nr.Mumbra English High</t>
  </si>
  <si>
    <t>2015272114019100564</t>
  </si>
  <si>
    <t xml:space="preserve"> Farheen </t>
  </si>
  <si>
    <t xml:space="preserve"> Farheen Faizullah   </t>
  </si>
  <si>
    <t>Zarina</t>
  </si>
  <si>
    <t>Daar-Ul-Rehmat Trust,Nr.Kismat Colony,</t>
  </si>
  <si>
    <t>BHIWANDI</t>
  </si>
  <si>
    <t>2012272114024020147</t>
  </si>
  <si>
    <t xml:space="preserve"> Gulfashan </t>
  </si>
  <si>
    <t>Noor Mohammed</t>
  </si>
  <si>
    <t>2012272114024020202</t>
  </si>
  <si>
    <t xml:space="preserve"> Haroon     </t>
  </si>
  <si>
    <t>Sai Santosh Apt,R.No.101,Kismat Colony,</t>
  </si>
  <si>
    <t>2012272114024020192</t>
  </si>
  <si>
    <t>Deen Mohammed</t>
  </si>
  <si>
    <t>Megha Apt,R.No.05,Charni Pada,</t>
  </si>
  <si>
    <t>KAUSA MUMBRA</t>
  </si>
  <si>
    <t>2014272114025300025</t>
  </si>
  <si>
    <t xml:space="preserve"> Shahin Bano </t>
  </si>
  <si>
    <t xml:space="preserve"> Sirtaj Alam   </t>
  </si>
  <si>
    <t>Shamim Bano</t>
  </si>
  <si>
    <t>Gonda U.P</t>
  </si>
  <si>
    <t>GONDA U.P</t>
  </si>
  <si>
    <t>2012272114024020130</t>
  </si>
  <si>
    <t>Umme Risha</t>
  </si>
  <si>
    <t xml:space="preserve"> Intekhab Alam  </t>
  </si>
  <si>
    <t>Shabnoorjahan</t>
  </si>
  <si>
    <t>Gazi Palace,R.No.106,1St Floor,Nr.Mtnl</t>
  </si>
  <si>
    <t>2015272304001190343</t>
  </si>
  <si>
    <t xml:space="preserve">Attar </t>
  </si>
  <si>
    <t xml:space="preserve"> Shafique    </t>
  </si>
  <si>
    <t>Zakira</t>
  </si>
  <si>
    <t>Image Apt,'A' Wing,R.No.203,Sharifa Road</t>
  </si>
  <si>
    <t>KALYAN</t>
  </si>
  <si>
    <t>2012272114024020004</t>
  </si>
  <si>
    <t>Bhatkar</t>
  </si>
  <si>
    <t xml:space="preserve"> Bisma </t>
  </si>
  <si>
    <t xml:space="preserve"> Javed </t>
  </si>
  <si>
    <t>Aaisha</t>
  </si>
  <si>
    <t>Green View Co-Op Housing Society,C/03,</t>
  </si>
  <si>
    <t>RATNAGIRI</t>
  </si>
  <si>
    <t>2014272114021020168</t>
  </si>
  <si>
    <t>Butt</t>
  </si>
  <si>
    <t xml:space="preserve"> Mukadas </t>
  </si>
  <si>
    <t xml:space="preserve"> Nafis</t>
  </si>
  <si>
    <t>Faizan Apt,A/07,Dargah Road,Amrut Nagar,</t>
  </si>
  <si>
    <t>Bhayandar</t>
  </si>
  <si>
    <t>BHAYANDAR</t>
  </si>
  <si>
    <t>2015272114022120081</t>
  </si>
  <si>
    <t>Dalvi</t>
  </si>
  <si>
    <t xml:space="preserve"> Faiza</t>
  </si>
  <si>
    <t xml:space="preserve"> Faiz   </t>
  </si>
  <si>
    <t>Samina Manzil,B/302,Nr.Old Nasheman</t>
  </si>
  <si>
    <t>2012272114026020284</t>
  </si>
  <si>
    <t>Dawre</t>
  </si>
  <si>
    <t xml:space="preserve"> Mohammed Shafi  </t>
  </si>
  <si>
    <t>Bilquis</t>
  </si>
  <si>
    <t>Paradise Tower,R.No.809,Achanak Nagar,</t>
  </si>
  <si>
    <t>2015272114019100604</t>
  </si>
  <si>
    <t>Farheen Bano</t>
  </si>
  <si>
    <t xml:space="preserve"> Mohd Rasheed  </t>
  </si>
  <si>
    <t>Peerana Tower A/01,Nr,Siddique Baug,</t>
  </si>
  <si>
    <t>2015272114023080050</t>
  </si>
  <si>
    <t>Hawaldar</t>
  </si>
  <si>
    <t xml:space="preserve"> Shehzeen </t>
  </si>
  <si>
    <t>Rizwan</t>
  </si>
  <si>
    <t>Nafisa</t>
  </si>
  <si>
    <t>Old Nasheman Colony,8/303,Kausa,Mumbra</t>
  </si>
  <si>
    <t>2012272114026020300</t>
  </si>
  <si>
    <t xml:space="preserve"> Magdoom Muskan </t>
  </si>
  <si>
    <t xml:space="preserve"> Niyaz Ahmed   </t>
  </si>
  <si>
    <t>401/A,New Nasheman Colony,Tanwar Nagar,</t>
  </si>
  <si>
    <t>2015272114023080015</t>
  </si>
  <si>
    <t xml:space="preserve">Jigar </t>
  </si>
  <si>
    <t xml:space="preserve"> Marziaah Fatima </t>
  </si>
  <si>
    <t xml:space="preserve"> Sadique   </t>
  </si>
  <si>
    <t>17/B,Suhana Compound,Baitul Rehmat Bldg,</t>
  </si>
  <si>
    <t>2012272114026020301</t>
  </si>
  <si>
    <t xml:space="preserve">Kaldane </t>
  </si>
  <si>
    <t xml:space="preserve">Jasmeen </t>
  </si>
  <si>
    <t xml:space="preserve"> Mubarak </t>
  </si>
  <si>
    <t>402,Harsh Apt,Near Bombay Colony,Mumbra</t>
  </si>
  <si>
    <t>2015272114019100560</t>
  </si>
  <si>
    <t>Kaldane</t>
  </si>
  <si>
    <t xml:space="preserve"> Mubarak  </t>
  </si>
  <si>
    <t>2015272114019100605</t>
  </si>
  <si>
    <t xml:space="preserve">Kalsekar </t>
  </si>
  <si>
    <t xml:space="preserve"> Alfiya </t>
  </si>
  <si>
    <t xml:space="preserve"> Anis    </t>
  </si>
  <si>
    <t>Muneera</t>
  </si>
  <si>
    <t>Yogi Complex,E-Wing,204,Sharifa Road,</t>
  </si>
  <si>
    <t>2015272114024230006</t>
  </si>
  <si>
    <t xml:space="preserve">Kapadia </t>
  </si>
  <si>
    <t xml:space="preserve"> Fatima Firdous</t>
  </si>
  <si>
    <t xml:space="preserve"> Firdous  </t>
  </si>
  <si>
    <t>Arjuman</t>
  </si>
  <si>
    <t>Darsh Palace,202,2Nd Floor,Bombay Colony</t>
  </si>
  <si>
    <t>Veravel Maharashtra</t>
  </si>
  <si>
    <t>VERAVEL MAHARASHTRA</t>
  </si>
  <si>
    <t>2015272114019140040</t>
  </si>
  <si>
    <t xml:space="preserve">Iqra </t>
  </si>
  <si>
    <t xml:space="preserve"> Ahmed   </t>
  </si>
  <si>
    <t>Firoza</t>
  </si>
  <si>
    <t>B-208,Alavi Apt,Nasaheman Colony,Kausa,</t>
  </si>
  <si>
    <t>2012272114024020092</t>
  </si>
  <si>
    <t xml:space="preserve"> Nidabi </t>
  </si>
  <si>
    <t xml:space="preserve"> Wasim    </t>
  </si>
  <si>
    <t>Zaibunnisa</t>
  </si>
  <si>
    <t>Rolex Complex,02/C Wing,Tanwar Nagar,</t>
  </si>
  <si>
    <t>2015272114025120435</t>
  </si>
  <si>
    <t xml:space="preserve">Aqsa </t>
  </si>
  <si>
    <t xml:space="preserve"> Affan Ahmed  </t>
  </si>
  <si>
    <t>301,Sudha Apt,Opp.Gulab Park,Kausa,</t>
  </si>
  <si>
    <t>2012272114024020058</t>
  </si>
  <si>
    <t xml:space="preserve"> Arhama Khatoon</t>
  </si>
  <si>
    <t xml:space="preserve"> Nasim Ahmad</t>
  </si>
  <si>
    <t>Siddhika</t>
  </si>
  <si>
    <t>Global Park,Al-Furqan,'A'Wing,505,Kausa,</t>
  </si>
  <si>
    <t>2016272114026430006</t>
  </si>
  <si>
    <t xml:space="preserve">Ayesha Khatoon </t>
  </si>
  <si>
    <t xml:space="preserve"> Abdullah  </t>
  </si>
  <si>
    <t>Tahzibunnisa</t>
  </si>
  <si>
    <t>Ammar Complex,501,502,'A'Wing,Kausa,</t>
  </si>
  <si>
    <t>2012272114024020034</t>
  </si>
  <si>
    <t xml:space="preserve">Faiza Khatoon </t>
  </si>
  <si>
    <t xml:space="preserve"> Jafar Majid    </t>
  </si>
  <si>
    <t>206,2Nd Floor,'A'Wing,Jeevan Baug,Nr.</t>
  </si>
  <si>
    <t>2015272114018040031</t>
  </si>
  <si>
    <t xml:space="preserve"> Haadiya</t>
  </si>
  <si>
    <t xml:space="preserve"> Mohammed Salim </t>
  </si>
  <si>
    <t>Murshida</t>
  </si>
  <si>
    <t>8/A2,Unique Tower,(B.S.U.P)Complex,</t>
  </si>
  <si>
    <t>2012272114024020059</t>
  </si>
  <si>
    <t xml:space="preserve"> Afroz Ahmed</t>
  </si>
  <si>
    <t>Akhtarunnisa</t>
  </si>
  <si>
    <t>B/505,Noori House,'B'Wing,Nr.Bharat</t>
  </si>
  <si>
    <t>2012272114025110009</t>
  </si>
  <si>
    <t>Ramsha</t>
  </si>
  <si>
    <t xml:space="preserve">Mohammad Asif   </t>
  </si>
  <si>
    <t>Tanveer</t>
  </si>
  <si>
    <t>'L'Apt,'B'Wing R.No.103,Santosh Nagar,</t>
  </si>
  <si>
    <t>2015272114019100615</t>
  </si>
  <si>
    <t xml:space="preserve"> Safiya Kausar</t>
  </si>
  <si>
    <t xml:space="preserve"> Asgar Ali </t>
  </si>
  <si>
    <t>Seemabano</t>
  </si>
  <si>
    <t>Dhule Maharashtra</t>
  </si>
  <si>
    <t>DHULE MAHARASHTRA</t>
  </si>
  <si>
    <t>2018272114024020005</t>
  </si>
  <si>
    <t xml:space="preserve"> Sakina Banu </t>
  </si>
  <si>
    <t xml:space="preserve"> Mohd. Rashid   </t>
  </si>
  <si>
    <t>Hamidunnisa</t>
  </si>
  <si>
    <t>Ejaz Bldg,R.No.307,'B'Wing,Accord</t>
  </si>
  <si>
    <t>2012272114024020220</t>
  </si>
  <si>
    <t>Saniya Kausar</t>
  </si>
  <si>
    <t xml:space="preserve"> Mohd. Iqbal</t>
  </si>
  <si>
    <t>Taslimunisha</t>
  </si>
  <si>
    <t>Khawaja Palace,R.No.04,Dargah Road,Nr.</t>
  </si>
  <si>
    <t>2014272114022160001</t>
  </si>
  <si>
    <t xml:space="preserve"> Shaista</t>
  </si>
  <si>
    <t xml:space="preserve"> Ibrar    </t>
  </si>
  <si>
    <t>Sai Vishal Apt,B/209,Anand Koliwada,</t>
  </si>
  <si>
    <t>Basti U.P</t>
  </si>
  <si>
    <t>BASTI U.P</t>
  </si>
  <si>
    <t>2012272114021020086</t>
  </si>
  <si>
    <t xml:space="preserve"> Shifa</t>
  </si>
  <si>
    <t>Khalilurrehman</t>
  </si>
  <si>
    <t>Fouziya</t>
  </si>
  <si>
    <t>203,Dawne Residency,Uday Nagar,Mumbra</t>
  </si>
  <si>
    <t>2015272114019100591</t>
  </si>
  <si>
    <t xml:space="preserve">Taslim </t>
  </si>
  <si>
    <t xml:space="preserve">Mohd. Salim   </t>
  </si>
  <si>
    <t>2012272114026020305</t>
  </si>
  <si>
    <t xml:space="preserve"> Ummekulsum</t>
  </si>
  <si>
    <t xml:space="preserve"> Akramuddin   </t>
  </si>
  <si>
    <t>Badrunnisa</t>
  </si>
  <si>
    <t>Elmare'C'Wing,Dosti Planet,North Flat No</t>
  </si>
  <si>
    <t>2012272304003370105</t>
  </si>
  <si>
    <t>Mantasha</t>
  </si>
  <si>
    <t xml:space="preserve">Nadeem   </t>
  </si>
  <si>
    <t>Tanwar Complex,'A'Wing,R.No.304,Kausa,</t>
  </si>
  <si>
    <t>Azamgad</t>
  </si>
  <si>
    <t>AZAMGAD</t>
  </si>
  <si>
    <t>2015272114025190048</t>
  </si>
  <si>
    <t xml:space="preserve"> Arshiya</t>
  </si>
  <si>
    <t xml:space="preserve"> Mubin Umar</t>
  </si>
  <si>
    <t>Reshma</t>
  </si>
  <si>
    <t>Haji Palace Gr Floor,R.No.2,Noor Bohri</t>
  </si>
  <si>
    <t>Chiplun Ratnagiri</t>
  </si>
  <si>
    <t>CHIPLUN RATNAGIRI</t>
  </si>
  <si>
    <t>2015272114021190007</t>
  </si>
  <si>
    <t>Memon</t>
  </si>
  <si>
    <t xml:space="preserve"> Nadeem   Bilquis</t>
  </si>
  <si>
    <t>Sana Garden 'C' Wing,R.No.6,Shimla Park,</t>
  </si>
  <si>
    <t>2015272114026200054</t>
  </si>
  <si>
    <t xml:space="preserve">Munir  </t>
  </si>
  <si>
    <t>Afifa Chawl,D/204,Nr.Bharat College,</t>
  </si>
  <si>
    <t>2012272114025110019</t>
  </si>
  <si>
    <t xml:space="preserve">Muskan </t>
  </si>
  <si>
    <t xml:space="preserve"> Ather Raza</t>
  </si>
  <si>
    <t>Maslum</t>
  </si>
  <si>
    <t>Sardha Niwas,R.No.06,Sadra Chawl,Shivaji</t>
  </si>
  <si>
    <t>Kandogaon Bihar</t>
  </si>
  <si>
    <t>KANDOGAON BIHAR</t>
  </si>
  <si>
    <t>2015272114023140069</t>
  </si>
  <si>
    <t>Pawaskar</t>
  </si>
  <si>
    <t xml:space="preserve"> Nameera</t>
  </si>
  <si>
    <t xml:space="preserve">Noor Mohammed </t>
  </si>
  <si>
    <t>Raisa</t>
  </si>
  <si>
    <t>New Nasheman Colony D/403,Tanwar Nagar,</t>
  </si>
  <si>
    <t>Lanja Ratnagiri</t>
  </si>
  <si>
    <t>LANJA RATNAGIRI</t>
  </si>
  <si>
    <t>2012272114025110024</t>
  </si>
  <si>
    <t>Qadri</t>
  </si>
  <si>
    <t xml:space="preserve">Sayed Liyakat  </t>
  </si>
  <si>
    <t>Sadaf Apt,B/402,Nr.Khadija Hall,Kismat</t>
  </si>
  <si>
    <t>2012272114024020060</t>
  </si>
  <si>
    <t>Saheba</t>
  </si>
  <si>
    <t xml:space="preserve">Mohd.Hashim   </t>
  </si>
  <si>
    <t>Aaftab Palace,3Rd Floor,Flat No.307,Nr.</t>
  </si>
  <si>
    <t>2015272114022160010</t>
  </si>
  <si>
    <t xml:space="preserve"> Allahbaksh </t>
  </si>
  <si>
    <t>Shambano</t>
  </si>
  <si>
    <t>Halima Apt,A/04,Kismat Colony,Kausa,</t>
  </si>
  <si>
    <t>2012272114024020080</t>
  </si>
  <si>
    <t xml:space="preserve"> Shahbaz Alam </t>
  </si>
  <si>
    <t>Gulshan Apt,C-Bldg,B-Wing,R.No.104,</t>
  </si>
  <si>
    <t>2015272114025120284</t>
  </si>
  <si>
    <t xml:space="preserve"> Abdul Hamid   </t>
  </si>
  <si>
    <t>Shakilabano</t>
  </si>
  <si>
    <t>Dr.Tripathi Bldg,7Th Floor,R.No.703,</t>
  </si>
  <si>
    <t>2012272114024020079</t>
  </si>
  <si>
    <t xml:space="preserve"> Mahek</t>
  </si>
  <si>
    <t xml:space="preserve"> Mohd. Salim</t>
  </si>
  <si>
    <t>Neha Palace,R.No.102,Achanak Nagar,</t>
  </si>
  <si>
    <t>2015272114025210038</t>
  </si>
  <si>
    <t>Rida</t>
  </si>
  <si>
    <t xml:space="preserve">Irshad    </t>
  </si>
  <si>
    <t>Peerana Tower,'B'Wing,R.No.06,Kismat</t>
  </si>
  <si>
    <t>2015272114023080024</t>
  </si>
  <si>
    <t xml:space="preserve"> Munees Ahmed  </t>
  </si>
  <si>
    <t>Pholjahabana</t>
  </si>
  <si>
    <t>Mughal Complex,B/303,Nr.Asadullah School</t>
  </si>
  <si>
    <t>Lalganj Azamgadh</t>
  </si>
  <si>
    <t>LALGANJ AZAMGADH</t>
  </si>
  <si>
    <t>2015272114025110008</t>
  </si>
  <si>
    <t>Shah</t>
  </si>
  <si>
    <t xml:space="preserve"> Mushtaque</t>
  </si>
  <si>
    <t>Zakia</t>
  </si>
  <si>
    <t>Deluxe Nagar,1/A,1St Floor,R.No.104,</t>
  </si>
  <si>
    <t>2012272302001170047</t>
  </si>
  <si>
    <t>Kudsiya</t>
  </si>
  <si>
    <t xml:space="preserve"> Basit</t>
  </si>
  <si>
    <t>Hasina</t>
  </si>
  <si>
    <t>Garib Nawaz Apt,R.No.506,Dattu Wadi,Nr.</t>
  </si>
  <si>
    <t>2015272114019100542</t>
  </si>
  <si>
    <t>Sabreen</t>
  </si>
  <si>
    <t xml:space="preserve"> Kalam Husain </t>
  </si>
  <si>
    <t>Ajmerunnisa</t>
  </si>
  <si>
    <t>Bushra Apt,R.No.12,Sainik Nagar,Kausa,</t>
  </si>
  <si>
    <t>Navaila,Basi Siddarth Nagar Up</t>
  </si>
  <si>
    <t>NAVAILA,BASI SIDDARTH NAGAR UP</t>
  </si>
  <si>
    <t>2008272114024170034</t>
  </si>
  <si>
    <t xml:space="preserve"> Abiya</t>
  </si>
  <si>
    <t xml:space="preserve"> Gulam Husain  </t>
  </si>
  <si>
    <t>Neelam</t>
  </si>
  <si>
    <t>Nadkar Complex,'B'Wing,104,Tanwar Nagar,</t>
  </si>
  <si>
    <t>2015272114025140169</t>
  </si>
  <si>
    <t xml:space="preserve"> Anwar </t>
  </si>
  <si>
    <t>Zuha Apt,R.No.207,K,G.N Nagar,Shadi</t>
  </si>
  <si>
    <t>2012272114024020115</t>
  </si>
  <si>
    <t xml:space="preserve">Aisha </t>
  </si>
  <si>
    <t>Janki Villa,R.No.106,Shivaji Nagar,Amrut</t>
  </si>
  <si>
    <t>2015272114023140036</t>
  </si>
  <si>
    <t xml:space="preserve">Alfin </t>
  </si>
  <si>
    <t xml:space="preserve"> Hanif </t>
  </si>
  <si>
    <t>Gulshan</t>
  </si>
  <si>
    <t>Asad Apt,202,Mumbra Devi Road,Nr.Mumbra</t>
  </si>
  <si>
    <t>2015272114019100543</t>
  </si>
  <si>
    <t xml:space="preserve"> Aqsa</t>
  </si>
  <si>
    <t>Minar Complex,B-Wing,R.No.304,Shadi</t>
  </si>
  <si>
    <t>2012272114026020279</t>
  </si>
  <si>
    <t xml:space="preserve"> Atiya</t>
  </si>
  <si>
    <t xml:space="preserve"> Ramzan </t>
  </si>
  <si>
    <t>New Nasheman Colony,B/104,Nr.Tanwar</t>
  </si>
  <si>
    <t>Devgad Sindudurg</t>
  </si>
  <si>
    <t>DEVGAD SINDUDURG</t>
  </si>
  <si>
    <t>2012272114024020221</t>
  </si>
  <si>
    <t xml:space="preserve"> Jamaluddin    </t>
  </si>
  <si>
    <t>Taher Baug,'B'Wing,204/2Nd Floor,Shanti</t>
  </si>
  <si>
    <t>2014272114018100303</t>
  </si>
  <si>
    <t xml:space="preserve"> Faiza </t>
  </si>
  <si>
    <t xml:space="preserve"> Farooq  </t>
  </si>
  <si>
    <t>C/9,R.No.2/A,Shamshad Nagar,Co-Operative</t>
  </si>
  <si>
    <t>2012272114026020097</t>
  </si>
  <si>
    <t xml:space="preserve"> Mohmad. Hasan    </t>
  </si>
  <si>
    <t>Sai Prasad Chawl,R.No.01,Chawl No.1,</t>
  </si>
  <si>
    <t>2015272114023140029</t>
  </si>
  <si>
    <t xml:space="preserve"> Khatija Khatoon</t>
  </si>
  <si>
    <t xml:space="preserve"> Mohammed Munnazir </t>
  </si>
  <si>
    <t>Nuzhatkhaton</t>
  </si>
  <si>
    <t>Sai Kiran Bldg,'B'Wing,3Rd Floor,R.No.</t>
  </si>
  <si>
    <t>Bihar U.P</t>
  </si>
  <si>
    <t>BIHAR U.P</t>
  </si>
  <si>
    <t>2015272114019100558</t>
  </si>
  <si>
    <t xml:space="preserve"> Mariya </t>
  </si>
  <si>
    <t xml:space="preserve"> Mahemood    </t>
  </si>
  <si>
    <t>Salmakhatoon</t>
  </si>
  <si>
    <t>Apna Ghar Bldg,106,1St Floor,Jeevan Baug</t>
  </si>
  <si>
    <t>Vishnapur Gonda</t>
  </si>
  <si>
    <t>VISHNAPUR GONDA</t>
  </si>
  <si>
    <t>2014272114018100318</t>
  </si>
  <si>
    <t>Musferah Naaz</t>
  </si>
  <si>
    <t xml:space="preserve"> Mohd Irfan   </t>
  </si>
  <si>
    <t>Naseem Baug,C-409,Amrut Nagar,Mumbra</t>
  </si>
  <si>
    <t>2015272114024081111</t>
  </si>
  <si>
    <t xml:space="preserve"> Fahim Ahmed    </t>
  </si>
  <si>
    <t>Kausar</t>
  </si>
  <si>
    <t>Wafa Tower,B/703,Sharifa Road,Amrut</t>
  </si>
  <si>
    <t>2015272114024081029</t>
  </si>
  <si>
    <t xml:space="preserve"> Rukhsana </t>
  </si>
  <si>
    <t xml:space="preserve"> Mujib  </t>
  </si>
  <si>
    <t>2012272114024020062</t>
  </si>
  <si>
    <t xml:space="preserve">Safa </t>
  </si>
  <si>
    <t xml:space="preserve"> Vali Mohammed  </t>
  </si>
  <si>
    <t>Seema</t>
  </si>
  <si>
    <t>Arif Tower,202,2Nd Floor,Charni Pada,</t>
  </si>
  <si>
    <t>2009272114026050002</t>
  </si>
  <si>
    <t xml:space="preserve">Safina </t>
  </si>
  <si>
    <t xml:space="preserve"> Arif  </t>
  </si>
  <si>
    <t>Indira Housing Society,101,Upper Floor,S</t>
  </si>
  <si>
    <t>2015272114021150009</t>
  </si>
  <si>
    <t xml:space="preserve"> Saima</t>
  </si>
  <si>
    <t xml:space="preserve"> Mehmood    </t>
  </si>
  <si>
    <t>Maviya Palace,804,Behind Jammiya Masjid,</t>
  </si>
  <si>
    <t>2012272114025110023</t>
  </si>
  <si>
    <t xml:space="preserve"> Sakina </t>
  </si>
  <si>
    <t xml:space="preserve"> Ibrahim  </t>
  </si>
  <si>
    <t>Jeevan Baug,Haroon Manzil,2Nd Floor,</t>
  </si>
  <si>
    <t>Panvel Raigarh</t>
  </si>
  <si>
    <t>PANVEL RAIGARH</t>
  </si>
  <si>
    <t>2015272114019100525</t>
  </si>
  <si>
    <t xml:space="preserve"> Shafaq </t>
  </si>
  <si>
    <t xml:space="preserve"> Ajmal   </t>
  </si>
  <si>
    <t>Shabistan</t>
  </si>
  <si>
    <t>Mm Valley,C1,R.No.908,Shimla Park,Kausa,</t>
  </si>
  <si>
    <t>Azamgarh Sikanderpur</t>
  </si>
  <si>
    <t>AZAMGARH SIKANDERPUR</t>
  </si>
  <si>
    <t>2012272114024020024</t>
  </si>
  <si>
    <t xml:space="preserve"> Shifa </t>
  </si>
  <si>
    <t xml:space="preserve">Mubin Ahmed </t>
  </si>
  <si>
    <t>Asmatjahan</t>
  </si>
  <si>
    <t>Salman Palace,'A'Wing,401,Nr.Patel High</t>
  </si>
  <si>
    <t>2015272114019100563</t>
  </si>
  <si>
    <t xml:space="preserve"> Zohra </t>
  </si>
  <si>
    <t xml:space="preserve"> Rashid  </t>
  </si>
  <si>
    <t>Mehjabeen</t>
  </si>
  <si>
    <t>Rafique Manzil,'B'Wing,R.No.109,1St</t>
  </si>
  <si>
    <t>2015272114019120006</t>
  </si>
  <si>
    <t>Siddiqui</t>
  </si>
  <si>
    <t>Adiba</t>
  </si>
  <si>
    <t xml:space="preserve"> Rashid   </t>
  </si>
  <si>
    <t>Nigehban Complex,Garib Nawaz Bldg,C/06,</t>
  </si>
  <si>
    <t>2012272114024020178</t>
  </si>
  <si>
    <t>Laiba</t>
  </si>
  <si>
    <t xml:space="preserve"> Parvez Ahmed  </t>
  </si>
  <si>
    <t>Rumana</t>
  </si>
  <si>
    <t>Aman Plaza,A/104,Dargah Road,Amrut Nagar</t>
  </si>
  <si>
    <t>KALWA</t>
  </si>
  <si>
    <t>2012272114024020041</t>
  </si>
  <si>
    <t xml:space="preserve"> Ibrar  </t>
  </si>
  <si>
    <t>Ejaz Bldg,A/203,Accord Complex,Nr.Daar-</t>
  </si>
  <si>
    <t>2012272114024020128</t>
  </si>
  <si>
    <t>Vadraiwala</t>
  </si>
  <si>
    <t xml:space="preserve"> Afsha</t>
  </si>
  <si>
    <t xml:space="preserve">Shoeb   </t>
  </si>
  <si>
    <t>Nilofar</t>
  </si>
  <si>
    <t>Abdul Sattar Manzil,203,2Nd Floor,Bombay</t>
  </si>
  <si>
    <t>2015272114019110112</t>
  </si>
  <si>
    <t xml:space="preserve"> Amrin </t>
  </si>
  <si>
    <t xml:space="preserve"> Ladle Sahab  </t>
  </si>
  <si>
    <t>Old Nasheman Colony,403,B Wing,Kausa,</t>
  </si>
  <si>
    <t>2011272305002600015</t>
  </si>
  <si>
    <t xml:space="preserve"> Afsari </t>
  </si>
  <si>
    <t xml:space="preserve"> M.Muqeem  </t>
  </si>
  <si>
    <t xml:space="preserve">  Nazneen</t>
  </si>
  <si>
    <t>XII - Sci. - A</t>
  </si>
  <si>
    <t>XII - Sci.</t>
  </si>
  <si>
    <t>Malik Residency,B-Wing,Room.No.805,Near</t>
  </si>
  <si>
    <t>2015272114025120260</t>
  </si>
  <si>
    <t xml:space="preserve"> Ishrat Khatoon</t>
  </si>
  <si>
    <t xml:space="preserve"> Mohd Shahid  </t>
  </si>
  <si>
    <t xml:space="preserve">  Noorjaha</t>
  </si>
  <si>
    <t>G\01,Tanwar Complex Masjid,Kausa,Mumbra</t>
  </si>
  <si>
    <t>KAUSA</t>
  </si>
  <si>
    <t>201527211402419052</t>
  </si>
  <si>
    <t xml:space="preserve"> Sabreen Khatoon</t>
  </si>
  <si>
    <t xml:space="preserve">  Sayyeda</t>
  </si>
  <si>
    <t>Famous Colony,Grd Flr,Room.No.14,Near Al</t>
  </si>
  <si>
    <t>2014272114018100273</t>
  </si>
  <si>
    <t>Shifa</t>
  </si>
  <si>
    <t>Shafaqat Ali</t>
  </si>
  <si>
    <t>Dahuwadi Mahatre Mansion,B-Wing Room.No.</t>
  </si>
  <si>
    <t xml:space="preserve"> Sidrah </t>
  </si>
  <si>
    <t xml:space="preserve"> Masood</t>
  </si>
  <si>
    <t>Hafsa</t>
  </si>
  <si>
    <t>B\14\Firdous Manzil,Kismat Colony,Kausa,</t>
  </si>
  <si>
    <t>2012272114024020088</t>
  </si>
  <si>
    <t xml:space="preserve"> Alyani</t>
  </si>
  <si>
    <t xml:space="preserve">Ayman </t>
  </si>
  <si>
    <t xml:space="preserve"> Abdul Razzak </t>
  </si>
  <si>
    <t>Aftab Place\C\Room.No.104,Amrut Nagar,</t>
  </si>
  <si>
    <t>2015272114026200009</t>
  </si>
  <si>
    <t xml:space="preserve"> Rafat Ahmed</t>
  </si>
  <si>
    <t>Rahat</t>
  </si>
  <si>
    <t>Room.No.403,4Th Flr,'D'Wing,Pioneer Comp</t>
  </si>
  <si>
    <t>2012272114024020005</t>
  </si>
  <si>
    <t>Muzdah Fatima</t>
  </si>
  <si>
    <t>Mirza Zaid</t>
  </si>
  <si>
    <t>Ruhi Parveen</t>
  </si>
  <si>
    <t>7\A,Bldg02,Kiamat Colony,Kausa</t>
  </si>
  <si>
    <t>2012272114024020029</t>
  </si>
  <si>
    <t>Bubere</t>
  </si>
  <si>
    <t xml:space="preserve"> Masavvir</t>
  </si>
  <si>
    <t>604,Sagar Apt,Sharifa Road,Kausa</t>
  </si>
  <si>
    <t xml:space="preserve"> Mariyam Khatoon </t>
  </si>
  <si>
    <t xml:space="preserve"> Tufail Ahmed</t>
  </si>
  <si>
    <t>Aqlima</t>
  </si>
  <si>
    <t>D\104,Nausheen Plaza,Near Kadar Palace,K</t>
  </si>
  <si>
    <t>2012272114024020044</t>
  </si>
  <si>
    <t xml:space="preserve"> Latifa </t>
  </si>
  <si>
    <t>Farooque</t>
  </si>
  <si>
    <t>Tanwar Nagar,Nadkar Complex,'A'Wing,Room</t>
  </si>
  <si>
    <t>2012272114024020208</t>
  </si>
  <si>
    <t xml:space="preserve">Chougule </t>
  </si>
  <si>
    <t xml:space="preserve"> Maqsood</t>
  </si>
  <si>
    <t>Parveen</t>
  </si>
  <si>
    <t>206,Fatima Tower,Near Nausheen Plaza,Kau</t>
  </si>
  <si>
    <t>Khed Ratnagiri</t>
  </si>
  <si>
    <t>KHED RATNAGIRI</t>
  </si>
  <si>
    <t>2012272114024020050</t>
  </si>
  <si>
    <t xml:space="preserve">Chowdhary </t>
  </si>
  <si>
    <t>Shahina</t>
  </si>
  <si>
    <t xml:space="preserve"> Bashir Ahmad</t>
  </si>
  <si>
    <t>E\01,Nausheen Plaza,Opp Kausa Police Cho</t>
  </si>
  <si>
    <t>2012272114024020051</t>
  </si>
  <si>
    <t>Desai</t>
  </si>
  <si>
    <t xml:space="preserve"> Ramsha </t>
  </si>
  <si>
    <t xml:space="preserve"> Mohiuddin</t>
  </si>
  <si>
    <t xml:space="preserve">Rizwana </t>
  </si>
  <si>
    <t>J\302\Nasheman Colony,Near Tanwar Nagar,</t>
  </si>
  <si>
    <t>Dariyabad</t>
  </si>
  <si>
    <t>DARIYABAD</t>
  </si>
  <si>
    <t>2012272114024020169</t>
  </si>
  <si>
    <t>Dhole</t>
  </si>
  <si>
    <t xml:space="preserve"> Afsana</t>
  </si>
  <si>
    <t>Mohd Siddique</t>
  </si>
  <si>
    <t>Sajeda</t>
  </si>
  <si>
    <t>C\1,1St Flr,Flat No.05,Shamshad Nagar,Mu</t>
  </si>
  <si>
    <t>Nipani Karnataka</t>
  </si>
  <si>
    <t>NIPANI KARNATAKA</t>
  </si>
  <si>
    <t>2015272114024190138</t>
  </si>
  <si>
    <t>Eman</t>
  </si>
  <si>
    <t xml:space="preserve"> Hashim </t>
  </si>
  <si>
    <t>Hashmat</t>
  </si>
  <si>
    <t>Sagar Apt,4Th\402,Opp Virani Petrol Pump</t>
  </si>
  <si>
    <t>2018272114024020003</t>
  </si>
  <si>
    <t>Esaf</t>
  </si>
  <si>
    <t>Shakil</t>
  </si>
  <si>
    <t>Sanober</t>
  </si>
  <si>
    <t>A,Building,Cooperative Housing Cociety,T</t>
  </si>
  <si>
    <t>2011272114026040014</t>
  </si>
  <si>
    <t>Saeed</t>
  </si>
  <si>
    <t xml:space="preserve"> Alfiya</t>
  </si>
  <si>
    <t xml:space="preserve"> Saeed</t>
  </si>
  <si>
    <t>B\303,Aliya Apt,Almas Colony,Kausa</t>
  </si>
  <si>
    <t>2015272114025140010</t>
  </si>
  <si>
    <t>Jafri</t>
  </si>
  <si>
    <t xml:space="preserve"> Momina</t>
  </si>
  <si>
    <t xml:space="preserve"> Rizwan Ahmed</t>
  </si>
  <si>
    <t>Zulekha</t>
  </si>
  <si>
    <t>B\03,Sagar'B' Apt,Noori Chawk,Chand Naga</t>
  </si>
  <si>
    <t>2012272114024020170</t>
  </si>
  <si>
    <t xml:space="preserve"> Wafa </t>
  </si>
  <si>
    <t>Wafa Karim</t>
  </si>
  <si>
    <t>Yamsha</t>
  </si>
  <si>
    <t>203,A-Wing Aaliya Apt,Almas Colony,Kausa</t>
  </si>
  <si>
    <t>2012272114024020070</t>
  </si>
  <si>
    <t xml:space="preserve">Kazmi </t>
  </si>
  <si>
    <t xml:space="preserve"> Sarah </t>
  </si>
  <si>
    <t xml:space="preserve"> Mohd Waquar</t>
  </si>
  <si>
    <t>Rizwana Begum</t>
  </si>
  <si>
    <t>205,Shagufta Apt,Amrut Nagar,Sharifa Roa</t>
  </si>
  <si>
    <t>2016272114024028004</t>
  </si>
  <si>
    <t>Abul Kalam</t>
  </si>
  <si>
    <t>Naseema Banu</t>
  </si>
  <si>
    <t>B\306.Gulistan Apt,Khadi Machine Road,Ne</t>
  </si>
  <si>
    <t>2012272114024020125</t>
  </si>
  <si>
    <t>Arsheen</t>
  </si>
  <si>
    <t xml:space="preserve"> Tarique</t>
  </si>
  <si>
    <t>Naznin</t>
  </si>
  <si>
    <t>301,Al-Rehan,Global Park,Kausa</t>
  </si>
  <si>
    <t>2015272114019100559</t>
  </si>
  <si>
    <t>Bushra</t>
  </si>
  <si>
    <t xml:space="preserve"> Mohd Asim</t>
  </si>
  <si>
    <t>Mahera Klhatoon</t>
  </si>
  <si>
    <t>Banoo Estate A-1,5Th Flr,501 Jeevan Baug</t>
  </si>
  <si>
    <t>2012272114024020173</t>
  </si>
  <si>
    <t xml:space="preserve">Eram </t>
  </si>
  <si>
    <t>Zaffar</t>
  </si>
  <si>
    <t>Arbunnisah Mahel,303\Near Faiz-E-Aam Mas</t>
  </si>
  <si>
    <t>2012272114025110050</t>
  </si>
  <si>
    <t>Mohd Ayyub</t>
  </si>
  <si>
    <t>204,Ayesha Tower,Kadar Palace,M.H.Mohamm</t>
  </si>
  <si>
    <t>2015272007019030035</t>
  </si>
  <si>
    <t xml:space="preserve"> Mishba</t>
  </si>
  <si>
    <t xml:space="preserve"> Azim</t>
  </si>
  <si>
    <t>201,Arbunnisa Mahal,Behind Gulshan Apt,T</t>
  </si>
  <si>
    <t>Pranpur Balrampur U.P</t>
  </si>
  <si>
    <t>PRANPUR BALRAMPUR U.P</t>
  </si>
  <si>
    <t>2015272114019100613</t>
  </si>
  <si>
    <t xml:space="preserve"> Miss Hifza</t>
  </si>
  <si>
    <t>Sajid</t>
  </si>
  <si>
    <t>A-401,Aslam Mention,Opp Canara Bank,Dabu</t>
  </si>
  <si>
    <t>2015272114025170047</t>
  </si>
  <si>
    <t>Saba Anjum</t>
  </si>
  <si>
    <t xml:space="preserve"> Nasimuddin</t>
  </si>
  <si>
    <t>Kafiya</t>
  </si>
  <si>
    <t>Muneer Tower,A-203,Opp Kandhari Bldg,Cha</t>
  </si>
  <si>
    <t>Azamgadh U.P</t>
  </si>
  <si>
    <t>AZAMGADH U.P</t>
  </si>
  <si>
    <t>2015272114026200020</t>
  </si>
  <si>
    <t>Sabahat</t>
  </si>
  <si>
    <t>Suboohi Begum</t>
  </si>
  <si>
    <t>A-404,Shehzadi Castle,Opp Bilal Hospital</t>
  </si>
  <si>
    <t>2012272114026020276</t>
  </si>
  <si>
    <t>Sadaf</t>
  </si>
  <si>
    <t>Qamriddin</t>
  </si>
  <si>
    <t xml:space="preserve">Shahnaz </t>
  </si>
  <si>
    <t>A1-104,Madhu Bldg,Opp Sonaji Nagar,</t>
  </si>
  <si>
    <t>2012427211402102016</t>
  </si>
  <si>
    <t>Salma Banu</t>
  </si>
  <si>
    <t>Ashraf Ali</t>
  </si>
  <si>
    <t>Shahnaz Banu</t>
  </si>
  <si>
    <t>02\C\Grd Flr,Jyoti Apt,Narayan Nagar,</t>
  </si>
  <si>
    <t>Fatehpur U.P</t>
  </si>
  <si>
    <t>FATEHPUR U.P</t>
  </si>
  <si>
    <t>2012227211402602006</t>
  </si>
  <si>
    <t>Ab.Saboor</t>
  </si>
  <si>
    <t>A-1,401 Royal Garden,Opp Bilal Hospital,</t>
  </si>
  <si>
    <t>2012272114026020226</t>
  </si>
  <si>
    <t xml:space="preserve"> Jabir</t>
  </si>
  <si>
    <t>A\12,City Light Chs,3Rd Flr,Opp A.P.E.H.</t>
  </si>
  <si>
    <t>2015272114023140091</t>
  </si>
  <si>
    <t xml:space="preserve"> Jamil</t>
  </si>
  <si>
    <t>Afsha</t>
  </si>
  <si>
    <t>Flat No.303,Azmi Tower,Ambedkar Road,Nea</t>
  </si>
  <si>
    <t>2015272114019100526</t>
  </si>
  <si>
    <t xml:space="preserve"> Sumaiya</t>
  </si>
  <si>
    <t xml:space="preserve"> Jamal Ahmed</t>
  </si>
  <si>
    <t>Habibunnisa</t>
  </si>
  <si>
    <t>B,104,Bholenath Complex,Near Mumbra Stat</t>
  </si>
  <si>
    <t>2012272114024020159</t>
  </si>
  <si>
    <t>Tanzeem</t>
  </si>
  <si>
    <t xml:space="preserve"> Gayasuddin</t>
  </si>
  <si>
    <t>Rukhsana Khatoon</t>
  </si>
  <si>
    <t>Harmony Complex,A-501,Khardi Road,Kausa.</t>
  </si>
  <si>
    <t>2012272114026020117</t>
  </si>
  <si>
    <t xml:space="preserve">Malim </t>
  </si>
  <si>
    <t xml:space="preserve"> Sana </t>
  </si>
  <si>
    <t>Aziza</t>
  </si>
  <si>
    <t>Oasis Arcade,B\102,Opp Kaka Nagar,Kausa,</t>
  </si>
  <si>
    <t>2005272114026040011</t>
  </si>
  <si>
    <t>Haniya</t>
  </si>
  <si>
    <t>Md.Hanif</t>
  </si>
  <si>
    <t>Salama Tehseen</t>
  </si>
  <si>
    <t>Sarang Residency,6Th Flr,R.No.603,Near K</t>
  </si>
  <si>
    <t>201227211402402011</t>
  </si>
  <si>
    <t xml:space="preserve">Mirza </t>
  </si>
  <si>
    <t>Aisha B</t>
  </si>
  <si>
    <t xml:space="preserve"> Barkatullah</t>
  </si>
  <si>
    <t>Razina</t>
  </si>
  <si>
    <t>B6\201,Rose Valley Near M M Valley,Kausa</t>
  </si>
  <si>
    <t>2015272114024020352</t>
  </si>
  <si>
    <t>Moosa</t>
  </si>
  <si>
    <t xml:space="preserve"> Rahila </t>
  </si>
  <si>
    <t>Abdul Razzak</t>
  </si>
  <si>
    <t>Sadika</t>
  </si>
  <si>
    <t>C\204,Tanwar Manzil,Dongre Nagar,Kausa,</t>
  </si>
  <si>
    <t>201527211401804003</t>
  </si>
  <si>
    <t xml:space="preserve">Parekh </t>
  </si>
  <si>
    <t xml:space="preserve">Sadaf </t>
  </si>
  <si>
    <t xml:space="preserve"> Mohd Iqbal</t>
  </si>
  <si>
    <t>Hajra</t>
  </si>
  <si>
    <t>603,Gazi Tower,Near Khadija Hall,Kismat</t>
  </si>
  <si>
    <t>2015272114023160061</t>
  </si>
  <si>
    <t xml:space="preserve">Patel </t>
  </si>
  <si>
    <t xml:space="preserve"> Mohin</t>
  </si>
  <si>
    <t xml:space="preserve"> Aslam</t>
  </si>
  <si>
    <t>Firdos</t>
  </si>
  <si>
    <t>Shalish Nagar,Room.No.105,Bldg No.16,</t>
  </si>
  <si>
    <t>2012272114026020133</t>
  </si>
  <si>
    <t xml:space="preserve">Pawne </t>
  </si>
  <si>
    <t>Somaiya</t>
  </si>
  <si>
    <t>A-302,Huma Housing Society,Nr Abdullah P</t>
  </si>
  <si>
    <t>2012272114026020060</t>
  </si>
  <si>
    <t>Rukaiya</t>
  </si>
  <si>
    <t xml:space="preserve"> Nizamuddin</t>
  </si>
  <si>
    <t>Patel House,Roo.No.107,Talao Pali Road,N</t>
  </si>
  <si>
    <t>2012272114025110101</t>
  </si>
  <si>
    <t xml:space="preserve"> Ilyas Ahmed</t>
  </si>
  <si>
    <t>Noorussaher</t>
  </si>
  <si>
    <t>T\104,Nasheman Colony,Kausa Mumbra,Sahil</t>
  </si>
  <si>
    <t>2016272114026430017</t>
  </si>
  <si>
    <t xml:space="preserve"> Ayesha Sultana</t>
  </si>
  <si>
    <t xml:space="preserve"> Afzal Ahmed</t>
  </si>
  <si>
    <t>Ronak Bano</t>
  </si>
  <si>
    <t>Ruby Chawl,B\04,Chand Nagar,Near Saniya</t>
  </si>
  <si>
    <t>BALRAMPUR</t>
  </si>
  <si>
    <t>2012272114024020223</t>
  </si>
  <si>
    <t xml:space="preserve"> Malika Bano </t>
  </si>
  <si>
    <t xml:space="preserve"> Sadad Abdul Hadi</t>
  </si>
  <si>
    <t>Soddiqua Bano</t>
  </si>
  <si>
    <t>A1\202\Al-Hamd Complex,Co-Operative Hsg,</t>
  </si>
  <si>
    <t>2012272114026020329</t>
  </si>
  <si>
    <t xml:space="preserve"> Sharmeen </t>
  </si>
  <si>
    <t xml:space="preserve"> Abdullah</t>
  </si>
  <si>
    <t>A-503,Sumit Plaza,Near Ideal School,Shar</t>
  </si>
  <si>
    <t>2012272114024020013</t>
  </si>
  <si>
    <t xml:space="preserve"> Uzma</t>
  </si>
  <si>
    <t xml:space="preserve"> Mohammed Alim</t>
  </si>
  <si>
    <t>203,Zakiya Apt,Near Shaukat Manzil,Kisma</t>
  </si>
  <si>
    <t>2015272114019100522</t>
  </si>
  <si>
    <t xml:space="preserve"> Abida </t>
  </si>
  <si>
    <t>Abida Abdullah</t>
  </si>
  <si>
    <t>Rana</t>
  </si>
  <si>
    <t>Mehfuz Apt,1St Flr,Room.No.06,'C'Wing,Ne</t>
  </si>
  <si>
    <t>2012272114026020330</t>
  </si>
  <si>
    <t xml:space="preserve">Afeefa </t>
  </si>
  <si>
    <t>Azam</t>
  </si>
  <si>
    <t>City Palace,A-Wing,Grd Flr,Room.No.03,Mu</t>
  </si>
  <si>
    <t>2015272114024040056</t>
  </si>
  <si>
    <t>Mohd Ahmed</t>
  </si>
  <si>
    <t>B-Wing 502,503,Royal Tower,Near Bilal Ho</t>
  </si>
  <si>
    <t>2012272114024020108</t>
  </si>
  <si>
    <t>1105\B3,M M Valley,Near Tmc Schl,Shimla</t>
  </si>
  <si>
    <t>2015272114024190058</t>
  </si>
  <si>
    <t xml:space="preserve"> Alveena </t>
  </si>
  <si>
    <t xml:space="preserve"> Javed Akhtar</t>
  </si>
  <si>
    <t>Rfat Jahan</t>
  </si>
  <si>
    <t>Daarul-Rehmat Trust,Near Kismat Colony,K</t>
  </si>
  <si>
    <t>2013272114026040001</t>
  </si>
  <si>
    <t>Mohd Firoz</t>
  </si>
  <si>
    <t xml:space="preserve">Sabiha </t>
  </si>
  <si>
    <t>Room.No.104,Bldg No.21,Maqsood Nagar,Alm</t>
  </si>
  <si>
    <t>Aligadh U.P</t>
  </si>
  <si>
    <t>ALIGADH U.P</t>
  </si>
  <si>
    <t>2012272114024020156</t>
  </si>
  <si>
    <t>Iqra</t>
  </si>
  <si>
    <t xml:space="preserve"> Asad</t>
  </si>
  <si>
    <t>Farhana</t>
  </si>
  <si>
    <t>A-201,Sabera Manzil,Kismat Colony,Kausa,</t>
  </si>
  <si>
    <t>2016272114026430020</t>
  </si>
  <si>
    <t xml:space="preserve"> Juveriya Naaz</t>
  </si>
  <si>
    <t xml:space="preserve"> Abdul</t>
  </si>
  <si>
    <t>Najmunnisa</t>
  </si>
  <si>
    <t>Shagufta Apt,Room.No.403,Sharifa Road,Am</t>
  </si>
  <si>
    <t>2012272114026020150</t>
  </si>
  <si>
    <t xml:space="preserve"> Khushnuma</t>
  </si>
  <si>
    <t xml:space="preserve"> Mohd Yusuf</t>
  </si>
  <si>
    <t>Nazmeen Bano</t>
  </si>
  <si>
    <t>G\302\Wafa Complex,Amrut Nagar,</t>
  </si>
  <si>
    <t>2015272114023140030</t>
  </si>
  <si>
    <t xml:space="preserve"> Kulsum</t>
  </si>
  <si>
    <t>Mohd Atique</t>
  </si>
  <si>
    <t>Wafa Tower,B-102,Sharifa Road,Kausa</t>
  </si>
  <si>
    <t>2008272114024214001</t>
  </si>
  <si>
    <t xml:space="preserve"> Meenaz</t>
  </si>
  <si>
    <t xml:space="preserve"> Mohd Sharif</t>
  </si>
  <si>
    <t>Shaista Begum</t>
  </si>
  <si>
    <t>Room.No.406,Fakirsha Complex,B-Wing,Shiv</t>
  </si>
  <si>
    <t>2015272114023140031</t>
  </si>
  <si>
    <t>Nausheen</t>
  </si>
  <si>
    <t xml:space="preserve"> Anwar</t>
  </si>
  <si>
    <t>Aysha</t>
  </si>
  <si>
    <t>Room.No.407,Max Plaza,Near Symbiosys Sch</t>
  </si>
  <si>
    <t>2015272114019100536</t>
  </si>
  <si>
    <t>Nusrat</t>
  </si>
  <si>
    <t xml:space="preserve"> Irhad</t>
  </si>
  <si>
    <t>Al-Rehmat Manzil,Room.No.302,Kadar Palac</t>
  </si>
  <si>
    <t>2012272114024020174</t>
  </si>
  <si>
    <t xml:space="preserve"> Rubina Khatoon </t>
  </si>
  <si>
    <t xml:space="preserve"> Shohrat Ali</t>
  </si>
  <si>
    <t>Sajnoor</t>
  </si>
  <si>
    <t>Room.No.23,'A'Wing,Haji Malang Complex,D</t>
  </si>
  <si>
    <t>Asmanabad Maharashtra</t>
  </si>
  <si>
    <t>ASMANABAD MAHARASHTRA</t>
  </si>
  <si>
    <t>2012272114024020072</t>
  </si>
  <si>
    <t xml:space="preserve"> Safura </t>
  </si>
  <si>
    <t>Mohd Shafi</t>
  </si>
  <si>
    <t>Asiya</t>
  </si>
  <si>
    <t>2\202,Jyoti Apt,B-Wing,Narayan Nagar,</t>
  </si>
  <si>
    <t>2012272114024020201</t>
  </si>
  <si>
    <t>Mushtaque Ahmed</t>
  </si>
  <si>
    <t>Nusrat Jahan</t>
  </si>
  <si>
    <t>Rehmat Baugh,101 Grd Flr,Shivaji Nagar,D</t>
  </si>
  <si>
    <t>2005272114026040016</t>
  </si>
  <si>
    <t>Shagufa</t>
  </si>
  <si>
    <t>Ubedullah</t>
  </si>
  <si>
    <t>B\05,Celux Colony,Near Kismat Colony,Kau</t>
  </si>
  <si>
    <t>2012272114024020009</t>
  </si>
  <si>
    <t xml:space="preserve"> Shayfa </t>
  </si>
  <si>
    <t xml:space="preserve"> Abdul Qayyum</t>
  </si>
  <si>
    <t>Chand Nagar Complex,B\207,Kausa</t>
  </si>
  <si>
    <t>2012272114026020138</t>
  </si>
  <si>
    <t xml:space="preserve"> Shaziya Fatma</t>
  </si>
  <si>
    <t xml:space="preserve"> Mohd Umar</t>
  </si>
  <si>
    <t>Nahid Jahan</t>
  </si>
  <si>
    <t>A-101,Moonlit Chs Hd,Behind Shirin Villa</t>
  </si>
  <si>
    <t>200827211401808008</t>
  </si>
  <si>
    <t xml:space="preserve">Shamami </t>
  </si>
  <si>
    <t xml:space="preserve"> Mantasha Parveen</t>
  </si>
  <si>
    <t xml:space="preserve"> Abdul Rehman</t>
  </si>
  <si>
    <t>Saidunnisa</t>
  </si>
  <si>
    <t>New Aman Apt,C\204,Kifayat Colony,Near B</t>
  </si>
  <si>
    <t>2015272114024140066</t>
  </si>
  <si>
    <t>Nida</t>
  </si>
  <si>
    <t xml:space="preserve"> Akbar Ali</t>
  </si>
  <si>
    <t>Sakeena Bano</t>
  </si>
  <si>
    <t>A2\202\Siddiqui Baugh,Kismat Colony,Near</t>
  </si>
  <si>
    <t>2012272114025710071</t>
  </si>
  <si>
    <t xml:space="preserve"> Zeenat</t>
  </si>
  <si>
    <t>Masood Ahmed</t>
  </si>
  <si>
    <t>Hasina Khatoon</t>
  </si>
  <si>
    <t>Shaan Apt,'A'Wing 2Nd Flr,Room.No.203,Mu</t>
  </si>
  <si>
    <t>Osara Bihar</t>
  </si>
  <si>
    <t>OSARA BIHAR</t>
  </si>
  <si>
    <t>2012272114025110087</t>
  </si>
  <si>
    <t xml:space="preserve">Solkar </t>
  </si>
  <si>
    <t xml:space="preserve"> Rida</t>
  </si>
  <si>
    <t>Room.No.03,Alishan Chawl,Rashid Compound</t>
  </si>
  <si>
    <t>2005272114026040009</t>
  </si>
  <si>
    <t xml:space="preserve">Sumer </t>
  </si>
  <si>
    <t xml:space="preserve"> Namira</t>
  </si>
  <si>
    <t>Javed</t>
  </si>
  <si>
    <t>Hanifa</t>
  </si>
  <si>
    <t>Room.No.106,Al-Khattab Building,Noorani</t>
  </si>
  <si>
    <t>Allahabad</t>
  </si>
  <si>
    <t>ALLAHABAD</t>
  </si>
  <si>
    <t>2015272114025210053</t>
  </si>
  <si>
    <t xml:space="preserve">Thakur </t>
  </si>
  <si>
    <t xml:space="preserve"> Sadique</t>
  </si>
  <si>
    <t>Shama Manzil,B\Wing,R.No.29,Rashid Compo</t>
  </si>
  <si>
    <t>Sant Kabir Nagar</t>
  </si>
  <si>
    <t>SANT KABIR NAGAR</t>
  </si>
  <si>
    <t>201227330108103007</t>
  </si>
  <si>
    <t xml:space="preserve">Waghu </t>
  </si>
  <si>
    <t xml:space="preserve"> Rizwan Yusuf</t>
  </si>
  <si>
    <t>Mujaffari</t>
  </si>
  <si>
    <t>301\B,Mubin Chs,Opp Siddique Hospital,</t>
  </si>
  <si>
    <t>2014272114024020274</t>
  </si>
  <si>
    <t xml:space="preserve"> Rehab Ali</t>
  </si>
  <si>
    <t xml:space="preserve"> Kadar</t>
  </si>
  <si>
    <t>Amna</t>
  </si>
  <si>
    <t>Pakija Colony,Chawl No.06,Room.No.03,Dar</t>
  </si>
  <si>
    <t>2015272107004110152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</si>
</sst>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0_);[Red]\(0\)"/>
    <numFmt numFmtId="179" formatCode="[$-14009]dd/mm/yyyy;@"/>
    <numFmt numFmtId="180" formatCode="mm/dd/yy;@"/>
    <numFmt numFmtId="43" formatCode="_(* #,##0.00_);_(* \(#,##0.00\);_(* &quot;-&quot;??_);_(@_)"/>
  </numFmts>
  <fonts count="32">
    <font>
      <sz val="11"/>
      <color theme="1"/>
      <name val="Calibri"/>
      <charset val="134"/>
      <scheme val="minor"/>
    </font>
    <font>
      <b/>
      <sz val="11"/>
      <name val="Cambria"/>
      <charset val="134"/>
      <scheme val="major"/>
    </font>
    <font>
      <sz val="11"/>
      <name val="Cambria"/>
      <charset val="134"/>
      <scheme val="major"/>
    </font>
    <font>
      <sz val="12"/>
      <name val="Cambria"/>
      <charset val="134"/>
      <scheme val="major"/>
    </font>
    <font>
      <sz val="11"/>
      <color theme="1"/>
      <name val="Cambria"/>
      <charset val="134"/>
      <scheme val="major"/>
    </font>
    <font>
      <b/>
      <sz val="11"/>
      <color theme="1"/>
      <name val="Cambria"/>
      <charset val="134"/>
      <scheme val="major"/>
    </font>
    <font>
      <sz val="12"/>
      <color theme="1"/>
      <name val="Calibri"/>
      <charset val="134"/>
      <scheme val="minor"/>
    </font>
    <font>
      <u/>
      <sz val="11"/>
      <color theme="10"/>
      <name val="Cambria"/>
      <charset val="134"/>
      <scheme val="major"/>
    </font>
    <font>
      <sz val="11"/>
      <color rgb="FFFF0000"/>
      <name val="Cambria"/>
      <charset val="134"/>
      <scheme val="major"/>
    </font>
    <font>
      <sz val="11"/>
      <color rgb="FF333333"/>
      <name val="Cambria"/>
      <charset val="134"/>
      <scheme val="major"/>
    </font>
    <font>
      <b/>
      <sz val="11"/>
      <color rgb="FF333333"/>
      <name val="Cambria"/>
      <charset val="134"/>
      <scheme val="major"/>
    </font>
    <font>
      <u/>
      <sz val="12"/>
      <color indexed="12"/>
      <name val="新細明體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Arial"/>
      <charset val="134"/>
    </font>
    <font>
      <sz val="12"/>
      <name val="新細明體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0" fontId="1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22" borderId="14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7" fillId="5" borderId="14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0" fillId="0" borderId="0"/>
    <xf numFmtId="0" fontId="13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0" fillId="0" borderId="0"/>
    <xf numFmtId="0" fontId="13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1" fillId="0" borderId="0"/>
  </cellStyleXfs>
  <cellXfs count="76">
    <xf numFmtId="0" fontId="0" fillId="0" borderId="0" xfId="0"/>
    <xf numFmtId="0" fontId="1" fillId="0" borderId="0" xfId="0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2" fontId="2" fillId="2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79" fontId="2" fillId="0" borderId="0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 vertical="top"/>
    </xf>
    <xf numFmtId="180" fontId="1" fillId="0" borderId="1" xfId="0" applyNumberFormat="1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/>
    </xf>
    <xf numFmtId="179" fontId="2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0" fontId="4" fillId="0" borderId="1" xfId="37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  <xf numFmtId="0" fontId="2" fillId="0" borderId="1" xfId="5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5" fillId="0" borderId="1" xfId="37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79" fontId="1" fillId="0" borderId="1" xfId="0" applyNumberFormat="1" applyFont="1" applyFill="1" applyBorder="1" applyAlignment="1">
      <alignment horizontal="left" vertical="top"/>
    </xf>
    <xf numFmtId="0" fontId="2" fillId="2" borderId="2" xfId="2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2" borderId="1" xfId="2" applyNumberFormat="1" applyFont="1" applyFill="1" applyBorder="1" applyAlignment="1">
      <alignment horizontal="left" vertical="center"/>
    </xf>
    <xf numFmtId="0" fontId="4" fillId="2" borderId="1" xfId="37" applyFont="1" applyFill="1" applyBorder="1" applyAlignment="1">
      <alignment horizontal="left"/>
    </xf>
    <xf numFmtId="1" fontId="6" fillId="2" borderId="4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43" fontId="2" fillId="2" borderId="1" xfId="2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43" fontId="2" fillId="0" borderId="1" xfId="2" applyNumberFormat="1" applyFont="1" applyFill="1" applyBorder="1" applyAlignment="1">
      <alignment horizontal="left"/>
    </xf>
    <xf numFmtId="43" fontId="2" fillId="0" borderId="5" xfId="2" applyNumberFormat="1" applyFont="1" applyFill="1" applyBorder="1" applyAlignment="1">
      <alignment horizontal="left"/>
    </xf>
    <xf numFmtId="43" fontId="2" fillId="0" borderId="1" xfId="2" applyNumberFormat="1" applyFont="1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left"/>
    </xf>
    <xf numFmtId="0" fontId="4" fillId="0" borderId="0" xfId="37" applyFont="1" applyFill="1" applyBorder="1" applyAlignment="1">
      <alignment horizontal="left"/>
    </xf>
    <xf numFmtId="43" fontId="2" fillId="2" borderId="1" xfId="2" applyNumberFormat="1" applyFont="1" applyFill="1" applyBorder="1" applyAlignment="1">
      <alignment horizontal="left" vertical="center"/>
    </xf>
    <xf numFmtId="1" fontId="4" fillId="2" borderId="6" xfId="0" applyNumberFormat="1" applyFont="1" applyFill="1" applyBorder="1" applyAlignment="1">
      <alignment horizontal="left"/>
    </xf>
    <xf numFmtId="1" fontId="4" fillId="0" borderId="6" xfId="0" applyNumberFormat="1" applyFont="1" applyBorder="1" applyAlignment="1">
      <alignment horizontal="left"/>
    </xf>
    <xf numFmtId="1" fontId="2" fillId="2" borderId="1" xfId="2" applyNumberFormat="1" applyFont="1" applyFill="1" applyBorder="1" applyAlignment="1">
      <alignment horizontal="left" vertical="center"/>
    </xf>
    <xf numFmtId="1" fontId="6" fillId="2" borderId="7" xfId="0" applyNumberFormat="1" applyFont="1" applyFill="1" applyBorder="1" applyAlignment="1">
      <alignment horizontal="left"/>
    </xf>
    <xf numFmtId="1" fontId="6" fillId="2" borderId="1" xfId="0" applyNumberFormat="1" applyFont="1" applyFill="1" applyBorder="1" applyAlignment="1">
      <alignment horizontal="left"/>
    </xf>
    <xf numFmtId="43" fontId="2" fillId="2" borderId="5" xfId="2" applyNumberFormat="1" applyFont="1" applyFill="1" applyBorder="1" applyAlignment="1">
      <alignment horizontal="left" vertical="center"/>
    </xf>
    <xf numFmtId="1" fontId="6" fillId="2" borderId="8" xfId="0" applyNumberFormat="1" applyFont="1" applyFill="1" applyBorder="1" applyAlignment="1">
      <alignment horizontal="left"/>
    </xf>
    <xf numFmtId="1" fontId="6" fillId="0" borderId="8" xfId="0" applyNumberFormat="1" applyFont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0" fontId="7" fillId="0" borderId="1" xfId="7" applyFont="1" applyFill="1" applyBorder="1" applyAlignment="1" applyProtection="1">
      <alignment horizontal="left"/>
    </xf>
    <xf numFmtId="179" fontId="2" fillId="2" borderId="1" xfId="0" applyNumberFormat="1" applyFont="1" applyFill="1" applyBorder="1" applyAlignment="1">
      <alignment horizontal="left"/>
    </xf>
    <xf numFmtId="1" fontId="8" fillId="2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1" fontId="6" fillId="0" borderId="4" xfId="0" applyNumberFormat="1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58" fontId="2" fillId="0" borderId="0" xfId="2" applyNumberFormat="1" applyFont="1" applyFill="1" applyBorder="1" applyAlignment="1">
      <alignment horizontal="left" vertical="center"/>
    </xf>
    <xf numFmtId="43" fontId="4" fillId="0" borderId="0" xfId="2" applyNumberFormat="1" applyFont="1" applyFill="1" applyBorder="1" applyAlignment="1">
      <alignment horizontal="left" vertical="center"/>
    </xf>
    <xf numFmtId="43" fontId="4" fillId="2" borderId="0" xfId="2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43" fontId="2" fillId="2" borderId="0" xfId="2" applyNumberFormat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/>
    </xf>
    <xf numFmtId="179" fontId="10" fillId="0" borderId="0" xfId="0" applyNumberFormat="1" applyFont="1" applyFill="1" applyBorder="1" applyAlignment="1">
      <alignment horizontal="left"/>
    </xf>
    <xf numFmtId="179" fontId="9" fillId="0" borderId="0" xfId="0" applyNumberFormat="1" applyFont="1" applyFill="1" applyBorder="1" applyAlignment="1">
      <alignment horizontal="left"/>
    </xf>
    <xf numFmtId="179" fontId="4" fillId="0" borderId="0" xfId="0" applyNumberFormat="1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43" fontId="2" fillId="0" borderId="0" xfId="2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 quotePrefix="1">
      <alignment horizontal="left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Normal 5 48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66675</xdr:rowOff>
    </xdr:to>
    <xdr:sp>
      <xdr:nvSpPr>
        <xdr:cNvPr id="2" name="ExportButton" hidden="1"/>
        <xdr:cNvSpPr>
          <a:spLocks noChangeArrowheads="1"/>
        </xdr:cNvSpPr>
      </xdr:nvSpPr>
      <xdr:spPr>
        <a:xfrm>
          <a:off x="34567495" y="571500"/>
          <a:ext cx="1447165" cy="46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66675</xdr:rowOff>
    </xdr:to>
    <xdr:sp>
      <xdr:nvSpPr>
        <xdr:cNvPr id="3" name="ExportButton" hidden="1"/>
        <xdr:cNvSpPr>
          <a:spLocks noChangeArrowheads="1"/>
        </xdr:cNvSpPr>
      </xdr:nvSpPr>
      <xdr:spPr>
        <a:xfrm>
          <a:off x="34567495" y="571500"/>
          <a:ext cx="1447165" cy="46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57150</xdr:rowOff>
    </xdr:to>
    <xdr:sp>
      <xdr:nvSpPr>
        <xdr:cNvPr id="4" name="ExportButton" hidden="1"/>
        <xdr:cNvSpPr>
          <a:spLocks noChangeArrowheads="1"/>
        </xdr:cNvSpPr>
      </xdr:nvSpPr>
      <xdr:spPr>
        <a:xfrm>
          <a:off x="34567495" y="571500"/>
          <a:ext cx="1447165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57150</xdr:rowOff>
    </xdr:to>
    <xdr:sp>
      <xdr:nvSpPr>
        <xdr:cNvPr id="5" name="ExportButton" hidden="1"/>
        <xdr:cNvSpPr>
          <a:spLocks noChangeArrowheads="1"/>
        </xdr:cNvSpPr>
      </xdr:nvSpPr>
      <xdr:spPr>
        <a:xfrm>
          <a:off x="34567495" y="571500"/>
          <a:ext cx="1447165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66675</xdr:rowOff>
    </xdr:to>
    <xdr:sp>
      <xdr:nvSpPr>
        <xdr:cNvPr id="6" name="ExportButton" hidden="1"/>
        <xdr:cNvSpPr>
          <a:spLocks noChangeArrowheads="1"/>
        </xdr:cNvSpPr>
      </xdr:nvSpPr>
      <xdr:spPr>
        <a:xfrm>
          <a:off x="34567495" y="571500"/>
          <a:ext cx="1447165" cy="46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66675</xdr:rowOff>
    </xdr:to>
    <xdr:sp>
      <xdr:nvSpPr>
        <xdr:cNvPr id="7" name="ExportButton" hidden="1"/>
        <xdr:cNvSpPr>
          <a:spLocks noChangeArrowheads="1"/>
        </xdr:cNvSpPr>
      </xdr:nvSpPr>
      <xdr:spPr>
        <a:xfrm>
          <a:off x="34567495" y="571500"/>
          <a:ext cx="1447165" cy="46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8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9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0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1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12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13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4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5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6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7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18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19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0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1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2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3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24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25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6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7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8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9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30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31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2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3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4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5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36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37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8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9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40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41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42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43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44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45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46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47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48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49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50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51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52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53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54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55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56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57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58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59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60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61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62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63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64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65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66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67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66675</xdr:rowOff>
    </xdr:to>
    <xdr:sp>
      <xdr:nvSpPr>
        <xdr:cNvPr id="68" name="ExportButton" hidden="1"/>
        <xdr:cNvSpPr>
          <a:spLocks noChangeArrowheads="1"/>
        </xdr:cNvSpPr>
      </xdr:nvSpPr>
      <xdr:spPr>
        <a:xfrm>
          <a:off x="34567495" y="571500"/>
          <a:ext cx="1447165" cy="46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66675</xdr:rowOff>
    </xdr:to>
    <xdr:sp>
      <xdr:nvSpPr>
        <xdr:cNvPr id="69" name="ExportButton" hidden="1"/>
        <xdr:cNvSpPr>
          <a:spLocks noChangeArrowheads="1"/>
        </xdr:cNvSpPr>
      </xdr:nvSpPr>
      <xdr:spPr>
        <a:xfrm>
          <a:off x="34567495" y="571500"/>
          <a:ext cx="1447165" cy="46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57150</xdr:rowOff>
    </xdr:to>
    <xdr:sp>
      <xdr:nvSpPr>
        <xdr:cNvPr id="70" name="ExportButton" hidden="1"/>
        <xdr:cNvSpPr>
          <a:spLocks noChangeArrowheads="1"/>
        </xdr:cNvSpPr>
      </xdr:nvSpPr>
      <xdr:spPr>
        <a:xfrm>
          <a:off x="34567495" y="571500"/>
          <a:ext cx="1447165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57150</xdr:rowOff>
    </xdr:to>
    <xdr:sp>
      <xdr:nvSpPr>
        <xdr:cNvPr id="71" name="ExportButton" hidden="1"/>
        <xdr:cNvSpPr>
          <a:spLocks noChangeArrowheads="1"/>
        </xdr:cNvSpPr>
      </xdr:nvSpPr>
      <xdr:spPr>
        <a:xfrm>
          <a:off x="34567495" y="571500"/>
          <a:ext cx="1447165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66675</xdr:rowOff>
    </xdr:to>
    <xdr:sp>
      <xdr:nvSpPr>
        <xdr:cNvPr id="72" name="ExportButton" hidden="1"/>
        <xdr:cNvSpPr>
          <a:spLocks noChangeArrowheads="1"/>
        </xdr:cNvSpPr>
      </xdr:nvSpPr>
      <xdr:spPr>
        <a:xfrm>
          <a:off x="34567495" y="571500"/>
          <a:ext cx="1447165" cy="46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66675</xdr:rowOff>
    </xdr:to>
    <xdr:sp>
      <xdr:nvSpPr>
        <xdr:cNvPr id="73" name="ExportButton" hidden="1"/>
        <xdr:cNvSpPr>
          <a:spLocks noChangeArrowheads="1"/>
        </xdr:cNvSpPr>
      </xdr:nvSpPr>
      <xdr:spPr>
        <a:xfrm>
          <a:off x="34567495" y="571500"/>
          <a:ext cx="1447165" cy="46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74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75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76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77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78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79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80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81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82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83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84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85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86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87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88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89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90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91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92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93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94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95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96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97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98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99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00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01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102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103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04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05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06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07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108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109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10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11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12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13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114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115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16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17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18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19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120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121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22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23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24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25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126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127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28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29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30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31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132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133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85725</xdr:rowOff>
    </xdr:to>
    <xdr:sp>
      <xdr:nvSpPr>
        <xdr:cNvPr id="134" name="ExportButton" hidden="1"/>
        <xdr:cNvSpPr>
          <a:spLocks noChangeArrowheads="1"/>
        </xdr:cNvSpPr>
      </xdr:nvSpPr>
      <xdr:spPr>
        <a:xfrm>
          <a:off x="34567495" y="571500"/>
          <a:ext cx="1447165" cy="47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85725</xdr:rowOff>
    </xdr:to>
    <xdr:sp>
      <xdr:nvSpPr>
        <xdr:cNvPr id="135" name="ExportButton" hidden="1"/>
        <xdr:cNvSpPr>
          <a:spLocks noChangeArrowheads="1"/>
        </xdr:cNvSpPr>
      </xdr:nvSpPr>
      <xdr:spPr>
        <a:xfrm>
          <a:off x="34567495" y="571500"/>
          <a:ext cx="1447165" cy="47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66675</xdr:rowOff>
    </xdr:to>
    <xdr:sp>
      <xdr:nvSpPr>
        <xdr:cNvPr id="136" name="ExportButton" hidden="1"/>
        <xdr:cNvSpPr>
          <a:spLocks noChangeArrowheads="1"/>
        </xdr:cNvSpPr>
      </xdr:nvSpPr>
      <xdr:spPr>
        <a:xfrm>
          <a:off x="34567495" y="571500"/>
          <a:ext cx="1447165" cy="46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66675</xdr:rowOff>
    </xdr:to>
    <xdr:sp>
      <xdr:nvSpPr>
        <xdr:cNvPr id="137" name="ExportButton" hidden="1"/>
        <xdr:cNvSpPr>
          <a:spLocks noChangeArrowheads="1"/>
        </xdr:cNvSpPr>
      </xdr:nvSpPr>
      <xdr:spPr>
        <a:xfrm>
          <a:off x="34567495" y="571500"/>
          <a:ext cx="1447165" cy="46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85725</xdr:rowOff>
    </xdr:to>
    <xdr:sp>
      <xdr:nvSpPr>
        <xdr:cNvPr id="138" name="ExportButton" hidden="1"/>
        <xdr:cNvSpPr>
          <a:spLocks noChangeArrowheads="1"/>
        </xdr:cNvSpPr>
      </xdr:nvSpPr>
      <xdr:spPr>
        <a:xfrm>
          <a:off x="34567495" y="571500"/>
          <a:ext cx="1447165" cy="47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85725</xdr:rowOff>
    </xdr:to>
    <xdr:sp>
      <xdr:nvSpPr>
        <xdr:cNvPr id="139" name="ExportButton" hidden="1"/>
        <xdr:cNvSpPr>
          <a:spLocks noChangeArrowheads="1"/>
        </xdr:cNvSpPr>
      </xdr:nvSpPr>
      <xdr:spPr>
        <a:xfrm>
          <a:off x="34567495" y="571500"/>
          <a:ext cx="1447165" cy="47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40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41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42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43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144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145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46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47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48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49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150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151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52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53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54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55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156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157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58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59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60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61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162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163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64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65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66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67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168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169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70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71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72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73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174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175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76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77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78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79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180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181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82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83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84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85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186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187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88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89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90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191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192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193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94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95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96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197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198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199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47625</xdr:rowOff>
    </xdr:to>
    <xdr:sp>
      <xdr:nvSpPr>
        <xdr:cNvPr id="200" name="ExportButton" hidden="1"/>
        <xdr:cNvSpPr>
          <a:spLocks noChangeArrowheads="1"/>
        </xdr:cNvSpPr>
      </xdr:nvSpPr>
      <xdr:spPr>
        <a:xfrm>
          <a:off x="34567495" y="571500"/>
          <a:ext cx="1447165" cy="441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47625</xdr:rowOff>
    </xdr:to>
    <xdr:sp>
      <xdr:nvSpPr>
        <xdr:cNvPr id="201" name="ExportButton" hidden="1"/>
        <xdr:cNvSpPr>
          <a:spLocks noChangeArrowheads="1"/>
        </xdr:cNvSpPr>
      </xdr:nvSpPr>
      <xdr:spPr>
        <a:xfrm>
          <a:off x="34567495" y="571500"/>
          <a:ext cx="1447165" cy="441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38100</xdr:rowOff>
    </xdr:to>
    <xdr:sp>
      <xdr:nvSpPr>
        <xdr:cNvPr id="202" name="ExportButton" hidden="1"/>
        <xdr:cNvSpPr>
          <a:spLocks noChangeArrowheads="1"/>
        </xdr:cNvSpPr>
      </xdr:nvSpPr>
      <xdr:spPr>
        <a:xfrm>
          <a:off x="34567495" y="571500"/>
          <a:ext cx="1447165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38100</xdr:rowOff>
    </xdr:to>
    <xdr:sp>
      <xdr:nvSpPr>
        <xdr:cNvPr id="203" name="ExportButton" hidden="1"/>
        <xdr:cNvSpPr>
          <a:spLocks noChangeArrowheads="1"/>
        </xdr:cNvSpPr>
      </xdr:nvSpPr>
      <xdr:spPr>
        <a:xfrm>
          <a:off x="34567495" y="571500"/>
          <a:ext cx="1447165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47625</xdr:rowOff>
    </xdr:to>
    <xdr:sp>
      <xdr:nvSpPr>
        <xdr:cNvPr id="204" name="ExportButton" hidden="1"/>
        <xdr:cNvSpPr>
          <a:spLocks noChangeArrowheads="1"/>
        </xdr:cNvSpPr>
      </xdr:nvSpPr>
      <xdr:spPr>
        <a:xfrm>
          <a:off x="34567495" y="571500"/>
          <a:ext cx="1447165" cy="441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47625</xdr:rowOff>
    </xdr:to>
    <xdr:sp>
      <xdr:nvSpPr>
        <xdr:cNvPr id="205" name="ExportButton" hidden="1"/>
        <xdr:cNvSpPr>
          <a:spLocks noChangeArrowheads="1"/>
        </xdr:cNvSpPr>
      </xdr:nvSpPr>
      <xdr:spPr>
        <a:xfrm>
          <a:off x="34567495" y="571500"/>
          <a:ext cx="1447165" cy="441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06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07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08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09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210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211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12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13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14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15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216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217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18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19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20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21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222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223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24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25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26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27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228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229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30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31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32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33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234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235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36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37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38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39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240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241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42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43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44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45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246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247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48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49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50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51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252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253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54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55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56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57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258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259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60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61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62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63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264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265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47625</xdr:rowOff>
    </xdr:to>
    <xdr:sp>
      <xdr:nvSpPr>
        <xdr:cNvPr id="266" name="ExportButton" hidden="1"/>
        <xdr:cNvSpPr>
          <a:spLocks noChangeArrowheads="1"/>
        </xdr:cNvSpPr>
      </xdr:nvSpPr>
      <xdr:spPr>
        <a:xfrm>
          <a:off x="34567495" y="571500"/>
          <a:ext cx="1447165" cy="441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47625</xdr:rowOff>
    </xdr:to>
    <xdr:sp>
      <xdr:nvSpPr>
        <xdr:cNvPr id="267" name="ExportButton" hidden="1"/>
        <xdr:cNvSpPr>
          <a:spLocks noChangeArrowheads="1"/>
        </xdr:cNvSpPr>
      </xdr:nvSpPr>
      <xdr:spPr>
        <a:xfrm>
          <a:off x="34567495" y="571500"/>
          <a:ext cx="1447165" cy="441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38100</xdr:rowOff>
    </xdr:to>
    <xdr:sp>
      <xdr:nvSpPr>
        <xdr:cNvPr id="268" name="ExportButton" hidden="1"/>
        <xdr:cNvSpPr>
          <a:spLocks noChangeArrowheads="1"/>
        </xdr:cNvSpPr>
      </xdr:nvSpPr>
      <xdr:spPr>
        <a:xfrm>
          <a:off x="34567495" y="571500"/>
          <a:ext cx="1447165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38100</xdr:rowOff>
    </xdr:to>
    <xdr:sp>
      <xdr:nvSpPr>
        <xdr:cNvPr id="269" name="ExportButton" hidden="1"/>
        <xdr:cNvSpPr>
          <a:spLocks noChangeArrowheads="1"/>
        </xdr:cNvSpPr>
      </xdr:nvSpPr>
      <xdr:spPr>
        <a:xfrm>
          <a:off x="34567495" y="571500"/>
          <a:ext cx="1447165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47625</xdr:rowOff>
    </xdr:to>
    <xdr:sp>
      <xdr:nvSpPr>
        <xdr:cNvPr id="270" name="ExportButton" hidden="1"/>
        <xdr:cNvSpPr>
          <a:spLocks noChangeArrowheads="1"/>
        </xdr:cNvSpPr>
      </xdr:nvSpPr>
      <xdr:spPr>
        <a:xfrm>
          <a:off x="34567495" y="571500"/>
          <a:ext cx="1447165" cy="441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47625</xdr:rowOff>
    </xdr:to>
    <xdr:sp>
      <xdr:nvSpPr>
        <xdr:cNvPr id="271" name="ExportButton" hidden="1"/>
        <xdr:cNvSpPr>
          <a:spLocks noChangeArrowheads="1"/>
        </xdr:cNvSpPr>
      </xdr:nvSpPr>
      <xdr:spPr>
        <a:xfrm>
          <a:off x="34567495" y="571500"/>
          <a:ext cx="1447165" cy="441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72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73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74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75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276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277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78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79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80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81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282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283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84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85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86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87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288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289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90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91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92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293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294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295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96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97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98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299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300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301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02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03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04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05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306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307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08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09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10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11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312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313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14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15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16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17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318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319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20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21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22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23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324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325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26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27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28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29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330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331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57150</xdr:rowOff>
    </xdr:to>
    <xdr:sp>
      <xdr:nvSpPr>
        <xdr:cNvPr id="332" name="ExportButton" hidden="1"/>
        <xdr:cNvSpPr>
          <a:spLocks noChangeArrowheads="1"/>
        </xdr:cNvSpPr>
      </xdr:nvSpPr>
      <xdr:spPr>
        <a:xfrm>
          <a:off x="34567495" y="571500"/>
          <a:ext cx="1447165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57150</xdr:rowOff>
    </xdr:to>
    <xdr:sp>
      <xdr:nvSpPr>
        <xdr:cNvPr id="333" name="ExportButton" hidden="1"/>
        <xdr:cNvSpPr>
          <a:spLocks noChangeArrowheads="1"/>
        </xdr:cNvSpPr>
      </xdr:nvSpPr>
      <xdr:spPr>
        <a:xfrm>
          <a:off x="34567495" y="571500"/>
          <a:ext cx="1447165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47625</xdr:rowOff>
    </xdr:to>
    <xdr:sp>
      <xdr:nvSpPr>
        <xdr:cNvPr id="334" name="ExportButton" hidden="1"/>
        <xdr:cNvSpPr>
          <a:spLocks noChangeArrowheads="1"/>
        </xdr:cNvSpPr>
      </xdr:nvSpPr>
      <xdr:spPr>
        <a:xfrm>
          <a:off x="34567495" y="571500"/>
          <a:ext cx="1447165" cy="441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47625</xdr:rowOff>
    </xdr:to>
    <xdr:sp>
      <xdr:nvSpPr>
        <xdr:cNvPr id="335" name="ExportButton" hidden="1"/>
        <xdr:cNvSpPr>
          <a:spLocks noChangeArrowheads="1"/>
        </xdr:cNvSpPr>
      </xdr:nvSpPr>
      <xdr:spPr>
        <a:xfrm>
          <a:off x="34567495" y="571500"/>
          <a:ext cx="1447165" cy="441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57150</xdr:rowOff>
    </xdr:to>
    <xdr:sp>
      <xdr:nvSpPr>
        <xdr:cNvPr id="336" name="ExportButton" hidden="1"/>
        <xdr:cNvSpPr>
          <a:spLocks noChangeArrowheads="1"/>
        </xdr:cNvSpPr>
      </xdr:nvSpPr>
      <xdr:spPr>
        <a:xfrm>
          <a:off x="34567495" y="571500"/>
          <a:ext cx="1447165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0</xdr:colOff>
      <xdr:row>5</xdr:row>
      <xdr:rowOff>57150</xdr:rowOff>
    </xdr:to>
    <xdr:sp>
      <xdr:nvSpPr>
        <xdr:cNvPr id="337" name="ExportButton" hidden="1"/>
        <xdr:cNvSpPr>
          <a:spLocks noChangeArrowheads="1"/>
        </xdr:cNvSpPr>
      </xdr:nvSpPr>
      <xdr:spPr>
        <a:xfrm>
          <a:off x="34567495" y="571500"/>
          <a:ext cx="1447165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38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39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40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41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342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343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44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45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46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47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348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349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50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51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52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53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354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355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56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57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58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59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360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361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62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63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64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65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366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367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68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69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70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71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372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373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74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75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76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77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378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379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80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81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82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83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384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385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86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87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88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142875</xdr:rowOff>
    </xdr:to>
    <xdr:sp>
      <xdr:nvSpPr>
        <xdr:cNvPr id="389" name="ExportButton" hidden="1"/>
        <xdr:cNvSpPr>
          <a:spLocks noChangeArrowheads="1"/>
        </xdr:cNvSpPr>
      </xdr:nvSpPr>
      <xdr:spPr>
        <a:xfrm>
          <a:off x="34567495" y="374650"/>
          <a:ext cx="144716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390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123825</xdr:rowOff>
    </xdr:to>
    <xdr:sp>
      <xdr:nvSpPr>
        <xdr:cNvPr id="391" name="ExportButton" hidden="1"/>
        <xdr:cNvSpPr>
          <a:spLocks noChangeArrowheads="1"/>
        </xdr:cNvSpPr>
      </xdr:nvSpPr>
      <xdr:spPr>
        <a:xfrm>
          <a:off x="34567495" y="374650"/>
          <a:ext cx="144716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92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93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94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133350</xdr:rowOff>
    </xdr:to>
    <xdr:sp>
      <xdr:nvSpPr>
        <xdr:cNvPr id="395" name="ExportButton" hidden="1"/>
        <xdr:cNvSpPr>
          <a:spLocks noChangeArrowheads="1"/>
        </xdr:cNvSpPr>
      </xdr:nvSpPr>
      <xdr:spPr>
        <a:xfrm>
          <a:off x="34567495" y="374650"/>
          <a:ext cx="144716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396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2</xdr:row>
      <xdr:rowOff>0</xdr:rowOff>
    </xdr:from>
    <xdr:to>
      <xdr:col>20</xdr:col>
      <xdr:colOff>0</xdr:colOff>
      <xdr:row>2</xdr:row>
      <xdr:rowOff>114300</xdr:rowOff>
    </xdr:to>
    <xdr:sp>
      <xdr:nvSpPr>
        <xdr:cNvPr id="397" name="ExportButton" hidden="1"/>
        <xdr:cNvSpPr>
          <a:spLocks noChangeArrowheads="1"/>
        </xdr:cNvSpPr>
      </xdr:nvSpPr>
      <xdr:spPr>
        <a:xfrm>
          <a:off x="34567495" y="374650"/>
          <a:ext cx="144716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555"/>
  <sheetViews>
    <sheetView tabSelected="1" workbookViewId="0">
      <selection activeCell="F8" sqref="F8"/>
    </sheetView>
  </sheetViews>
  <sheetFormatPr defaultColWidth="9" defaultRowHeight="14"/>
  <cols>
    <col min="1" max="1" width="25.5545454545455" style="2" customWidth="1"/>
    <col min="2" max="2" width="28.5181818181818" style="3" customWidth="1"/>
    <col min="3" max="3" width="18.0272727272727" style="3" customWidth="1"/>
    <col min="4" max="4" width="23.2727272727273" style="4" customWidth="1"/>
    <col min="5" max="5" width="18.1636363636364" style="5" customWidth="1"/>
    <col min="6" max="6" width="43.0454545454545" style="3" customWidth="1"/>
    <col min="7" max="7" width="25.0181818181818" style="3" customWidth="1"/>
    <col min="8" max="8" width="22.3272727272727" style="3" customWidth="1"/>
    <col min="9" max="9" width="24.6181818181818" style="3" customWidth="1"/>
    <col min="10" max="10" width="23.5363636363636" style="3" customWidth="1"/>
    <col min="11" max="11" width="24.0818181818182" style="3" customWidth="1"/>
    <col min="12" max="12" width="19.5" style="6" customWidth="1"/>
    <col min="13" max="13" width="16.2818181818182" style="6" customWidth="1"/>
    <col min="14" max="14" width="18.1636363636364" style="3" customWidth="1"/>
    <col min="15" max="15" width="18.2909090909091" style="3" customWidth="1"/>
    <col min="16" max="16" width="15.7363636363636" style="6" customWidth="1"/>
    <col min="17" max="17" width="66.9909090909091" style="6" customWidth="1"/>
    <col min="18" max="18" width="40.7545454545455" style="3" customWidth="1"/>
    <col min="19" max="19" width="23" style="3" customWidth="1"/>
    <col min="20" max="20" width="20.7181818181818" style="3" customWidth="1"/>
    <col min="21" max="21" width="25.5545454545455" style="3" customWidth="1"/>
    <col min="22" max="22" width="29.8636363636364" style="3" customWidth="1"/>
    <col min="23" max="24" width="18.1636363636364" style="6" customWidth="1"/>
    <col min="25" max="25" width="18.5636363636364" style="6" customWidth="1"/>
    <col min="26" max="26" width="16.0090909090909" style="6" customWidth="1"/>
    <col min="27" max="27" width="22.8636363636364" style="3" customWidth="1"/>
    <col min="28" max="28" width="15.8727272727273" style="3" customWidth="1"/>
    <col min="29" max="29" width="17.0818181818182" style="3" customWidth="1"/>
    <col min="30" max="30" width="20.9818181818182" style="6" customWidth="1"/>
    <col min="31" max="31" width="15.6" style="7" customWidth="1"/>
    <col min="32" max="32" width="56" style="3" customWidth="1"/>
    <col min="33" max="33" width="23.5363636363636" style="6" customWidth="1"/>
    <col min="34" max="34" width="23.4090909090909" style="3" customWidth="1"/>
    <col min="35" max="35" width="26.7727272727273" style="3" customWidth="1"/>
    <col min="36" max="36" width="18.4272727272727" style="6" customWidth="1"/>
    <col min="37" max="37" width="25.0181818181818" style="3" customWidth="1"/>
    <col min="38" max="38" width="22.0545454545455" style="6" customWidth="1"/>
    <col min="39" max="39" width="16.4090909090909" style="6" customWidth="1"/>
    <col min="40" max="40" width="20.0454545454545" style="3" customWidth="1"/>
    <col min="41" max="41" width="18.8363636363636" style="6" customWidth="1"/>
    <col min="42" max="42" width="16.9454545454545" style="6" customWidth="1"/>
    <col min="43" max="43" width="25.4181818181818" style="3" customWidth="1"/>
    <col min="44" max="44" width="25.2909090909091" style="3" customWidth="1"/>
    <col min="45" max="45" width="17.0818181818182" style="3" customWidth="1"/>
    <col min="46" max="46" width="26.2272727272727" style="3" customWidth="1"/>
    <col min="47" max="47" width="25.4181818181818" style="3" customWidth="1"/>
    <col min="48" max="48" width="25.7272727272727" style="3" customWidth="1"/>
    <col min="49" max="49" width="54.3636363636364" style="3" customWidth="1"/>
    <col min="50" max="50" width="23.5363636363636" style="3" customWidth="1"/>
    <col min="51" max="51" width="22.4636363636364" style="3" customWidth="1"/>
    <col min="52" max="52" width="30.5363636363636" style="3" customWidth="1"/>
    <col min="53" max="55" width="31.8818181818182" style="3" customWidth="1"/>
    <col min="56" max="56" width="27.7090909090909" style="3" customWidth="1"/>
    <col min="57" max="58" width="32.0181818181818" style="3" customWidth="1"/>
    <col min="59" max="59" width="42.1090909090909" style="3" customWidth="1"/>
    <col min="60" max="60" width="23" style="3" customWidth="1"/>
    <col min="61" max="61" width="26.2272727272727" style="3" customWidth="1"/>
    <col min="62" max="62" width="22.3272727272727" style="3" customWidth="1"/>
    <col min="63" max="63" width="25.8272727272727" style="3" customWidth="1"/>
    <col min="64" max="65" width="29.4545454545455" style="3" customWidth="1"/>
    <col min="66" max="66" width="28.2545454545455" style="3" customWidth="1"/>
    <col min="67" max="67" width="23.6727272727273" style="3" customWidth="1"/>
    <col min="68" max="68" width="25.8272727272727" style="3" customWidth="1"/>
    <col min="69" max="69" width="17.6181818181818" style="3" customWidth="1"/>
    <col min="70" max="70" width="20.1727272727273" style="3" customWidth="1"/>
    <col min="71" max="71" width="25.8272727272727" style="3" customWidth="1"/>
    <col min="72" max="72" width="24.6181818181818" style="3" customWidth="1"/>
    <col min="73" max="73" width="25.2909090909091" style="3" customWidth="1"/>
    <col min="74" max="74" width="24.4818181818182" style="3" customWidth="1"/>
    <col min="75" max="75" width="21.5272727272727" style="3" customWidth="1"/>
    <col min="76" max="76" width="21.1181818181818" style="3" customWidth="1"/>
    <col min="77" max="77" width="21.2545454545455" style="3" customWidth="1"/>
    <col min="78" max="187" width="9.14545454545454" style="3"/>
    <col min="188" max="188" width="25.5545454545455" style="3" customWidth="1"/>
    <col min="189" max="189" width="28.5181818181818" style="3" customWidth="1"/>
    <col min="190" max="190" width="18.0272727272727" style="3" customWidth="1"/>
    <col min="191" max="191" width="23.2727272727273" style="3" customWidth="1"/>
    <col min="192" max="192" width="18.1636363636364" style="3" customWidth="1"/>
    <col min="193" max="193" width="18.2909090909091" style="3" customWidth="1"/>
    <col min="194" max="194" width="43.0454545454545" style="3" customWidth="1"/>
    <col min="195" max="195" width="25.0181818181818" style="3" customWidth="1"/>
    <col min="196" max="196" width="22.3272727272727" style="3" customWidth="1"/>
    <col min="197" max="197" width="24.6181818181818" style="3" customWidth="1"/>
    <col min="198" max="198" width="23.5363636363636" style="3" customWidth="1"/>
    <col min="199" max="199" width="24.0818181818182" style="3" customWidth="1"/>
    <col min="200" max="200" width="31.7454545454545" style="3" customWidth="1"/>
    <col min="201" max="201" width="19.5" style="3" customWidth="1"/>
    <col min="202" max="202" width="16.2818181818182" style="3" customWidth="1"/>
    <col min="203" max="203" width="18.1636363636364" style="3" customWidth="1"/>
    <col min="204" max="204" width="18.2909090909091" style="3" customWidth="1"/>
    <col min="205" max="205" width="15.7363636363636" style="3" customWidth="1"/>
    <col min="206" max="206" width="66.9909090909091" style="3" customWidth="1"/>
    <col min="207" max="207" width="40.7545454545455" style="3" customWidth="1"/>
    <col min="208" max="208" width="23" style="3" customWidth="1"/>
    <col min="209" max="209" width="20.7181818181818" style="3" customWidth="1"/>
    <col min="210" max="210" width="25.5545454545455" style="3" customWidth="1"/>
    <col min="211" max="211" width="29.8636363636364" style="3" customWidth="1"/>
    <col min="212" max="213" width="18.1636363636364" style="3" customWidth="1"/>
    <col min="214" max="214" width="18.5636363636364" style="3" customWidth="1"/>
    <col min="215" max="215" width="16.0090909090909" style="3" customWidth="1"/>
    <col min="216" max="216" width="22.8636363636364" style="3" customWidth="1"/>
    <col min="217" max="217" width="15.8727272727273" style="3" customWidth="1"/>
    <col min="218" max="218" width="17.0818181818182" style="3" customWidth="1"/>
    <col min="219" max="219" width="20.9818181818182" style="3" customWidth="1"/>
    <col min="220" max="220" width="15.6" style="3" customWidth="1"/>
    <col min="221" max="221" width="24.3454545454545" style="3" customWidth="1"/>
    <col min="222" max="222" width="23.5363636363636" style="3" customWidth="1"/>
    <col min="223" max="223" width="23.4090909090909" style="3" customWidth="1"/>
    <col min="224" max="224" width="26.7727272727273" style="3" customWidth="1"/>
    <col min="225" max="225" width="18.4272727272727" style="3" customWidth="1"/>
    <col min="226" max="226" width="25.0181818181818" style="3" customWidth="1"/>
    <col min="227" max="227" width="22.8636363636364" style="3" customWidth="1"/>
    <col min="228" max="228" width="22.0545454545455" style="3" customWidth="1"/>
    <col min="229" max="229" width="16.4090909090909" style="3" customWidth="1"/>
    <col min="230" max="230" width="20.0454545454545" style="3" customWidth="1"/>
    <col min="231" max="231" width="18.8363636363636" style="3" customWidth="1"/>
    <col min="232" max="232" width="16.9454545454545" style="3" customWidth="1"/>
    <col min="233" max="234" width="23" style="3" customWidth="1"/>
    <col min="235" max="235" width="25.4181818181818" style="3" customWidth="1"/>
    <col min="236" max="236" width="25.2909090909091" style="3" customWidth="1"/>
    <col min="237" max="237" width="17.0818181818182" style="3" customWidth="1"/>
    <col min="238" max="238" width="26.2272727272727" style="3" customWidth="1"/>
    <col min="239" max="239" width="25.4181818181818" style="3" customWidth="1"/>
    <col min="240" max="240" width="18.0272727272727" style="3" customWidth="1"/>
    <col min="241" max="241" width="30" style="3" customWidth="1"/>
    <col min="242" max="242" width="36.0545454545455" style="3" customWidth="1"/>
    <col min="243" max="243" width="21.1181818181818" style="3" customWidth="1"/>
    <col min="244" max="244" width="24.6181818181818" style="3" customWidth="1"/>
    <col min="245" max="245" width="24.8909090909091" style="3" customWidth="1"/>
    <col min="246" max="246" width="33.6272727272727" style="3" customWidth="1"/>
    <col min="247" max="247" width="22.0545454545455" style="3" customWidth="1"/>
    <col min="248" max="248" width="23.9454545454545" style="3" customWidth="1"/>
    <col min="249" max="249" width="16.5454545454545" style="3" customWidth="1"/>
    <col min="250" max="250" width="20.5818181818182" style="3" customWidth="1"/>
    <col min="251" max="251" width="16.4090909090909" style="3" customWidth="1"/>
    <col min="252" max="252" width="24.8909090909091" style="3" customWidth="1"/>
    <col min="253" max="253" width="31.6090909090909" style="3" customWidth="1"/>
    <col min="254" max="254" width="28.2545454545455" style="3" customWidth="1"/>
    <col min="255" max="255" width="23.5363636363636" style="3" customWidth="1"/>
    <col min="256" max="256" width="20.9818181818182" style="3" customWidth="1"/>
    <col min="257" max="257" width="16.5454545454545" style="3" customWidth="1"/>
    <col min="258" max="258" width="22.3272727272727" style="3" customWidth="1"/>
    <col min="259" max="259" width="22.7363636363636" style="3" customWidth="1"/>
    <col min="260" max="260" width="23.4090909090909" style="3" customWidth="1"/>
    <col min="261" max="261" width="21.3909090909091" style="3" customWidth="1"/>
    <col min="262" max="262" width="30" style="3" customWidth="1"/>
    <col min="263" max="263" width="31.8818181818182" style="3" customWidth="1"/>
    <col min="264" max="264" width="30" style="3" customWidth="1"/>
    <col min="265" max="265" width="30.8090909090909" style="3" customWidth="1"/>
    <col min="266" max="266" width="25.8272727272727" style="3" customWidth="1"/>
    <col min="267" max="267" width="24.0818181818182" style="3" customWidth="1"/>
    <col min="268" max="268" width="19.2363636363636" style="3" customWidth="1"/>
    <col min="269" max="269" width="32.6909090909091" style="3" customWidth="1"/>
    <col min="270" max="270" width="30.8090909090909" style="3" customWidth="1"/>
    <col min="271" max="271" width="31.7454545454545" style="3" customWidth="1"/>
    <col min="272" max="272" width="22.4636363636364" style="3" customWidth="1"/>
    <col min="273" max="273" width="30.5363636363636" style="3" customWidth="1"/>
    <col min="274" max="276" width="31.8818181818182" style="3" customWidth="1"/>
    <col min="277" max="277" width="27.7090909090909" style="3" customWidth="1"/>
    <col min="278" max="278" width="32.0181818181818" style="3" customWidth="1"/>
    <col min="279" max="279" width="22.7363636363636" style="3" customWidth="1"/>
    <col min="280" max="280" width="32.5545454545455" style="3" customWidth="1"/>
    <col min="281" max="281" width="15.8727272727273" style="3" customWidth="1"/>
    <col min="282" max="282" width="21.7909090909091" style="3" customWidth="1"/>
    <col min="283" max="283" width="30.6636363636364" style="3" customWidth="1"/>
    <col min="284" max="284" width="32.0181818181818" style="3" customWidth="1"/>
    <col min="285" max="285" width="42.1090909090909" style="3" customWidth="1"/>
    <col min="286" max="286" width="23" style="3" customWidth="1"/>
    <col min="287" max="287" width="26.2272727272727" style="3" customWidth="1"/>
    <col min="288" max="288" width="30.9363636363636" style="3" customWidth="1"/>
    <col min="289" max="289" width="31.6090909090909" style="3" customWidth="1"/>
    <col min="290" max="290" width="22.7363636363636" style="3" customWidth="1"/>
    <col min="291" max="291" width="23.5363636363636" style="3" customWidth="1"/>
    <col min="292" max="292" width="27.5727272727273" style="3" customWidth="1"/>
    <col min="293" max="293" width="26.2272727272727" style="3" customWidth="1"/>
    <col min="294" max="294" width="28.6545454545455" style="3" customWidth="1"/>
    <col min="295" max="295" width="27.1727272727273" style="3" customWidth="1"/>
    <col min="296" max="296" width="29.7272727272727" style="3" customWidth="1"/>
    <col min="297" max="297" width="20.3090909090909" style="3" customWidth="1"/>
    <col min="298" max="298" width="23.4090909090909" style="3" customWidth="1"/>
    <col min="299" max="299" width="22.3272727272727" style="3" customWidth="1"/>
    <col min="300" max="300" width="20.1727272727273" style="3" customWidth="1"/>
    <col min="301" max="301" width="19.2363636363636" style="3" customWidth="1"/>
    <col min="302" max="302" width="25.8272727272727" style="3" customWidth="1"/>
    <col min="303" max="303" width="18.9636363636364" style="3" customWidth="1"/>
    <col min="304" max="304" width="18.4272727272727" style="3" customWidth="1"/>
    <col min="305" max="306" width="29.4545454545455" style="3" customWidth="1"/>
    <col min="307" max="307" width="28.2545454545455" style="3" customWidth="1"/>
    <col min="308" max="308" width="28.3818181818182" style="3" customWidth="1"/>
    <col min="309" max="309" width="27.8454545454545" style="3" customWidth="1"/>
    <col min="310" max="310" width="24.8909090909091" style="3" customWidth="1"/>
    <col min="311" max="311" width="23.9454545454545" style="3" customWidth="1"/>
    <col min="312" max="312" width="24.6181818181818" style="3" customWidth="1"/>
    <col min="313" max="313" width="27.5727272727273" style="3" customWidth="1"/>
    <col min="314" max="314" width="19.7727272727273" style="3" customWidth="1"/>
    <col min="315" max="315" width="17.2181818181818" style="3" customWidth="1"/>
    <col min="316" max="316" width="16.9454545454545" style="3" customWidth="1"/>
    <col min="317" max="317" width="22.8636363636364" style="3" customWidth="1"/>
    <col min="318" max="318" width="25.8272727272727" style="3" customWidth="1"/>
    <col min="319" max="319" width="16.1363636363636" style="3" customWidth="1"/>
    <col min="320" max="320" width="16.4090909090909" style="3" customWidth="1"/>
    <col min="321" max="321" width="22.8636363636364" style="3" customWidth="1"/>
    <col min="322" max="322" width="25.0181818181818" style="3" customWidth="1"/>
    <col min="323" max="323" width="23.6727272727273" style="3" customWidth="1"/>
    <col min="324" max="324" width="25.8272727272727" style="3" customWidth="1"/>
    <col min="325" max="325" width="17.6181818181818" style="3" customWidth="1"/>
    <col min="326" max="326" width="20.1727272727273" style="3" customWidth="1"/>
    <col min="327" max="327" width="25.8272727272727" style="3" customWidth="1"/>
    <col min="328" max="328" width="24.6181818181818" style="3" customWidth="1"/>
    <col min="329" max="329" width="25.2909090909091" style="3" customWidth="1"/>
    <col min="330" max="330" width="24.4818181818182" style="3" customWidth="1"/>
    <col min="331" max="331" width="21.5272727272727" style="3" customWidth="1"/>
    <col min="332" max="332" width="21.1181818181818" style="3" customWidth="1"/>
    <col min="333" max="333" width="21.2545454545455" style="3" customWidth="1"/>
    <col min="334" max="443" width="9.14545454545454" style="3"/>
    <col min="444" max="444" width="25.5545454545455" style="3" customWidth="1"/>
    <col min="445" max="445" width="28.5181818181818" style="3" customWidth="1"/>
    <col min="446" max="446" width="18.0272727272727" style="3" customWidth="1"/>
    <col min="447" max="447" width="23.2727272727273" style="3" customWidth="1"/>
    <col min="448" max="448" width="18.1636363636364" style="3" customWidth="1"/>
    <col min="449" max="449" width="18.2909090909091" style="3" customWidth="1"/>
    <col min="450" max="450" width="43.0454545454545" style="3" customWidth="1"/>
    <col min="451" max="451" width="25.0181818181818" style="3" customWidth="1"/>
    <col min="452" max="452" width="22.3272727272727" style="3" customWidth="1"/>
    <col min="453" max="453" width="24.6181818181818" style="3" customWidth="1"/>
    <col min="454" max="454" width="23.5363636363636" style="3" customWidth="1"/>
    <col min="455" max="455" width="24.0818181818182" style="3" customWidth="1"/>
    <col min="456" max="456" width="31.7454545454545" style="3" customWidth="1"/>
    <col min="457" max="457" width="19.5" style="3" customWidth="1"/>
    <col min="458" max="458" width="16.2818181818182" style="3" customWidth="1"/>
    <col min="459" max="459" width="18.1636363636364" style="3" customWidth="1"/>
    <col min="460" max="460" width="18.2909090909091" style="3" customWidth="1"/>
    <col min="461" max="461" width="15.7363636363636" style="3" customWidth="1"/>
    <col min="462" max="462" width="66.9909090909091" style="3" customWidth="1"/>
    <col min="463" max="463" width="40.7545454545455" style="3" customWidth="1"/>
    <col min="464" max="464" width="23" style="3" customWidth="1"/>
    <col min="465" max="465" width="20.7181818181818" style="3" customWidth="1"/>
    <col min="466" max="466" width="25.5545454545455" style="3" customWidth="1"/>
    <col min="467" max="467" width="29.8636363636364" style="3" customWidth="1"/>
    <col min="468" max="469" width="18.1636363636364" style="3" customWidth="1"/>
    <col min="470" max="470" width="18.5636363636364" style="3" customWidth="1"/>
    <col min="471" max="471" width="16.0090909090909" style="3" customWidth="1"/>
    <col min="472" max="472" width="22.8636363636364" style="3" customWidth="1"/>
    <col min="473" max="473" width="15.8727272727273" style="3" customWidth="1"/>
    <col min="474" max="474" width="17.0818181818182" style="3" customWidth="1"/>
    <col min="475" max="475" width="20.9818181818182" style="3" customWidth="1"/>
    <col min="476" max="476" width="15.6" style="3" customWidth="1"/>
    <col min="477" max="477" width="24.3454545454545" style="3" customWidth="1"/>
    <col min="478" max="478" width="23.5363636363636" style="3" customWidth="1"/>
    <col min="479" max="479" width="23.4090909090909" style="3" customWidth="1"/>
    <col min="480" max="480" width="26.7727272727273" style="3" customWidth="1"/>
    <col min="481" max="481" width="18.4272727272727" style="3" customWidth="1"/>
    <col min="482" max="482" width="25.0181818181818" style="3" customWidth="1"/>
    <col min="483" max="483" width="22.8636363636364" style="3" customWidth="1"/>
    <col min="484" max="484" width="22.0545454545455" style="3" customWidth="1"/>
    <col min="485" max="485" width="16.4090909090909" style="3" customWidth="1"/>
    <col min="486" max="486" width="20.0454545454545" style="3" customWidth="1"/>
    <col min="487" max="487" width="18.8363636363636" style="3" customWidth="1"/>
    <col min="488" max="488" width="16.9454545454545" style="3" customWidth="1"/>
    <col min="489" max="490" width="23" style="3" customWidth="1"/>
    <col min="491" max="491" width="25.4181818181818" style="3" customWidth="1"/>
    <col min="492" max="492" width="25.2909090909091" style="3" customWidth="1"/>
    <col min="493" max="493" width="17.0818181818182" style="3" customWidth="1"/>
    <col min="494" max="494" width="26.2272727272727" style="3" customWidth="1"/>
    <col min="495" max="495" width="25.4181818181818" style="3" customWidth="1"/>
    <col min="496" max="496" width="18.0272727272727" style="3" customWidth="1"/>
    <col min="497" max="497" width="30" style="3" customWidth="1"/>
    <col min="498" max="498" width="36.0545454545455" style="3" customWidth="1"/>
    <col min="499" max="499" width="21.1181818181818" style="3" customWidth="1"/>
    <col min="500" max="500" width="24.6181818181818" style="3" customWidth="1"/>
    <col min="501" max="501" width="24.8909090909091" style="3" customWidth="1"/>
    <col min="502" max="502" width="33.6272727272727" style="3" customWidth="1"/>
    <col min="503" max="503" width="22.0545454545455" style="3" customWidth="1"/>
    <col min="504" max="504" width="23.9454545454545" style="3" customWidth="1"/>
    <col min="505" max="505" width="16.5454545454545" style="3" customWidth="1"/>
    <col min="506" max="506" width="20.5818181818182" style="3" customWidth="1"/>
    <col min="507" max="507" width="16.4090909090909" style="3" customWidth="1"/>
    <col min="508" max="508" width="24.8909090909091" style="3" customWidth="1"/>
    <col min="509" max="509" width="31.6090909090909" style="3" customWidth="1"/>
    <col min="510" max="510" width="28.2545454545455" style="3" customWidth="1"/>
    <col min="511" max="511" width="23.5363636363636" style="3" customWidth="1"/>
    <col min="512" max="512" width="20.9818181818182" style="3" customWidth="1"/>
    <col min="513" max="513" width="16.5454545454545" style="3" customWidth="1"/>
    <col min="514" max="514" width="22.3272727272727" style="3" customWidth="1"/>
    <col min="515" max="515" width="22.7363636363636" style="3" customWidth="1"/>
    <col min="516" max="516" width="23.4090909090909" style="3" customWidth="1"/>
    <col min="517" max="517" width="21.3909090909091" style="3" customWidth="1"/>
    <col min="518" max="518" width="30" style="3" customWidth="1"/>
    <col min="519" max="519" width="31.8818181818182" style="3" customWidth="1"/>
    <col min="520" max="520" width="30" style="3" customWidth="1"/>
    <col min="521" max="521" width="30.8090909090909" style="3" customWidth="1"/>
    <col min="522" max="522" width="25.8272727272727" style="3" customWidth="1"/>
    <col min="523" max="523" width="24.0818181818182" style="3" customWidth="1"/>
    <col min="524" max="524" width="19.2363636363636" style="3" customWidth="1"/>
    <col min="525" max="525" width="32.6909090909091" style="3" customWidth="1"/>
    <col min="526" max="526" width="30.8090909090909" style="3" customWidth="1"/>
    <col min="527" max="527" width="31.7454545454545" style="3" customWidth="1"/>
    <col min="528" max="528" width="22.4636363636364" style="3" customWidth="1"/>
    <col min="529" max="529" width="30.5363636363636" style="3" customWidth="1"/>
    <col min="530" max="532" width="31.8818181818182" style="3" customWidth="1"/>
    <col min="533" max="533" width="27.7090909090909" style="3" customWidth="1"/>
    <col min="534" max="534" width="32.0181818181818" style="3" customWidth="1"/>
    <col min="535" max="535" width="22.7363636363636" style="3" customWidth="1"/>
    <col min="536" max="536" width="32.5545454545455" style="3" customWidth="1"/>
    <col min="537" max="537" width="15.8727272727273" style="3" customWidth="1"/>
    <col min="538" max="538" width="21.7909090909091" style="3" customWidth="1"/>
    <col min="539" max="539" width="30.6636363636364" style="3" customWidth="1"/>
    <col min="540" max="540" width="32.0181818181818" style="3" customWidth="1"/>
    <col min="541" max="541" width="42.1090909090909" style="3" customWidth="1"/>
    <col min="542" max="542" width="23" style="3" customWidth="1"/>
    <col min="543" max="543" width="26.2272727272727" style="3" customWidth="1"/>
    <col min="544" max="544" width="30.9363636363636" style="3" customWidth="1"/>
    <col min="545" max="545" width="31.6090909090909" style="3" customWidth="1"/>
    <col min="546" max="546" width="22.7363636363636" style="3" customWidth="1"/>
    <col min="547" max="547" width="23.5363636363636" style="3" customWidth="1"/>
    <col min="548" max="548" width="27.5727272727273" style="3" customWidth="1"/>
    <col min="549" max="549" width="26.2272727272727" style="3" customWidth="1"/>
    <col min="550" max="550" width="28.6545454545455" style="3" customWidth="1"/>
    <col min="551" max="551" width="27.1727272727273" style="3" customWidth="1"/>
    <col min="552" max="552" width="29.7272727272727" style="3" customWidth="1"/>
    <col min="553" max="553" width="20.3090909090909" style="3" customWidth="1"/>
    <col min="554" max="554" width="23.4090909090909" style="3" customWidth="1"/>
    <col min="555" max="555" width="22.3272727272727" style="3" customWidth="1"/>
    <col min="556" max="556" width="20.1727272727273" style="3" customWidth="1"/>
    <col min="557" max="557" width="19.2363636363636" style="3" customWidth="1"/>
    <col min="558" max="558" width="25.8272727272727" style="3" customWidth="1"/>
    <col min="559" max="559" width="18.9636363636364" style="3" customWidth="1"/>
    <col min="560" max="560" width="18.4272727272727" style="3" customWidth="1"/>
    <col min="561" max="562" width="29.4545454545455" style="3" customWidth="1"/>
    <col min="563" max="563" width="28.2545454545455" style="3" customWidth="1"/>
    <col min="564" max="564" width="28.3818181818182" style="3" customWidth="1"/>
    <col min="565" max="565" width="27.8454545454545" style="3" customWidth="1"/>
    <col min="566" max="566" width="24.8909090909091" style="3" customWidth="1"/>
    <col min="567" max="567" width="23.9454545454545" style="3" customWidth="1"/>
    <col min="568" max="568" width="24.6181818181818" style="3" customWidth="1"/>
    <col min="569" max="569" width="27.5727272727273" style="3" customWidth="1"/>
    <col min="570" max="570" width="19.7727272727273" style="3" customWidth="1"/>
    <col min="571" max="571" width="17.2181818181818" style="3" customWidth="1"/>
    <col min="572" max="572" width="16.9454545454545" style="3" customWidth="1"/>
    <col min="573" max="573" width="22.8636363636364" style="3" customWidth="1"/>
    <col min="574" max="574" width="25.8272727272727" style="3" customWidth="1"/>
    <col min="575" max="575" width="16.1363636363636" style="3" customWidth="1"/>
    <col min="576" max="576" width="16.4090909090909" style="3" customWidth="1"/>
    <col min="577" max="577" width="22.8636363636364" style="3" customWidth="1"/>
    <col min="578" max="578" width="25.0181818181818" style="3" customWidth="1"/>
    <col min="579" max="579" width="23.6727272727273" style="3" customWidth="1"/>
    <col min="580" max="580" width="25.8272727272727" style="3" customWidth="1"/>
    <col min="581" max="581" width="17.6181818181818" style="3" customWidth="1"/>
    <col min="582" max="582" width="20.1727272727273" style="3" customWidth="1"/>
    <col min="583" max="583" width="25.8272727272727" style="3" customWidth="1"/>
    <col min="584" max="584" width="24.6181818181818" style="3" customWidth="1"/>
    <col min="585" max="585" width="25.2909090909091" style="3" customWidth="1"/>
    <col min="586" max="586" width="24.4818181818182" style="3" customWidth="1"/>
    <col min="587" max="587" width="21.5272727272727" style="3" customWidth="1"/>
    <col min="588" max="588" width="21.1181818181818" style="3" customWidth="1"/>
    <col min="589" max="589" width="21.2545454545455" style="3" customWidth="1"/>
    <col min="590" max="699" width="9.14545454545454" style="3"/>
    <col min="700" max="700" width="25.5545454545455" style="3" customWidth="1"/>
    <col min="701" max="701" width="28.5181818181818" style="3" customWidth="1"/>
    <col min="702" max="702" width="18.0272727272727" style="3" customWidth="1"/>
    <col min="703" max="703" width="23.2727272727273" style="3" customWidth="1"/>
    <col min="704" max="704" width="18.1636363636364" style="3" customWidth="1"/>
    <col min="705" max="705" width="18.2909090909091" style="3" customWidth="1"/>
    <col min="706" max="706" width="43.0454545454545" style="3" customWidth="1"/>
    <col min="707" max="707" width="25.0181818181818" style="3" customWidth="1"/>
    <col min="708" max="708" width="22.3272727272727" style="3" customWidth="1"/>
    <col min="709" max="709" width="24.6181818181818" style="3" customWidth="1"/>
    <col min="710" max="710" width="23.5363636363636" style="3" customWidth="1"/>
    <col min="711" max="711" width="24.0818181818182" style="3" customWidth="1"/>
    <col min="712" max="712" width="31.7454545454545" style="3" customWidth="1"/>
    <col min="713" max="713" width="19.5" style="3" customWidth="1"/>
    <col min="714" max="714" width="16.2818181818182" style="3" customWidth="1"/>
    <col min="715" max="715" width="18.1636363636364" style="3" customWidth="1"/>
    <col min="716" max="716" width="18.2909090909091" style="3" customWidth="1"/>
    <col min="717" max="717" width="15.7363636363636" style="3" customWidth="1"/>
    <col min="718" max="718" width="66.9909090909091" style="3" customWidth="1"/>
    <col min="719" max="719" width="40.7545454545455" style="3" customWidth="1"/>
    <col min="720" max="720" width="23" style="3" customWidth="1"/>
    <col min="721" max="721" width="20.7181818181818" style="3" customWidth="1"/>
    <col min="722" max="722" width="25.5545454545455" style="3" customWidth="1"/>
    <col min="723" max="723" width="29.8636363636364" style="3" customWidth="1"/>
    <col min="724" max="725" width="18.1636363636364" style="3" customWidth="1"/>
    <col min="726" max="726" width="18.5636363636364" style="3" customWidth="1"/>
    <col min="727" max="727" width="16.0090909090909" style="3" customWidth="1"/>
    <col min="728" max="728" width="22.8636363636364" style="3" customWidth="1"/>
    <col min="729" max="729" width="15.8727272727273" style="3" customWidth="1"/>
    <col min="730" max="730" width="17.0818181818182" style="3" customWidth="1"/>
    <col min="731" max="731" width="20.9818181818182" style="3" customWidth="1"/>
    <col min="732" max="732" width="15.6" style="3" customWidth="1"/>
    <col min="733" max="733" width="24.3454545454545" style="3" customWidth="1"/>
    <col min="734" max="734" width="23.5363636363636" style="3" customWidth="1"/>
    <col min="735" max="735" width="23.4090909090909" style="3" customWidth="1"/>
    <col min="736" max="736" width="26.7727272727273" style="3" customWidth="1"/>
    <col min="737" max="737" width="18.4272727272727" style="3" customWidth="1"/>
    <col min="738" max="738" width="25.0181818181818" style="3" customWidth="1"/>
    <col min="739" max="739" width="22.8636363636364" style="3" customWidth="1"/>
    <col min="740" max="740" width="22.0545454545455" style="3" customWidth="1"/>
    <col min="741" max="741" width="16.4090909090909" style="3" customWidth="1"/>
    <col min="742" max="742" width="20.0454545454545" style="3" customWidth="1"/>
    <col min="743" max="743" width="18.8363636363636" style="3" customWidth="1"/>
    <col min="744" max="744" width="16.9454545454545" style="3" customWidth="1"/>
    <col min="745" max="746" width="23" style="3" customWidth="1"/>
    <col min="747" max="747" width="25.4181818181818" style="3" customWidth="1"/>
    <col min="748" max="748" width="25.2909090909091" style="3" customWidth="1"/>
    <col min="749" max="749" width="17.0818181818182" style="3" customWidth="1"/>
    <col min="750" max="750" width="26.2272727272727" style="3" customWidth="1"/>
    <col min="751" max="751" width="25.4181818181818" style="3" customWidth="1"/>
    <col min="752" max="752" width="18.0272727272727" style="3" customWidth="1"/>
    <col min="753" max="753" width="30" style="3" customWidth="1"/>
    <col min="754" max="754" width="36.0545454545455" style="3" customWidth="1"/>
    <col min="755" max="755" width="21.1181818181818" style="3" customWidth="1"/>
    <col min="756" max="756" width="24.6181818181818" style="3" customWidth="1"/>
    <col min="757" max="757" width="24.8909090909091" style="3" customWidth="1"/>
    <col min="758" max="758" width="33.6272727272727" style="3" customWidth="1"/>
    <col min="759" max="759" width="22.0545454545455" style="3" customWidth="1"/>
    <col min="760" max="760" width="23.9454545454545" style="3" customWidth="1"/>
    <col min="761" max="761" width="16.5454545454545" style="3" customWidth="1"/>
    <col min="762" max="762" width="20.5818181818182" style="3" customWidth="1"/>
    <col min="763" max="763" width="16.4090909090909" style="3" customWidth="1"/>
    <col min="764" max="764" width="24.8909090909091" style="3" customWidth="1"/>
    <col min="765" max="765" width="31.6090909090909" style="3" customWidth="1"/>
    <col min="766" max="766" width="28.2545454545455" style="3" customWidth="1"/>
    <col min="767" max="767" width="23.5363636363636" style="3" customWidth="1"/>
    <col min="768" max="768" width="20.9818181818182" style="3" customWidth="1"/>
    <col min="769" max="769" width="16.5454545454545" style="3" customWidth="1"/>
    <col min="770" max="770" width="22.3272727272727" style="3" customWidth="1"/>
    <col min="771" max="771" width="22.7363636363636" style="3" customWidth="1"/>
    <col min="772" max="772" width="23.4090909090909" style="3" customWidth="1"/>
    <col min="773" max="773" width="21.3909090909091" style="3" customWidth="1"/>
    <col min="774" max="774" width="30" style="3" customWidth="1"/>
    <col min="775" max="775" width="31.8818181818182" style="3" customWidth="1"/>
    <col min="776" max="776" width="30" style="3" customWidth="1"/>
    <col min="777" max="777" width="30.8090909090909" style="3" customWidth="1"/>
    <col min="778" max="778" width="25.8272727272727" style="3" customWidth="1"/>
    <col min="779" max="779" width="24.0818181818182" style="3" customWidth="1"/>
    <col min="780" max="780" width="19.2363636363636" style="3" customWidth="1"/>
    <col min="781" max="781" width="32.6909090909091" style="3" customWidth="1"/>
    <col min="782" max="782" width="30.8090909090909" style="3" customWidth="1"/>
    <col min="783" max="783" width="31.7454545454545" style="3" customWidth="1"/>
    <col min="784" max="784" width="22.4636363636364" style="3" customWidth="1"/>
    <col min="785" max="785" width="30.5363636363636" style="3" customWidth="1"/>
    <col min="786" max="788" width="31.8818181818182" style="3" customWidth="1"/>
    <col min="789" max="789" width="27.7090909090909" style="3" customWidth="1"/>
    <col min="790" max="790" width="32.0181818181818" style="3" customWidth="1"/>
    <col min="791" max="791" width="22.7363636363636" style="3" customWidth="1"/>
    <col min="792" max="792" width="32.5545454545455" style="3" customWidth="1"/>
    <col min="793" max="793" width="15.8727272727273" style="3" customWidth="1"/>
    <col min="794" max="794" width="21.7909090909091" style="3" customWidth="1"/>
    <col min="795" max="795" width="30.6636363636364" style="3" customWidth="1"/>
    <col min="796" max="796" width="32.0181818181818" style="3" customWidth="1"/>
    <col min="797" max="797" width="42.1090909090909" style="3" customWidth="1"/>
    <col min="798" max="798" width="23" style="3" customWidth="1"/>
    <col min="799" max="799" width="26.2272727272727" style="3" customWidth="1"/>
    <col min="800" max="800" width="30.9363636363636" style="3" customWidth="1"/>
    <col min="801" max="801" width="31.6090909090909" style="3" customWidth="1"/>
    <col min="802" max="802" width="22.7363636363636" style="3" customWidth="1"/>
    <col min="803" max="803" width="23.5363636363636" style="3" customWidth="1"/>
    <col min="804" max="804" width="27.5727272727273" style="3" customWidth="1"/>
    <col min="805" max="805" width="26.2272727272727" style="3" customWidth="1"/>
    <col min="806" max="806" width="28.6545454545455" style="3" customWidth="1"/>
    <col min="807" max="807" width="27.1727272727273" style="3" customWidth="1"/>
    <col min="808" max="808" width="29.7272727272727" style="3" customWidth="1"/>
    <col min="809" max="809" width="20.3090909090909" style="3" customWidth="1"/>
    <col min="810" max="810" width="23.4090909090909" style="3" customWidth="1"/>
    <col min="811" max="811" width="22.3272727272727" style="3" customWidth="1"/>
    <col min="812" max="812" width="20.1727272727273" style="3" customWidth="1"/>
    <col min="813" max="813" width="19.2363636363636" style="3" customWidth="1"/>
    <col min="814" max="814" width="25.8272727272727" style="3" customWidth="1"/>
    <col min="815" max="815" width="18.9636363636364" style="3" customWidth="1"/>
    <col min="816" max="816" width="18.4272727272727" style="3" customWidth="1"/>
    <col min="817" max="818" width="29.4545454545455" style="3" customWidth="1"/>
    <col min="819" max="819" width="28.2545454545455" style="3" customWidth="1"/>
    <col min="820" max="820" width="28.3818181818182" style="3" customWidth="1"/>
    <col min="821" max="821" width="27.8454545454545" style="3" customWidth="1"/>
    <col min="822" max="822" width="24.8909090909091" style="3" customWidth="1"/>
    <col min="823" max="823" width="23.9454545454545" style="3" customWidth="1"/>
    <col min="824" max="824" width="24.6181818181818" style="3" customWidth="1"/>
    <col min="825" max="825" width="27.5727272727273" style="3" customWidth="1"/>
    <col min="826" max="826" width="19.7727272727273" style="3" customWidth="1"/>
    <col min="827" max="827" width="17.2181818181818" style="3" customWidth="1"/>
    <col min="828" max="828" width="16.9454545454545" style="3" customWidth="1"/>
    <col min="829" max="829" width="22.8636363636364" style="3" customWidth="1"/>
    <col min="830" max="830" width="25.8272727272727" style="3" customWidth="1"/>
    <col min="831" max="831" width="16.1363636363636" style="3" customWidth="1"/>
    <col min="832" max="832" width="16.4090909090909" style="3" customWidth="1"/>
    <col min="833" max="833" width="22.8636363636364" style="3" customWidth="1"/>
    <col min="834" max="834" width="25.0181818181818" style="3" customWidth="1"/>
    <col min="835" max="835" width="23.6727272727273" style="3" customWidth="1"/>
    <col min="836" max="836" width="25.8272727272727" style="3" customWidth="1"/>
    <col min="837" max="837" width="17.6181818181818" style="3" customWidth="1"/>
    <col min="838" max="838" width="20.1727272727273" style="3" customWidth="1"/>
    <col min="839" max="839" width="25.8272727272727" style="3" customWidth="1"/>
    <col min="840" max="840" width="24.6181818181818" style="3" customWidth="1"/>
    <col min="841" max="841" width="25.2909090909091" style="3" customWidth="1"/>
    <col min="842" max="842" width="24.4818181818182" style="3" customWidth="1"/>
    <col min="843" max="843" width="21.5272727272727" style="3" customWidth="1"/>
    <col min="844" max="844" width="21.1181818181818" style="3" customWidth="1"/>
    <col min="845" max="845" width="21.2545454545455" style="3" customWidth="1"/>
    <col min="846" max="955" width="9.14545454545454" style="3"/>
    <col min="956" max="956" width="25.5545454545455" style="3" customWidth="1"/>
    <col min="957" max="957" width="28.5181818181818" style="3" customWidth="1"/>
    <col min="958" max="958" width="18.0272727272727" style="3" customWidth="1"/>
    <col min="959" max="959" width="23.2727272727273" style="3" customWidth="1"/>
    <col min="960" max="960" width="18.1636363636364" style="3" customWidth="1"/>
    <col min="961" max="961" width="18.2909090909091" style="3" customWidth="1"/>
    <col min="962" max="962" width="43.0454545454545" style="3" customWidth="1"/>
    <col min="963" max="963" width="25.0181818181818" style="3" customWidth="1"/>
    <col min="964" max="964" width="22.3272727272727" style="3" customWidth="1"/>
    <col min="965" max="965" width="24.6181818181818" style="3" customWidth="1"/>
    <col min="966" max="966" width="23.5363636363636" style="3" customWidth="1"/>
    <col min="967" max="967" width="24.0818181818182" style="3" customWidth="1"/>
    <col min="968" max="968" width="31.7454545454545" style="3" customWidth="1"/>
    <col min="969" max="969" width="19.5" style="3" customWidth="1"/>
    <col min="970" max="970" width="16.2818181818182" style="3" customWidth="1"/>
    <col min="971" max="971" width="18.1636363636364" style="3" customWidth="1"/>
    <col min="972" max="972" width="18.2909090909091" style="3" customWidth="1"/>
    <col min="973" max="973" width="15.7363636363636" style="3" customWidth="1"/>
    <col min="974" max="974" width="66.9909090909091" style="3" customWidth="1"/>
    <col min="975" max="975" width="40.7545454545455" style="3" customWidth="1"/>
    <col min="976" max="976" width="23" style="3" customWidth="1"/>
    <col min="977" max="977" width="20.7181818181818" style="3" customWidth="1"/>
    <col min="978" max="978" width="25.5545454545455" style="3" customWidth="1"/>
    <col min="979" max="979" width="29.8636363636364" style="3" customWidth="1"/>
    <col min="980" max="981" width="18.1636363636364" style="3" customWidth="1"/>
    <col min="982" max="982" width="18.5636363636364" style="3" customWidth="1"/>
    <col min="983" max="983" width="16.0090909090909" style="3" customWidth="1"/>
    <col min="984" max="984" width="22.8636363636364" style="3" customWidth="1"/>
    <col min="985" max="985" width="15.8727272727273" style="3" customWidth="1"/>
    <col min="986" max="986" width="17.0818181818182" style="3" customWidth="1"/>
    <col min="987" max="987" width="20.9818181818182" style="3" customWidth="1"/>
    <col min="988" max="988" width="15.6" style="3" customWidth="1"/>
    <col min="989" max="989" width="24.3454545454545" style="3" customWidth="1"/>
    <col min="990" max="990" width="23.5363636363636" style="3" customWidth="1"/>
    <col min="991" max="991" width="23.4090909090909" style="3" customWidth="1"/>
    <col min="992" max="992" width="26.7727272727273" style="3" customWidth="1"/>
    <col min="993" max="993" width="18.4272727272727" style="3" customWidth="1"/>
    <col min="994" max="994" width="25.0181818181818" style="3" customWidth="1"/>
    <col min="995" max="995" width="22.8636363636364" style="3" customWidth="1"/>
    <col min="996" max="996" width="22.0545454545455" style="3" customWidth="1"/>
    <col min="997" max="997" width="16.4090909090909" style="3" customWidth="1"/>
    <col min="998" max="998" width="20.0454545454545" style="3" customWidth="1"/>
    <col min="999" max="999" width="18.8363636363636" style="3" customWidth="1"/>
    <col min="1000" max="1000" width="16.9454545454545" style="3" customWidth="1"/>
    <col min="1001" max="1002" width="23" style="3" customWidth="1"/>
    <col min="1003" max="1003" width="25.4181818181818" style="3" customWidth="1"/>
    <col min="1004" max="1004" width="25.2909090909091" style="3" customWidth="1"/>
    <col min="1005" max="1005" width="17.0818181818182" style="3" customWidth="1"/>
    <col min="1006" max="1006" width="26.2272727272727" style="3" customWidth="1"/>
    <col min="1007" max="1007" width="25.4181818181818" style="3" customWidth="1"/>
    <col min="1008" max="1008" width="18.0272727272727" style="3" customWidth="1"/>
    <col min="1009" max="1009" width="30" style="3" customWidth="1"/>
    <col min="1010" max="1010" width="36.0545454545455" style="3" customWidth="1"/>
    <col min="1011" max="1011" width="21.1181818181818" style="3" customWidth="1"/>
    <col min="1012" max="1012" width="24.6181818181818" style="3" customWidth="1"/>
    <col min="1013" max="1013" width="24.8909090909091" style="3" customWidth="1"/>
    <col min="1014" max="1014" width="33.6272727272727" style="3" customWidth="1"/>
    <col min="1015" max="1015" width="22.0545454545455" style="3" customWidth="1"/>
    <col min="1016" max="1016" width="23.9454545454545" style="3" customWidth="1"/>
    <col min="1017" max="1017" width="16.5454545454545" style="3" customWidth="1"/>
    <col min="1018" max="1018" width="20.5818181818182" style="3" customWidth="1"/>
    <col min="1019" max="1019" width="16.4090909090909" style="3" customWidth="1"/>
    <col min="1020" max="1020" width="24.8909090909091" style="3" customWidth="1"/>
    <col min="1021" max="1021" width="31.6090909090909" style="3" customWidth="1"/>
    <col min="1022" max="1022" width="28.2545454545455" style="3" customWidth="1"/>
    <col min="1023" max="1023" width="23.5363636363636" style="3" customWidth="1"/>
    <col min="1024" max="1024" width="20.9818181818182" style="3" customWidth="1"/>
    <col min="1025" max="1025" width="16.5454545454545" style="3" customWidth="1"/>
    <col min="1026" max="1026" width="22.3272727272727" style="3" customWidth="1"/>
    <col min="1027" max="1027" width="22.7363636363636" style="3" customWidth="1"/>
    <col min="1028" max="1028" width="23.4090909090909" style="3" customWidth="1"/>
    <col min="1029" max="1029" width="21.3909090909091" style="3" customWidth="1"/>
    <col min="1030" max="1030" width="30" style="3" customWidth="1"/>
    <col min="1031" max="1031" width="31.8818181818182" style="3" customWidth="1"/>
    <col min="1032" max="1032" width="30" style="3" customWidth="1"/>
    <col min="1033" max="1033" width="30.8090909090909" style="3" customWidth="1"/>
    <col min="1034" max="1034" width="25.8272727272727" style="3" customWidth="1"/>
    <col min="1035" max="1035" width="24.0818181818182" style="3" customWidth="1"/>
    <col min="1036" max="1036" width="19.2363636363636" style="3" customWidth="1"/>
    <col min="1037" max="1037" width="32.6909090909091" style="3" customWidth="1"/>
    <col min="1038" max="1038" width="30.8090909090909" style="3" customWidth="1"/>
    <col min="1039" max="1039" width="31.7454545454545" style="3" customWidth="1"/>
    <col min="1040" max="1040" width="22.4636363636364" style="3" customWidth="1"/>
    <col min="1041" max="1041" width="30.5363636363636" style="3" customWidth="1"/>
    <col min="1042" max="1044" width="31.8818181818182" style="3" customWidth="1"/>
    <col min="1045" max="1045" width="27.7090909090909" style="3" customWidth="1"/>
    <col min="1046" max="1046" width="32.0181818181818" style="3" customWidth="1"/>
    <col min="1047" max="1047" width="22.7363636363636" style="3" customWidth="1"/>
    <col min="1048" max="1048" width="32.5545454545455" style="3" customWidth="1"/>
    <col min="1049" max="1049" width="15.8727272727273" style="3" customWidth="1"/>
    <col min="1050" max="1050" width="21.7909090909091" style="3" customWidth="1"/>
    <col min="1051" max="1051" width="30.6636363636364" style="3" customWidth="1"/>
    <col min="1052" max="1052" width="32.0181818181818" style="3" customWidth="1"/>
    <col min="1053" max="1053" width="42.1090909090909" style="3" customWidth="1"/>
    <col min="1054" max="1054" width="23" style="3" customWidth="1"/>
    <col min="1055" max="1055" width="26.2272727272727" style="3" customWidth="1"/>
    <col min="1056" max="1056" width="30.9363636363636" style="3" customWidth="1"/>
    <col min="1057" max="1057" width="31.6090909090909" style="3" customWidth="1"/>
    <col min="1058" max="1058" width="22.7363636363636" style="3" customWidth="1"/>
    <col min="1059" max="1059" width="23.5363636363636" style="3" customWidth="1"/>
    <col min="1060" max="1060" width="27.5727272727273" style="3" customWidth="1"/>
    <col min="1061" max="1061" width="26.2272727272727" style="3" customWidth="1"/>
    <col min="1062" max="1062" width="28.6545454545455" style="3" customWidth="1"/>
    <col min="1063" max="1063" width="27.1727272727273" style="3" customWidth="1"/>
    <col min="1064" max="1064" width="29.7272727272727" style="3" customWidth="1"/>
    <col min="1065" max="1065" width="20.3090909090909" style="3" customWidth="1"/>
    <col min="1066" max="1066" width="23.4090909090909" style="3" customWidth="1"/>
    <col min="1067" max="1067" width="22.3272727272727" style="3" customWidth="1"/>
    <col min="1068" max="1068" width="20.1727272727273" style="3" customWidth="1"/>
    <col min="1069" max="1069" width="19.2363636363636" style="3" customWidth="1"/>
    <col min="1070" max="1070" width="25.8272727272727" style="3" customWidth="1"/>
    <col min="1071" max="1071" width="18.9636363636364" style="3" customWidth="1"/>
    <col min="1072" max="1072" width="18.4272727272727" style="3" customWidth="1"/>
    <col min="1073" max="1074" width="29.4545454545455" style="3" customWidth="1"/>
    <col min="1075" max="1075" width="28.2545454545455" style="3" customWidth="1"/>
    <col min="1076" max="1076" width="28.3818181818182" style="3" customWidth="1"/>
    <col min="1077" max="1077" width="27.8454545454545" style="3" customWidth="1"/>
    <col min="1078" max="1078" width="24.8909090909091" style="3" customWidth="1"/>
    <col min="1079" max="1079" width="23.9454545454545" style="3" customWidth="1"/>
    <col min="1080" max="1080" width="24.6181818181818" style="3" customWidth="1"/>
    <col min="1081" max="1081" width="27.5727272727273" style="3" customWidth="1"/>
    <col min="1082" max="1082" width="19.7727272727273" style="3" customWidth="1"/>
    <col min="1083" max="1083" width="17.2181818181818" style="3" customWidth="1"/>
    <col min="1084" max="1084" width="16.9454545454545" style="3" customWidth="1"/>
    <col min="1085" max="1085" width="22.8636363636364" style="3" customWidth="1"/>
    <col min="1086" max="1086" width="25.8272727272727" style="3" customWidth="1"/>
    <col min="1087" max="1087" width="16.1363636363636" style="3" customWidth="1"/>
    <col min="1088" max="1088" width="16.4090909090909" style="3" customWidth="1"/>
    <col min="1089" max="1089" width="22.8636363636364" style="3" customWidth="1"/>
    <col min="1090" max="1090" width="25.0181818181818" style="3" customWidth="1"/>
    <col min="1091" max="1091" width="23.6727272727273" style="3" customWidth="1"/>
    <col min="1092" max="1092" width="25.8272727272727" style="3" customWidth="1"/>
    <col min="1093" max="1093" width="17.6181818181818" style="3" customWidth="1"/>
    <col min="1094" max="1094" width="20.1727272727273" style="3" customWidth="1"/>
    <col min="1095" max="1095" width="25.8272727272727" style="3" customWidth="1"/>
    <col min="1096" max="1096" width="24.6181818181818" style="3" customWidth="1"/>
    <col min="1097" max="1097" width="25.2909090909091" style="3" customWidth="1"/>
    <col min="1098" max="1098" width="24.4818181818182" style="3" customWidth="1"/>
    <col min="1099" max="1099" width="21.5272727272727" style="3" customWidth="1"/>
    <col min="1100" max="1100" width="21.1181818181818" style="3" customWidth="1"/>
    <col min="1101" max="1101" width="21.2545454545455" style="3" customWidth="1"/>
    <col min="1102" max="1211" width="9.14545454545454" style="3"/>
    <col min="1212" max="1212" width="25.5545454545455" style="3" customWidth="1"/>
    <col min="1213" max="1213" width="28.5181818181818" style="3" customWidth="1"/>
    <col min="1214" max="1214" width="18.0272727272727" style="3" customWidth="1"/>
    <col min="1215" max="1215" width="23.2727272727273" style="3" customWidth="1"/>
    <col min="1216" max="1216" width="18.1636363636364" style="3" customWidth="1"/>
    <col min="1217" max="1217" width="18.2909090909091" style="3" customWidth="1"/>
    <col min="1218" max="1218" width="43.0454545454545" style="3" customWidth="1"/>
    <col min="1219" max="1219" width="25.0181818181818" style="3" customWidth="1"/>
    <col min="1220" max="1220" width="22.3272727272727" style="3" customWidth="1"/>
    <col min="1221" max="1221" width="24.6181818181818" style="3" customWidth="1"/>
    <col min="1222" max="1222" width="23.5363636363636" style="3" customWidth="1"/>
    <col min="1223" max="1223" width="24.0818181818182" style="3" customWidth="1"/>
    <col min="1224" max="1224" width="31.7454545454545" style="3" customWidth="1"/>
    <col min="1225" max="1225" width="19.5" style="3" customWidth="1"/>
    <col min="1226" max="1226" width="16.2818181818182" style="3" customWidth="1"/>
    <col min="1227" max="1227" width="18.1636363636364" style="3" customWidth="1"/>
    <col min="1228" max="1228" width="18.2909090909091" style="3" customWidth="1"/>
    <col min="1229" max="1229" width="15.7363636363636" style="3" customWidth="1"/>
    <col min="1230" max="1230" width="66.9909090909091" style="3" customWidth="1"/>
    <col min="1231" max="1231" width="40.7545454545455" style="3" customWidth="1"/>
    <col min="1232" max="1232" width="23" style="3" customWidth="1"/>
    <col min="1233" max="1233" width="20.7181818181818" style="3" customWidth="1"/>
    <col min="1234" max="1234" width="25.5545454545455" style="3" customWidth="1"/>
    <col min="1235" max="1235" width="29.8636363636364" style="3" customWidth="1"/>
    <col min="1236" max="1237" width="18.1636363636364" style="3" customWidth="1"/>
    <col min="1238" max="1238" width="18.5636363636364" style="3" customWidth="1"/>
    <col min="1239" max="1239" width="16.0090909090909" style="3" customWidth="1"/>
    <col min="1240" max="1240" width="22.8636363636364" style="3" customWidth="1"/>
    <col min="1241" max="1241" width="15.8727272727273" style="3" customWidth="1"/>
    <col min="1242" max="1242" width="17.0818181818182" style="3" customWidth="1"/>
    <col min="1243" max="1243" width="20.9818181818182" style="3" customWidth="1"/>
    <col min="1244" max="1244" width="15.6" style="3" customWidth="1"/>
    <col min="1245" max="1245" width="24.3454545454545" style="3" customWidth="1"/>
    <col min="1246" max="1246" width="23.5363636363636" style="3" customWidth="1"/>
    <col min="1247" max="1247" width="23.4090909090909" style="3" customWidth="1"/>
    <col min="1248" max="1248" width="26.7727272727273" style="3" customWidth="1"/>
    <col min="1249" max="1249" width="18.4272727272727" style="3" customWidth="1"/>
    <col min="1250" max="1250" width="25.0181818181818" style="3" customWidth="1"/>
    <col min="1251" max="1251" width="22.8636363636364" style="3" customWidth="1"/>
    <col min="1252" max="1252" width="22.0545454545455" style="3" customWidth="1"/>
    <col min="1253" max="1253" width="16.4090909090909" style="3" customWidth="1"/>
    <col min="1254" max="1254" width="20.0454545454545" style="3" customWidth="1"/>
    <col min="1255" max="1255" width="18.8363636363636" style="3" customWidth="1"/>
    <col min="1256" max="1256" width="16.9454545454545" style="3" customWidth="1"/>
    <col min="1257" max="1258" width="23" style="3" customWidth="1"/>
    <col min="1259" max="1259" width="25.4181818181818" style="3" customWidth="1"/>
    <col min="1260" max="1260" width="25.2909090909091" style="3" customWidth="1"/>
    <col min="1261" max="1261" width="17.0818181818182" style="3" customWidth="1"/>
    <col min="1262" max="1262" width="26.2272727272727" style="3" customWidth="1"/>
    <col min="1263" max="1263" width="25.4181818181818" style="3" customWidth="1"/>
    <col min="1264" max="1264" width="18.0272727272727" style="3" customWidth="1"/>
    <col min="1265" max="1265" width="30" style="3" customWidth="1"/>
    <col min="1266" max="1266" width="36.0545454545455" style="3" customWidth="1"/>
    <col min="1267" max="1267" width="21.1181818181818" style="3" customWidth="1"/>
    <col min="1268" max="1268" width="24.6181818181818" style="3" customWidth="1"/>
    <col min="1269" max="1269" width="24.8909090909091" style="3" customWidth="1"/>
    <col min="1270" max="1270" width="33.6272727272727" style="3" customWidth="1"/>
    <col min="1271" max="1271" width="22.0545454545455" style="3" customWidth="1"/>
    <col min="1272" max="1272" width="23.9454545454545" style="3" customWidth="1"/>
    <col min="1273" max="1273" width="16.5454545454545" style="3" customWidth="1"/>
    <col min="1274" max="1274" width="20.5818181818182" style="3" customWidth="1"/>
    <col min="1275" max="1275" width="16.4090909090909" style="3" customWidth="1"/>
    <col min="1276" max="1276" width="24.8909090909091" style="3" customWidth="1"/>
    <col min="1277" max="1277" width="31.6090909090909" style="3" customWidth="1"/>
    <col min="1278" max="1278" width="28.2545454545455" style="3" customWidth="1"/>
    <col min="1279" max="1279" width="23.5363636363636" style="3" customWidth="1"/>
    <col min="1280" max="1280" width="20.9818181818182" style="3" customWidth="1"/>
    <col min="1281" max="1281" width="16.5454545454545" style="3" customWidth="1"/>
    <col min="1282" max="1282" width="22.3272727272727" style="3" customWidth="1"/>
    <col min="1283" max="1283" width="22.7363636363636" style="3" customWidth="1"/>
    <col min="1284" max="1284" width="23.4090909090909" style="3" customWidth="1"/>
    <col min="1285" max="1285" width="21.3909090909091" style="3" customWidth="1"/>
    <col min="1286" max="1286" width="30" style="3" customWidth="1"/>
    <col min="1287" max="1287" width="31.8818181818182" style="3" customWidth="1"/>
    <col min="1288" max="1288" width="30" style="3" customWidth="1"/>
    <col min="1289" max="1289" width="30.8090909090909" style="3" customWidth="1"/>
    <col min="1290" max="1290" width="25.8272727272727" style="3" customWidth="1"/>
    <col min="1291" max="1291" width="24.0818181818182" style="3" customWidth="1"/>
    <col min="1292" max="1292" width="19.2363636363636" style="3" customWidth="1"/>
    <col min="1293" max="1293" width="32.6909090909091" style="3" customWidth="1"/>
    <col min="1294" max="1294" width="30.8090909090909" style="3" customWidth="1"/>
    <col min="1295" max="1295" width="31.7454545454545" style="3" customWidth="1"/>
    <col min="1296" max="1296" width="22.4636363636364" style="3" customWidth="1"/>
    <col min="1297" max="1297" width="30.5363636363636" style="3" customWidth="1"/>
    <col min="1298" max="1300" width="31.8818181818182" style="3" customWidth="1"/>
    <col min="1301" max="1301" width="27.7090909090909" style="3" customWidth="1"/>
    <col min="1302" max="1302" width="32.0181818181818" style="3" customWidth="1"/>
    <col min="1303" max="1303" width="22.7363636363636" style="3" customWidth="1"/>
    <col min="1304" max="1304" width="32.5545454545455" style="3" customWidth="1"/>
    <col min="1305" max="1305" width="15.8727272727273" style="3" customWidth="1"/>
    <col min="1306" max="1306" width="21.7909090909091" style="3" customWidth="1"/>
    <col min="1307" max="1307" width="30.6636363636364" style="3" customWidth="1"/>
    <col min="1308" max="1308" width="32.0181818181818" style="3" customWidth="1"/>
    <col min="1309" max="1309" width="42.1090909090909" style="3" customWidth="1"/>
    <col min="1310" max="1310" width="23" style="3" customWidth="1"/>
    <col min="1311" max="1311" width="26.2272727272727" style="3" customWidth="1"/>
    <col min="1312" max="1312" width="30.9363636363636" style="3" customWidth="1"/>
    <col min="1313" max="1313" width="31.6090909090909" style="3" customWidth="1"/>
    <col min="1314" max="1314" width="22.7363636363636" style="3" customWidth="1"/>
    <col min="1315" max="1315" width="23.5363636363636" style="3" customWidth="1"/>
    <col min="1316" max="1316" width="27.5727272727273" style="3" customWidth="1"/>
    <col min="1317" max="1317" width="26.2272727272727" style="3" customWidth="1"/>
    <col min="1318" max="1318" width="28.6545454545455" style="3" customWidth="1"/>
    <col min="1319" max="1319" width="27.1727272727273" style="3" customWidth="1"/>
    <col min="1320" max="1320" width="29.7272727272727" style="3" customWidth="1"/>
    <col min="1321" max="1321" width="20.3090909090909" style="3" customWidth="1"/>
    <col min="1322" max="1322" width="23.4090909090909" style="3" customWidth="1"/>
    <col min="1323" max="1323" width="22.3272727272727" style="3" customWidth="1"/>
    <col min="1324" max="1324" width="20.1727272727273" style="3" customWidth="1"/>
    <col min="1325" max="1325" width="19.2363636363636" style="3" customWidth="1"/>
    <col min="1326" max="1326" width="25.8272727272727" style="3" customWidth="1"/>
    <col min="1327" max="1327" width="18.9636363636364" style="3" customWidth="1"/>
    <col min="1328" max="1328" width="18.4272727272727" style="3" customWidth="1"/>
    <col min="1329" max="1330" width="29.4545454545455" style="3" customWidth="1"/>
    <col min="1331" max="1331" width="28.2545454545455" style="3" customWidth="1"/>
    <col min="1332" max="1332" width="28.3818181818182" style="3" customWidth="1"/>
    <col min="1333" max="1333" width="27.8454545454545" style="3" customWidth="1"/>
    <col min="1334" max="1334" width="24.8909090909091" style="3" customWidth="1"/>
    <col min="1335" max="1335" width="23.9454545454545" style="3" customWidth="1"/>
    <col min="1336" max="1336" width="24.6181818181818" style="3" customWidth="1"/>
    <col min="1337" max="1337" width="27.5727272727273" style="3" customWidth="1"/>
    <col min="1338" max="1338" width="19.7727272727273" style="3" customWidth="1"/>
    <col min="1339" max="1339" width="17.2181818181818" style="3" customWidth="1"/>
    <col min="1340" max="1340" width="16.9454545454545" style="3" customWidth="1"/>
    <col min="1341" max="1341" width="22.8636363636364" style="3" customWidth="1"/>
    <col min="1342" max="1342" width="25.8272727272727" style="3" customWidth="1"/>
    <col min="1343" max="1343" width="16.1363636363636" style="3" customWidth="1"/>
    <col min="1344" max="1344" width="16.4090909090909" style="3" customWidth="1"/>
    <col min="1345" max="1345" width="22.8636363636364" style="3" customWidth="1"/>
    <col min="1346" max="1346" width="25.0181818181818" style="3" customWidth="1"/>
    <col min="1347" max="1347" width="23.6727272727273" style="3" customWidth="1"/>
    <col min="1348" max="1348" width="25.8272727272727" style="3" customWidth="1"/>
    <col min="1349" max="1349" width="17.6181818181818" style="3" customWidth="1"/>
    <col min="1350" max="1350" width="20.1727272727273" style="3" customWidth="1"/>
    <col min="1351" max="1351" width="25.8272727272727" style="3" customWidth="1"/>
    <col min="1352" max="1352" width="24.6181818181818" style="3" customWidth="1"/>
    <col min="1353" max="1353" width="25.2909090909091" style="3" customWidth="1"/>
    <col min="1354" max="1354" width="24.4818181818182" style="3" customWidth="1"/>
    <col min="1355" max="1355" width="21.5272727272727" style="3" customWidth="1"/>
    <col min="1356" max="1356" width="21.1181818181818" style="3" customWidth="1"/>
    <col min="1357" max="1357" width="21.2545454545455" style="3" customWidth="1"/>
    <col min="1358" max="1467" width="9.14545454545454" style="3"/>
    <col min="1468" max="1468" width="25.5545454545455" style="3" customWidth="1"/>
    <col min="1469" max="1469" width="28.5181818181818" style="3" customWidth="1"/>
    <col min="1470" max="1470" width="18.0272727272727" style="3" customWidth="1"/>
    <col min="1471" max="1471" width="23.2727272727273" style="3" customWidth="1"/>
    <col min="1472" max="1472" width="18.1636363636364" style="3" customWidth="1"/>
    <col min="1473" max="1473" width="18.2909090909091" style="3" customWidth="1"/>
    <col min="1474" max="1474" width="43.0454545454545" style="3" customWidth="1"/>
    <col min="1475" max="1475" width="25.0181818181818" style="3" customWidth="1"/>
    <col min="1476" max="1476" width="22.3272727272727" style="3" customWidth="1"/>
    <col min="1477" max="1477" width="24.6181818181818" style="3" customWidth="1"/>
    <col min="1478" max="1478" width="23.5363636363636" style="3" customWidth="1"/>
    <col min="1479" max="1479" width="24.0818181818182" style="3" customWidth="1"/>
    <col min="1480" max="1480" width="31.7454545454545" style="3" customWidth="1"/>
    <col min="1481" max="1481" width="19.5" style="3" customWidth="1"/>
    <col min="1482" max="1482" width="16.2818181818182" style="3" customWidth="1"/>
    <col min="1483" max="1483" width="18.1636363636364" style="3" customWidth="1"/>
    <col min="1484" max="1484" width="18.2909090909091" style="3" customWidth="1"/>
    <col min="1485" max="1485" width="15.7363636363636" style="3" customWidth="1"/>
    <col min="1486" max="1486" width="66.9909090909091" style="3" customWidth="1"/>
    <col min="1487" max="1487" width="40.7545454545455" style="3" customWidth="1"/>
    <col min="1488" max="1488" width="23" style="3" customWidth="1"/>
    <col min="1489" max="1489" width="20.7181818181818" style="3" customWidth="1"/>
    <col min="1490" max="1490" width="25.5545454545455" style="3" customWidth="1"/>
    <col min="1491" max="1491" width="29.8636363636364" style="3" customWidth="1"/>
    <col min="1492" max="1493" width="18.1636363636364" style="3" customWidth="1"/>
    <col min="1494" max="1494" width="18.5636363636364" style="3" customWidth="1"/>
    <col min="1495" max="1495" width="16.0090909090909" style="3" customWidth="1"/>
    <col min="1496" max="1496" width="22.8636363636364" style="3" customWidth="1"/>
    <col min="1497" max="1497" width="15.8727272727273" style="3" customWidth="1"/>
    <col min="1498" max="1498" width="17.0818181818182" style="3" customWidth="1"/>
    <col min="1499" max="1499" width="20.9818181818182" style="3" customWidth="1"/>
    <col min="1500" max="1500" width="15.6" style="3" customWidth="1"/>
    <col min="1501" max="1501" width="24.3454545454545" style="3" customWidth="1"/>
    <col min="1502" max="1502" width="23.5363636363636" style="3" customWidth="1"/>
    <col min="1503" max="1503" width="23.4090909090909" style="3" customWidth="1"/>
    <col min="1504" max="1504" width="26.7727272727273" style="3" customWidth="1"/>
    <col min="1505" max="1505" width="18.4272727272727" style="3" customWidth="1"/>
    <col min="1506" max="1506" width="25.0181818181818" style="3" customWidth="1"/>
    <col min="1507" max="1507" width="22.8636363636364" style="3" customWidth="1"/>
    <col min="1508" max="1508" width="22.0545454545455" style="3" customWidth="1"/>
    <col min="1509" max="1509" width="16.4090909090909" style="3" customWidth="1"/>
    <col min="1510" max="1510" width="20.0454545454545" style="3" customWidth="1"/>
    <col min="1511" max="1511" width="18.8363636363636" style="3" customWidth="1"/>
    <col min="1512" max="1512" width="16.9454545454545" style="3" customWidth="1"/>
    <col min="1513" max="1514" width="23" style="3" customWidth="1"/>
    <col min="1515" max="1515" width="25.4181818181818" style="3" customWidth="1"/>
    <col min="1516" max="1516" width="25.2909090909091" style="3" customWidth="1"/>
    <col min="1517" max="1517" width="17.0818181818182" style="3" customWidth="1"/>
    <col min="1518" max="1518" width="26.2272727272727" style="3" customWidth="1"/>
    <col min="1519" max="1519" width="25.4181818181818" style="3" customWidth="1"/>
    <col min="1520" max="1520" width="18.0272727272727" style="3" customWidth="1"/>
    <col min="1521" max="1521" width="30" style="3" customWidth="1"/>
    <col min="1522" max="1522" width="36.0545454545455" style="3" customWidth="1"/>
    <col min="1523" max="1523" width="21.1181818181818" style="3" customWidth="1"/>
    <col min="1524" max="1524" width="24.6181818181818" style="3" customWidth="1"/>
    <col min="1525" max="1525" width="24.8909090909091" style="3" customWidth="1"/>
    <col min="1526" max="1526" width="33.6272727272727" style="3" customWidth="1"/>
    <col min="1527" max="1527" width="22.0545454545455" style="3" customWidth="1"/>
    <col min="1528" max="1528" width="23.9454545454545" style="3" customWidth="1"/>
    <col min="1529" max="1529" width="16.5454545454545" style="3" customWidth="1"/>
    <col min="1530" max="1530" width="20.5818181818182" style="3" customWidth="1"/>
    <col min="1531" max="1531" width="16.4090909090909" style="3" customWidth="1"/>
    <col min="1532" max="1532" width="24.8909090909091" style="3" customWidth="1"/>
    <col min="1533" max="1533" width="31.6090909090909" style="3" customWidth="1"/>
    <col min="1534" max="1534" width="28.2545454545455" style="3" customWidth="1"/>
    <col min="1535" max="1535" width="23.5363636363636" style="3" customWidth="1"/>
    <col min="1536" max="1536" width="20.9818181818182" style="3" customWidth="1"/>
    <col min="1537" max="1537" width="16.5454545454545" style="3" customWidth="1"/>
    <col min="1538" max="1538" width="22.3272727272727" style="3" customWidth="1"/>
    <col min="1539" max="1539" width="22.7363636363636" style="3" customWidth="1"/>
    <col min="1540" max="1540" width="23.4090909090909" style="3" customWidth="1"/>
    <col min="1541" max="1541" width="21.3909090909091" style="3" customWidth="1"/>
    <col min="1542" max="1542" width="30" style="3" customWidth="1"/>
    <col min="1543" max="1543" width="31.8818181818182" style="3" customWidth="1"/>
    <col min="1544" max="1544" width="30" style="3" customWidth="1"/>
    <col min="1545" max="1545" width="30.8090909090909" style="3" customWidth="1"/>
    <col min="1546" max="1546" width="25.8272727272727" style="3" customWidth="1"/>
    <col min="1547" max="1547" width="24.0818181818182" style="3" customWidth="1"/>
    <col min="1548" max="1548" width="19.2363636363636" style="3" customWidth="1"/>
    <col min="1549" max="1549" width="32.6909090909091" style="3" customWidth="1"/>
    <col min="1550" max="1550" width="30.8090909090909" style="3" customWidth="1"/>
    <col min="1551" max="1551" width="31.7454545454545" style="3" customWidth="1"/>
    <col min="1552" max="1552" width="22.4636363636364" style="3" customWidth="1"/>
    <col min="1553" max="1553" width="30.5363636363636" style="3" customWidth="1"/>
    <col min="1554" max="1556" width="31.8818181818182" style="3" customWidth="1"/>
    <col min="1557" max="1557" width="27.7090909090909" style="3" customWidth="1"/>
    <col min="1558" max="1558" width="32.0181818181818" style="3" customWidth="1"/>
    <col min="1559" max="1559" width="22.7363636363636" style="3" customWidth="1"/>
    <col min="1560" max="1560" width="32.5545454545455" style="3" customWidth="1"/>
    <col min="1561" max="1561" width="15.8727272727273" style="3" customWidth="1"/>
    <col min="1562" max="1562" width="21.7909090909091" style="3" customWidth="1"/>
    <col min="1563" max="1563" width="30.6636363636364" style="3" customWidth="1"/>
    <col min="1564" max="1564" width="32.0181818181818" style="3" customWidth="1"/>
    <col min="1565" max="1565" width="42.1090909090909" style="3" customWidth="1"/>
    <col min="1566" max="1566" width="23" style="3" customWidth="1"/>
    <col min="1567" max="1567" width="26.2272727272727" style="3" customWidth="1"/>
    <col min="1568" max="1568" width="30.9363636363636" style="3" customWidth="1"/>
    <col min="1569" max="1569" width="31.6090909090909" style="3" customWidth="1"/>
    <col min="1570" max="1570" width="22.7363636363636" style="3" customWidth="1"/>
    <col min="1571" max="1571" width="23.5363636363636" style="3" customWidth="1"/>
    <col min="1572" max="1572" width="27.5727272727273" style="3" customWidth="1"/>
    <col min="1573" max="1573" width="26.2272727272727" style="3" customWidth="1"/>
    <col min="1574" max="1574" width="28.6545454545455" style="3" customWidth="1"/>
    <col min="1575" max="1575" width="27.1727272727273" style="3" customWidth="1"/>
    <col min="1576" max="1576" width="29.7272727272727" style="3" customWidth="1"/>
    <col min="1577" max="1577" width="20.3090909090909" style="3" customWidth="1"/>
    <col min="1578" max="1578" width="23.4090909090909" style="3" customWidth="1"/>
    <col min="1579" max="1579" width="22.3272727272727" style="3" customWidth="1"/>
    <col min="1580" max="1580" width="20.1727272727273" style="3" customWidth="1"/>
    <col min="1581" max="1581" width="19.2363636363636" style="3" customWidth="1"/>
    <col min="1582" max="1582" width="25.8272727272727" style="3" customWidth="1"/>
    <col min="1583" max="1583" width="18.9636363636364" style="3" customWidth="1"/>
    <col min="1584" max="1584" width="18.4272727272727" style="3" customWidth="1"/>
    <col min="1585" max="1586" width="29.4545454545455" style="3" customWidth="1"/>
    <col min="1587" max="1587" width="28.2545454545455" style="3" customWidth="1"/>
    <col min="1588" max="1588" width="28.3818181818182" style="3" customWidth="1"/>
    <col min="1589" max="1589" width="27.8454545454545" style="3" customWidth="1"/>
    <col min="1590" max="1590" width="24.8909090909091" style="3" customWidth="1"/>
    <col min="1591" max="1591" width="23.9454545454545" style="3" customWidth="1"/>
    <col min="1592" max="1592" width="24.6181818181818" style="3" customWidth="1"/>
    <col min="1593" max="1593" width="27.5727272727273" style="3" customWidth="1"/>
    <col min="1594" max="1594" width="19.7727272727273" style="3" customWidth="1"/>
    <col min="1595" max="1595" width="17.2181818181818" style="3" customWidth="1"/>
    <col min="1596" max="1596" width="16.9454545454545" style="3" customWidth="1"/>
    <col min="1597" max="1597" width="22.8636363636364" style="3" customWidth="1"/>
    <col min="1598" max="1598" width="25.8272727272727" style="3" customWidth="1"/>
    <col min="1599" max="1599" width="16.1363636363636" style="3" customWidth="1"/>
    <col min="1600" max="1600" width="16.4090909090909" style="3" customWidth="1"/>
    <col min="1601" max="1601" width="22.8636363636364" style="3" customWidth="1"/>
    <col min="1602" max="1602" width="25.0181818181818" style="3" customWidth="1"/>
    <col min="1603" max="1603" width="23.6727272727273" style="3" customWidth="1"/>
    <col min="1604" max="1604" width="25.8272727272727" style="3" customWidth="1"/>
    <col min="1605" max="1605" width="17.6181818181818" style="3" customWidth="1"/>
    <col min="1606" max="1606" width="20.1727272727273" style="3" customWidth="1"/>
    <col min="1607" max="1607" width="25.8272727272727" style="3" customWidth="1"/>
    <col min="1608" max="1608" width="24.6181818181818" style="3" customWidth="1"/>
    <col min="1609" max="1609" width="25.2909090909091" style="3" customWidth="1"/>
    <col min="1610" max="1610" width="24.4818181818182" style="3" customWidth="1"/>
    <col min="1611" max="1611" width="21.5272727272727" style="3" customWidth="1"/>
    <col min="1612" max="1612" width="21.1181818181818" style="3" customWidth="1"/>
    <col min="1613" max="1613" width="21.2545454545455" style="3" customWidth="1"/>
    <col min="1614" max="1723" width="9.14545454545454" style="3"/>
    <col min="1724" max="1724" width="25.5545454545455" style="3" customWidth="1"/>
    <col min="1725" max="1725" width="28.5181818181818" style="3" customWidth="1"/>
    <col min="1726" max="1726" width="18.0272727272727" style="3" customWidth="1"/>
    <col min="1727" max="1727" width="23.2727272727273" style="3" customWidth="1"/>
    <col min="1728" max="1728" width="18.1636363636364" style="3" customWidth="1"/>
    <col min="1729" max="1729" width="18.2909090909091" style="3" customWidth="1"/>
    <col min="1730" max="1730" width="43.0454545454545" style="3" customWidth="1"/>
    <col min="1731" max="1731" width="25.0181818181818" style="3" customWidth="1"/>
    <col min="1732" max="1732" width="22.3272727272727" style="3" customWidth="1"/>
    <col min="1733" max="1733" width="24.6181818181818" style="3" customWidth="1"/>
    <col min="1734" max="1734" width="23.5363636363636" style="3" customWidth="1"/>
    <col min="1735" max="1735" width="24.0818181818182" style="3" customWidth="1"/>
    <col min="1736" max="1736" width="31.7454545454545" style="3" customWidth="1"/>
    <col min="1737" max="1737" width="19.5" style="3" customWidth="1"/>
    <col min="1738" max="1738" width="16.2818181818182" style="3" customWidth="1"/>
    <col min="1739" max="1739" width="18.1636363636364" style="3" customWidth="1"/>
    <col min="1740" max="1740" width="18.2909090909091" style="3" customWidth="1"/>
    <col min="1741" max="1741" width="15.7363636363636" style="3" customWidth="1"/>
    <col min="1742" max="1742" width="66.9909090909091" style="3" customWidth="1"/>
    <col min="1743" max="1743" width="40.7545454545455" style="3" customWidth="1"/>
    <col min="1744" max="1744" width="23" style="3" customWidth="1"/>
    <col min="1745" max="1745" width="20.7181818181818" style="3" customWidth="1"/>
    <col min="1746" max="1746" width="25.5545454545455" style="3" customWidth="1"/>
    <col min="1747" max="1747" width="29.8636363636364" style="3" customWidth="1"/>
    <col min="1748" max="1749" width="18.1636363636364" style="3" customWidth="1"/>
    <col min="1750" max="1750" width="18.5636363636364" style="3" customWidth="1"/>
    <col min="1751" max="1751" width="16.0090909090909" style="3" customWidth="1"/>
    <col min="1752" max="1752" width="22.8636363636364" style="3" customWidth="1"/>
    <col min="1753" max="1753" width="15.8727272727273" style="3" customWidth="1"/>
    <col min="1754" max="1754" width="17.0818181818182" style="3" customWidth="1"/>
    <col min="1755" max="1755" width="20.9818181818182" style="3" customWidth="1"/>
    <col min="1756" max="1756" width="15.6" style="3" customWidth="1"/>
    <col min="1757" max="1757" width="24.3454545454545" style="3" customWidth="1"/>
    <col min="1758" max="1758" width="23.5363636363636" style="3" customWidth="1"/>
    <col min="1759" max="1759" width="23.4090909090909" style="3" customWidth="1"/>
    <col min="1760" max="1760" width="26.7727272727273" style="3" customWidth="1"/>
    <col min="1761" max="1761" width="18.4272727272727" style="3" customWidth="1"/>
    <col min="1762" max="1762" width="25.0181818181818" style="3" customWidth="1"/>
    <col min="1763" max="1763" width="22.8636363636364" style="3" customWidth="1"/>
    <col min="1764" max="1764" width="22.0545454545455" style="3" customWidth="1"/>
    <col min="1765" max="1765" width="16.4090909090909" style="3" customWidth="1"/>
    <col min="1766" max="1766" width="20.0454545454545" style="3" customWidth="1"/>
    <col min="1767" max="1767" width="18.8363636363636" style="3" customWidth="1"/>
    <col min="1768" max="1768" width="16.9454545454545" style="3" customWidth="1"/>
    <col min="1769" max="1770" width="23" style="3" customWidth="1"/>
    <col min="1771" max="1771" width="25.4181818181818" style="3" customWidth="1"/>
    <col min="1772" max="1772" width="25.2909090909091" style="3" customWidth="1"/>
    <col min="1773" max="1773" width="17.0818181818182" style="3" customWidth="1"/>
    <col min="1774" max="1774" width="26.2272727272727" style="3" customWidth="1"/>
    <col min="1775" max="1775" width="25.4181818181818" style="3" customWidth="1"/>
    <col min="1776" max="1776" width="18.0272727272727" style="3" customWidth="1"/>
    <col min="1777" max="1777" width="30" style="3" customWidth="1"/>
    <col min="1778" max="1778" width="36.0545454545455" style="3" customWidth="1"/>
    <col min="1779" max="1779" width="21.1181818181818" style="3" customWidth="1"/>
    <col min="1780" max="1780" width="24.6181818181818" style="3" customWidth="1"/>
    <col min="1781" max="1781" width="24.8909090909091" style="3" customWidth="1"/>
    <col min="1782" max="1782" width="33.6272727272727" style="3" customWidth="1"/>
    <col min="1783" max="1783" width="22.0545454545455" style="3" customWidth="1"/>
    <col min="1784" max="1784" width="23.9454545454545" style="3" customWidth="1"/>
    <col min="1785" max="1785" width="16.5454545454545" style="3" customWidth="1"/>
    <col min="1786" max="1786" width="20.5818181818182" style="3" customWidth="1"/>
    <col min="1787" max="1787" width="16.4090909090909" style="3" customWidth="1"/>
    <col min="1788" max="1788" width="24.8909090909091" style="3" customWidth="1"/>
    <col min="1789" max="1789" width="31.6090909090909" style="3" customWidth="1"/>
    <col min="1790" max="1790" width="28.2545454545455" style="3" customWidth="1"/>
    <col min="1791" max="1791" width="23.5363636363636" style="3" customWidth="1"/>
    <col min="1792" max="1792" width="20.9818181818182" style="3" customWidth="1"/>
    <col min="1793" max="1793" width="16.5454545454545" style="3" customWidth="1"/>
    <col min="1794" max="1794" width="22.3272727272727" style="3" customWidth="1"/>
    <col min="1795" max="1795" width="22.7363636363636" style="3" customWidth="1"/>
    <col min="1796" max="1796" width="23.4090909090909" style="3" customWidth="1"/>
    <col min="1797" max="1797" width="21.3909090909091" style="3" customWidth="1"/>
    <col min="1798" max="1798" width="30" style="3" customWidth="1"/>
    <col min="1799" max="1799" width="31.8818181818182" style="3" customWidth="1"/>
    <col min="1800" max="1800" width="30" style="3" customWidth="1"/>
    <col min="1801" max="1801" width="30.8090909090909" style="3" customWidth="1"/>
    <col min="1802" max="1802" width="25.8272727272727" style="3" customWidth="1"/>
    <col min="1803" max="1803" width="24.0818181818182" style="3" customWidth="1"/>
    <col min="1804" max="1804" width="19.2363636363636" style="3" customWidth="1"/>
    <col min="1805" max="1805" width="32.6909090909091" style="3" customWidth="1"/>
    <col min="1806" max="1806" width="30.8090909090909" style="3" customWidth="1"/>
    <col min="1807" max="1807" width="31.7454545454545" style="3" customWidth="1"/>
    <col min="1808" max="1808" width="22.4636363636364" style="3" customWidth="1"/>
    <col min="1809" max="1809" width="30.5363636363636" style="3" customWidth="1"/>
    <col min="1810" max="1812" width="31.8818181818182" style="3" customWidth="1"/>
    <col min="1813" max="1813" width="27.7090909090909" style="3" customWidth="1"/>
    <col min="1814" max="1814" width="32.0181818181818" style="3" customWidth="1"/>
    <col min="1815" max="1815" width="22.7363636363636" style="3" customWidth="1"/>
    <col min="1816" max="1816" width="32.5545454545455" style="3" customWidth="1"/>
    <col min="1817" max="1817" width="15.8727272727273" style="3" customWidth="1"/>
    <col min="1818" max="1818" width="21.7909090909091" style="3" customWidth="1"/>
    <col min="1819" max="1819" width="30.6636363636364" style="3" customWidth="1"/>
    <col min="1820" max="1820" width="32.0181818181818" style="3" customWidth="1"/>
    <col min="1821" max="1821" width="42.1090909090909" style="3" customWidth="1"/>
    <col min="1822" max="1822" width="23" style="3" customWidth="1"/>
    <col min="1823" max="1823" width="26.2272727272727" style="3" customWidth="1"/>
    <col min="1824" max="1824" width="30.9363636363636" style="3" customWidth="1"/>
    <col min="1825" max="1825" width="31.6090909090909" style="3" customWidth="1"/>
    <col min="1826" max="1826" width="22.7363636363636" style="3" customWidth="1"/>
    <col min="1827" max="1827" width="23.5363636363636" style="3" customWidth="1"/>
    <col min="1828" max="1828" width="27.5727272727273" style="3" customWidth="1"/>
    <col min="1829" max="1829" width="26.2272727272727" style="3" customWidth="1"/>
    <col min="1830" max="1830" width="28.6545454545455" style="3" customWidth="1"/>
    <col min="1831" max="1831" width="27.1727272727273" style="3" customWidth="1"/>
    <col min="1832" max="1832" width="29.7272727272727" style="3" customWidth="1"/>
    <col min="1833" max="1833" width="20.3090909090909" style="3" customWidth="1"/>
    <col min="1834" max="1834" width="23.4090909090909" style="3" customWidth="1"/>
    <col min="1835" max="1835" width="22.3272727272727" style="3" customWidth="1"/>
    <col min="1836" max="1836" width="20.1727272727273" style="3" customWidth="1"/>
    <col min="1837" max="1837" width="19.2363636363636" style="3" customWidth="1"/>
    <col min="1838" max="1838" width="25.8272727272727" style="3" customWidth="1"/>
    <col min="1839" max="1839" width="18.9636363636364" style="3" customWidth="1"/>
    <col min="1840" max="1840" width="18.4272727272727" style="3" customWidth="1"/>
    <col min="1841" max="1842" width="29.4545454545455" style="3" customWidth="1"/>
    <col min="1843" max="1843" width="28.2545454545455" style="3" customWidth="1"/>
    <col min="1844" max="1844" width="28.3818181818182" style="3" customWidth="1"/>
    <col min="1845" max="1845" width="27.8454545454545" style="3" customWidth="1"/>
    <col min="1846" max="1846" width="24.8909090909091" style="3" customWidth="1"/>
    <col min="1847" max="1847" width="23.9454545454545" style="3" customWidth="1"/>
    <col min="1848" max="1848" width="24.6181818181818" style="3" customWidth="1"/>
    <col min="1849" max="1849" width="27.5727272727273" style="3" customWidth="1"/>
    <col min="1850" max="1850" width="19.7727272727273" style="3" customWidth="1"/>
    <col min="1851" max="1851" width="17.2181818181818" style="3" customWidth="1"/>
    <col min="1852" max="1852" width="16.9454545454545" style="3" customWidth="1"/>
    <col min="1853" max="1853" width="22.8636363636364" style="3" customWidth="1"/>
    <col min="1854" max="1854" width="25.8272727272727" style="3" customWidth="1"/>
    <col min="1855" max="1855" width="16.1363636363636" style="3" customWidth="1"/>
    <col min="1856" max="1856" width="16.4090909090909" style="3" customWidth="1"/>
    <col min="1857" max="1857" width="22.8636363636364" style="3" customWidth="1"/>
    <col min="1858" max="1858" width="25.0181818181818" style="3" customWidth="1"/>
    <col min="1859" max="1859" width="23.6727272727273" style="3" customWidth="1"/>
    <col min="1860" max="1860" width="25.8272727272727" style="3" customWidth="1"/>
    <col min="1861" max="1861" width="17.6181818181818" style="3" customWidth="1"/>
    <col min="1862" max="1862" width="20.1727272727273" style="3" customWidth="1"/>
    <col min="1863" max="1863" width="25.8272727272727" style="3" customWidth="1"/>
    <col min="1864" max="1864" width="24.6181818181818" style="3" customWidth="1"/>
    <col min="1865" max="1865" width="25.2909090909091" style="3" customWidth="1"/>
    <col min="1866" max="1866" width="24.4818181818182" style="3" customWidth="1"/>
    <col min="1867" max="1867" width="21.5272727272727" style="3" customWidth="1"/>
    <col min="1868" max="1868" width="21.1181818181818" style="3" customWidth="1"/>
    <col min="1869" max="1869" width="21.2545454545455" style="3" customWidth="1"/>
    <col min="1870" max="1979" width="9.14545454545454" style="3"/>
    <col min="1980" max="1980" width="25.5545454545455" style="3" customWidth="1"/>
    <col min="1981" max="1981" width="28.5181818181818" style="3" customWidth="1"/>
    <col min="1982" max="1982" width="18.0272727272727" style="3" customWidth="1"/>
    <col min="1983" max="1983" width="23.2727272727273" style="3" customWidth="1"/>
    <col min="1984" max="1984" width="18.1636363636364" style="3" customWidth="1"/>
    <col min="1985" max="1985" width="18.2909090909091" style="3" customWidth="1"/>
    <col min="1986" max="1986" width="43.0454545454545" style="3" customWidth="1"/>
    <col min="1987" max="1987" width="25.0181818181818" style="3" customWidth="1"/>
    <col min="1988" max="1988" width="22.3272727272727" style="3" customWidth="1"/>
    <col min="1989" max="1989" width="24.6181818181818" style="3" customWidth="1"/>
    <col min="1990" max="1990" width="23.5363636363636" style="3" customWidth="1"/>
    <col min="1991" max="1991" width="24.0818181818182" style="3" customWidth="1"/>
    <col min="1992" max="1992" width="31.7454545454545" style="3" customWidth="1"/>
    <col min="1993" max="1993" width="19.5" style="3" customWidth="1"/>
    <col min="1994" max="1994" width="16.2818181818182" style="3" customWidth="1"/>
    <col min="1995" max="1995" width="18.1636363636364" style="3" customWidth="1"/>
    <col min="1996" max="1996" width="18.2909090909091" style="3" customWidth="1"/>
    <col min="1997" max="1997" width="15.7363636363636" style="3" customWidth="1"/>
    <col min="1998" max="1998" width="66.9909090909091" style="3" customWidth="1"/>
    <col min="1999" max="1999" width="40.7545454545455" style="3" customWidth="1"/>
    <col min="2000" max="2000" width="23" style="3" customWidth="1"/>
    <col min="2001" max="2001" width="20.7181818181818" style="3" customWidth="1"/>
    <col min="2002" max="2002" width="25.5545454545455" style="3" customWidth="1"/>
    <col min="2003" max="2003" width="29.8636363636364" style="3" customWidth="1"/>
    <col min="2004" max="2005" width="18.1636363636364" style="3" customWidth="1"/>
    <col min="2006" max="2006" width="18.5636363636364" style="3" customWidth="1"/>
    <col min="2007" max="2007" width="16.0090909090909" style="3" customWidth="1"/>
    <col min="2008" max="2008" width="22.8636363636364" style="3" customWidth="1"/>
    <col min="2009" max="2009" width="15.8727272727273" style="3" customWidth="1"/>
    <col min="2010" max="2010" width="17.0818181818182" style="3" customWidth="1"/>
    <col min="2011" max="2011" width="20.9818181818182" style="3" customWidth="1"/>
    <col min="2012" max="2012" width="15.6" style="3" customWidth="1"/>
    <col min="2013" max="2013" width="24.3454545454545" style="3" customWidth="1"/>
    <col min="2014" max="2014" width="23.5363636363636" style="3" customWidth="1"/>
    <col min="2015" max="2015" width="23.4090909090909" style="3" customWidth="1"/>
    <col min="2016" max="2016" width="26.7727272727273" style="3" customWidth="1"/>
    <col min="2017" max="2017" width="18.4272727272727" style="3" customWidth="1"/>
    <col min="2018" max="2018" width="25.0181818181818" style="3" customWidth="1"/>
    <col min="2019" max="2019" width="22.8636363636364" style="3" customWidth="1"/>
    <col min="2020" max="2020" width="22.0545454545455" style="3" customWidth="1"/>
    <col min="2021" max="2021" width="16.4090909090909" style="3" customWidth="1"/>
    <col min="2022" max="2022" width="20.0454545454545" style="3" customWidth="1"/>
    <col min="2023" max="2023" width="18.8363636363636" style="3" customWidth="1"/>
    <col min="2024" max="2024" width="16.9454545454545" style="3" customWidth="1"/>
    <col min="2025" max="2026" width="23" style="3" customWidth="1"/>
    <col min="2027" max="2027" width="25.4181818181818" style="3" customWidth="1"/>
    <col min="2028" max="2028" width="25.2909090909091" style="3" customWidth="1"/>
    <col min="2029" max="2029" width="17.0818181818182" style="3" customWidth="1"/>
    <col min="2030" max="2030" width="26.2272727272727" style="3" customWidth="1"/>
    <col min="2031" max="2031" width="25.4181818181818" style="3" customWidth="1"/>
    <col min="2032" max="2032" width="18.0272727272727" style="3" customWidth="1"/>
    <col min="2033" max="2033" width="30" style="3" customWidth="1"/>
    <col min="2034" max="2034" width="36.0545454545455" style="3" customWidth="1"/>
    <col min="2035" max="2035" width="21.1181818181818" style="3" customWidth="1"/>
    <col min="2036" max="2036" width="24.6181818181818" style="3" customWidth="1"/>
    <col min="2037" max="2037" width="24.8909090909091" style="3" customWidth="1"/>
    <col min="2038" max="2038" width="33.6272727272727" style="3" customWidth="1"/>
    <col min="2039" max="2039" width="22.0545454545455" style="3" customWidth="1"/>
    <col min="2040" max="2040" width="23.9454545454545" style="3" customWidth="1"/>
    <col min="2041" max="2041" width="16.5454545454545" style="3" customWidth="1"/>
    <col min="2042" max="2042" width="20.5818181818182" style="3" customWidth="1"/>
    <col min="2043" max="2043" width="16.4090909090909" style="3" customWidth="1"/>
    <col min="2044" max="2044" width="24.8909090909091" style="3" customWidth="1"/>
    <col min="2045" max="2045" width="31.6090909090909" style="3" customWidth="1"/>
    <col min="2046" max="2046" width="28.2545454545455" style="3" customWidth="1"/>
    <col min="2047" max="2047" width="23.5363636363636" style="3" customWidth="1"/>
    <col min="2048" max="2048" width="20.9818181818182" style="3" customWidth="1"/>
    <col min="2049" max="2049" width="16.5454545454545" style="3" customWidth="1"/>
    <col min="2050" max="2050" width="22.3272727272727" style="3" customWidth="1"/>
    <col min="2051" max="2051" width="22.7363636363636" style="3" customWidth="1"/>
    <col min="2052" max="2052" width="23.4090909090909" style="3" customWidth="1"/>
    <col min="2053" max="2053" width="21.3909090909091" style="3" customWidth="1"/>
    <col min="2054" max="2054" width="30" style="3" customWidth="1"/>
    <col min="2055" max="2055" width="31.8818181818182" style="3" customWidth="1"/>
    <col min="2056" max="2056" width="30" style="3" customWidth="1"/>
    <col min="2057" max="2057" width="30.8090909090909" style="3" customWidth="1"/>
    <col min="2058" max="2058" width="25.8272727272727" style="3" customWidth="1"/>
    <col min="2059" max="2059" width="24.0818181818182" style="3" customWidth="1"/>
    <col min="2060" max="2060" width="19.2363636363636" style="3" customWidth="1"/>
    <col min="2061" max="2061" width="32.6909090909091" style="3" customWidth="1"/>
    <col min="2062" max="2062" width="30.8090909090909" style="3" customWidth="1"/>
    <col min="2063" max="2063" width="31.7454545454545" style="3" customWidth="1"/>
    <col min="2064" max="2064" width="22.4636363636364" style="3" customWidth="1"/>
    <col min="2065" max="2065" width="30.5363636363636" style="3" customWidth="1"/>
    <col min="2066" max="2068" width="31.8818181818182" style="3" customWidth="1"/>
    <col min="2069" max="2069" width="27.7090909090909" style="3" customWidth="1"/>
    <col min="2070" max="2070" width="32.0181818181818" style="3" customWidth="1"/>
    <col min="2071" max="2071" width="22.7363636363636" style="3" customWidth="1"/>
    <col min="2072" max="2072" width="32.5545454545455" style="3" customWidth="1"/>
    <col min="2073" max="2073" width="15.8727272727273" style="3" customWidth="1"/>
    <col min="2074" max="2074" width="21.7909090909091" style="3" customWidth="1"/>
    <col min="2075" max="2075" width="30.6636363636364" style="3" customWidth="1"/>
    <col min="2076" max="2076" width="32.0181818181818" style="3" customWidth="1"/>
    <col min="2077" max="2077" width="42.1090909090909" style="3" customWidth="1"/>
    <col min="2078" max="2078" width="23" style="3" customWidth="1"/>
    <col min="2079" max="2079" width="26.2272727272727" style="3" customWidth="1"/>
    <col min="2080" max="2080" width="30.9363636363636" style="3" customWidth="1"/>
    <col min="2081" max="2081" width="31.6090909090909" style="3" customWidth="1"/>
    <col min="2082" max="2082" width="22.7363636363636" style="3" customWidth="1"/>
    <col min="2083" max="2083" width="23.5363636363636" style="3" customWidth="1"/>
    <col min="2084" max="2084" width="27.5727272727273" style="3" customWidth="1"/>
    <col min="2085" max="2085" width="26.2272727272727" style="3" customWidth="1"/>
    <col min="2086" max="2086" width="28.6545454545455" style="3" customWidth="1"/>
    <col min="2087" max="2087" width="27.1727272727273" style="3" customWidth="1"/>
    <col min="2088" max="2088" width="29.7272727272727" style="3" customWidth="1"/>
    <col min="2089" max="2089" width="20.3090909090909" style="3" customWidth="1"/>
    <col min="2090" max="2090" width="23.4090909090909" style="3" customWidth="1"/>
    <col min="2091" max="2091" width="22.3272727272727" style="3" customWidth="1"/>
    <col min="2092" max="2092" width="20.1727272727273" style="3" customWidth="1"/>
    <col min="2093" max="2093" width="19.2363636363636" style="3" customWidth="1"/>
    <col min="2094" max="2094" width="25.8272727272727" style="3" customWidth="1"/>
    <col min="2095" max="2095" width="18.9636363636364" style="3" customWidth="1"/>
    <col min="2096" max="2096" width="18.4272727272727" style="3" customWidth="1"/>
    <col min="2097" max="2098" width="29.4545454545455" style="3" customWidth="1"/>
    <col min="2099" max="2099" width="28.2545454545455" style="3" customWidth="1"/>
    <col min="2100" max="2100" width="28.3818181818182" style="3" customWidth="1"/>
    <col min="2101" max="2101" width="27.8454545454545" style="3" customWidth="1"/>
    <col min="2102" max="2102" width="24.8909090909091" style="3" customWidth="1"/>
    <col min="2103" max="2103" width="23.9454545454545" style="3" customWidth="1"/>
    <col min="2104" max="2104" width="24.6181818181818" style="3" customWidth="1"/>
    <col min="2105" max="2105" width="27.5727272727273" style="3" customWidth="1"/>
    <col min="2106" max="2106" width="19.7727272727273" style="3" customWidth="1"/>
    <col min="2107" max="2107" width="17.2181818181818" style="3" customWidth="1"/>
    <col min="2108" max="2108" width="16.9454545454545" style="3" customWidth="1"/>
    <col min="2109" max="2109" width="22.8636363636364" style="3" customWidth="1"/>
    <col min="2110" max="2110" width="25.8272727272727" style="3" customWidth="1"/>
    <col min="2111" max="2111" width="16.1363636363636" style="3" customWidth="1"/>
    <col min="2112" max="2112" width="16.4090909090909" style="3" customWidth="1"/>
    <col min="2113" max="2113" width="22.8636363636364" style="3" customWidth="1"/>
    <col min="2114" max="2114" width="25.0181818181818" style="3" customWidth="1"/>
    <col min="2115" max="2115" width="23.6727272727273" style="3" customWidth="1"/>
    <col min="2116" max="2116" width="25.8272727272727" style="3" customWidth="1"/>
    <col min="2117" max="2117" width="17.6181818181818" style="3" customWidth="1"/>
    <col min="2118" max="2118" width="20.1727272727273" style="3" customWidth="1"/>
    <col min="2119" max="2119" width="25.8272727272727" style="3" customWidth="1"/>
    <col min="2120" max="2120" width="24.6181818181818" style="3" customWidth="1"/>
    <col min="2121" max="2121" width="25.2909090909091" style="3" customWidth="1"/>
    <col min="2122" max="2122" width="24.4818181818182" style="3" customWidth="1"/>
    <col min="2123" max="2123" width="21.5272727272727" style="3" customWidth="1"/>
    <col min="2124" max="2124" width="21.1181818181818" style="3" customWidth="1"/>
    <col min="2125" max="2125" width="21.2545454545455" style="3" customWidth="1"/>
    <col min="2126" max="2235" width="9.14545454545454" style="3"/>
    <col min="2236" max="2236" width="25.5545454545455" style="3" customWidth="1"/>
    <col min="2237" max="2237" width="28.5181818181818" style="3" customWidth="1"/>
    <col min="2238" max="2238" width="18.0272727272727" style="3" customWidth="1"/>
    <col min="2239" max="2239" width="23.2727272727273" style="3" customWidth="1"/>
    <col min="2240" max="2240" width="18.1636363636364" style="3" customWidth="1"/>
    <col min="2241" max="2241" width="18.2909090909091" style="3" customWidth="1"/>
    <col min="2242" max="2242" width="43.0454545454545" style="3" customWidth="1"/>
    <col min="2243" max="2243" width="25.0181818181818" style="3" customWidth="1"/>
    <col min="2244" max="2244" width="22.3272727272727" style="3" customWidth="1"/>
    <col min="2245" max="2245" width="24.6181818181818" style="3" customWidth="1"/>
    <col min="2246" max="2246" width="23.5363636363636" style="3" customWidth="1"/>
    <col min="2247" max="2247" width="24.0818181818182" style="3" customWidth="1"/>
    <col min="2248" max="2248" width="31.7454545454545" style="3" customWidth="1"/>
    <col min="2249" max="2249" width="19.5" style="3" customWidth="1"/>
    <col min="2250" max="2250" width="16.2818181818182" style="3" customWidth="1"/>
    <col min="2251" max="2251" width="18.1636363636364" style="3" customWidth="1"/>
    <col min="2252" max="2252" width="18.2909090909091" style="3" customWidth="1"/>
    <col min="2253" max="2253" width="15.7363636363636" style="3" customWidth="1"/>
    <col min="2254" max="2254" width="66.9909090909091" style="3" customWidth="1"/>
    <col min="2255" max="2255" width="40.7545454545455" style="3" customWidth="1"/>
    <col min="2256" max="2256" width="23" style="3" customWidth="1"/>
    <col min="2257" max="2257" width="20.7181818181818" style="3" customWidth="1"/>
    <col min="2258" max="2258" width="25.5545454545455" style="3" customWidth="1"/>
    <col min="2259" max="2259" width="29.8636363636364" style="3" customWidth="1"/>
    <col min="2260" max="2261" width="18.1636363636364" style="3" customWidth="1"/>
    <col min="2262" max="2262" width="18.5636363636364" style="3" customWidth="1"/>
    <col min="2263" max="2263" width="16.0090909090909" style="3" customWidth="1"/>
    <col min="2264" max="2264" width="22.8636363636364" style="3" customWidth="1"/>
    <col min="2265" max="2265" width="15.8727272727273" style="3" customWidth="1"/>
    <col min="2266" max="2266" width="17.0818181818182" style="3" customWidth="1"/>
    <col min="2267" max="2267" width="20.9818181818182" style="3" customWidth="1"/>
    <col min="2268" max="2268" width="15.6" style="3" customWidth="1"/>
    <col min="2269" max="2269" width="24.3454545454545" style="3" customWidth="1"/>
    <col min="2270" max="2270" width="23.5363636363636" style="3" customWidth="1"/>
    <col min="2271" max="2271" width="23.4090909090909" style="3" customWidth="1"/>
    <col min="2272" max="2272" width="26.7727272727273" style="3" customWidth="1"/>
    <col min="2273" max="2273" width="18.4272727272727" style="3" customWidth="1"/>
    <col min="2274" max="2274" width="25.0181818181818" style="3" customWidth="1"/>
    <col min="2275" max="2275" width="22.8636363636364" style="3" customWidth="1"/>
    <col min="2276" max="2276" width="22.0545454545455" style="3" customWidth="1"/>
    <col min="2277" max="2277" width="16.4090909090909" style="3" customWidth="1"/>
    <col min="2278" max="2278" width="20.0454545454545" style="3" customWidth="1"/>
    <col min="2279" max="2279" width="18.8363636363636" style="3" customWidth="1"/>
    <col min="2280" max="2280" width="16.9454545454545" style="3" customWidth="1"/>
    <col min="2281" max="2282" width="23" style="3" customWidth="1"/>
    <col min="2283" max="2283" width="25.4181818181818" style="3" customWidth="1"/>
    <col min="2284" max="2284" width="25.2909090909091" style="3" customWidth="1"/>
    <col min="2285" max="2285" width="17.0818181818182" style="3" customWidth="1"/>
    <col min="2286" max="2286" width="26.2272727272727" style="3" customWidth="1"/>
    <col min="2287" max="2287" width="25.4181818181818" style="3" customWidth="1"/>
    <col min="2288" max="2288" width="18.0272727272727" style="3" customWidth="1"/>
    <col min="2289" max="2289" width="30" style="3" customWidth="1"/>
    <col min="2290" max="2290" width="36.0545454545455" style="3" customWidth="1"/>
    <col min="2291" max="2291" width="21.1181818181818" style="3" customWidth="1"/>
    <col min="2292" max="2292" width="24.6181818181818" style="3" customWidth="1"/>
    <col min="2293" max="2293" width="24.8909090909091" style="3" customWidth="1"/>
    <col min="2294" max="2294" width="33.6272727272727" style="3" customWidth="1"/>
    <col min="2295" max="2295" width="22.0545454545455" style="3" customWidth="1"/>
    <col min="2296" max="2296" width="23.9454545454545" style="3" customWidth="1"/>
    <col min="2297" max="2297" width="16.5454545454545" style="3" customWidth="1"/>
    <col min="2298" max="2298" width="20.5818181818182" style="3" customWidth="1"/>
    <col min="2299" max="2299" width="16.4090909090909" style="3" customWidth="1"/>
    <col min="2300" max="2300" width="24.8909090909091" style="3" customWidth="1"/>
    <col min="2301" max="2301" width="31.6090909090909" style="3" customWidth="1"/>
    <col min="2302" max="2302" width="28.2545454545455" style="3" customWidth="1"/>
    <col min="2303" max="2303" width="23.5363636363636" style="3" customWidth="1"/>
    <col min="2304" max="2304" width="20.9818181818182" style="3" customWidth="1"/>
    <col min="2305" max="2305" width="16.5454545454545" style="3" customWidth="1"/>
    <col min="2306" max="2306" width="22.3272727272727" style="3" customWidth="1"/>
    <col min="2307" max="2307" width="22.7363636363636" style="3" customWidth="1"/>
    <col min="2308" max="2308" width="23.4090909090909" style="3" customWidth="1"/>
    <col min="2309" max="2309" width="21.3909090909091" style="3" customWidth="1"/>
    <col min="2310" max="2310" width="30" style="3" customWidth="1"/>
    <col min="2311" max="2311" width="31.8818181818182" style="3" customWidth="1"/>
    <col min="2312" max="2312" width="30" style="3" customWidth="1"/>
    <col min="2313" max="2313" width="30.8090909090909" style="3" customWidth="1"/>
    <col min="2314" max="2314" width="25.8272727272727" style="3" customWidth="1"/>
    <col min="2315" max="2315" width="24.0818181818182" style="3" customWidth="1"/>
    <col min="2316" max="2316" width="19.2363636363636" style="3" customWidth="1"/>
    <col min="2317" max="2317" width="32.6909090909091" style="3" customWidth="1"/>
    <col min="2318" max="2318" width="30.8090909090909" style="3" customWidth="1"/>
    <col min="2319" max="2319" width="31.7454545454545" style="3" customWidth="1"/>
    <col min="2320" max="2320" width="22.4636363636364" style="3" customWidth="1"/>
    <col min="2321" max="2321" width="30.5363636363636" style="3" customWidth="1"/>
    <col min="2322" max="2324" width="31.8818181818182" style="3" customWidth="1"/>
    <col min="2325" max="2325" width="27.7090909090909" style="3" customWidth="1"/>
    <col min="2326" max="2326" width="32.0181818181818" style="3" customWidth="1"/>
    <col min="2327" max="2327" width="22.7363636363636" style="3" customWidth="1"/>
    <col min="2328" max="2328" width="32.5545454545455" style="3" customWidth="1"/>
    <col min="2329" max="2329" width="15.8727272727273" style="3" customWidth="1"/>
    <col min="2330" max="2330" width="21.7909090909091" style="3" customWidth="1"/>
    <col min="2331" max="2331" width="30.6636363636364" style="3" customWidth="1"/>
    <col min="2332" max="2332" width="32.0181818181818" style="3" customWidth="1"/>
    <col min="2333" max="2333" width="42.1090909090909" style="3" customWidth="1"/>
    <col min="2334" max="2334" width="23" style="3" customWidth="1"/>
    <col min="2335" max="2335" width="26.2272727272727" style="3" customWidth="1"/>
    <col min="2336" max="2336" width="30.9363636363636" style="3" customWidth="1"/>
    <col min="2337" max="2337" width="31.6090909090909" style="3" customWidth="1"/>
    <col min="2338" max="2338" width="22.7363636363636" style="3" customWidth="1"/>
    <col min="2339" max="2339" width="23.5363636363636" style="3" customWidth="1"/>
    <col min="2340" max="2340" width="27.5727272727273" style="3" customWidth="1"/>
    <col min="2341" max="2341" width="26.2272727272727" style="3" customWidth="1"/>
    <col min="2342" max="2342" width="28.6545454545455" style="3" customWidth="1"/>
    <col min="2343" max="2343" width="27.1727272727273" style="3" customWidth="1"/>
    <col min="2344" max="2344" width="29.7272727272727" style="3" customWidth="1"/>
    <col min="2345" max="2345" width="20.3090909090909" style="3" customWidth="1"/>
    <col min="2346" max="2346" width="23.4090909090909" style="3" customWidth="1"/>
    <col min="2347" max="2347" width="22.3272727272727" style="3" customWidth="1"/>
    <col min="2348" max="2348" width="20.1727272727273" style="3" customWidth="1"/>
    <col min="2349" max="2349" width="19.2363636363636" style="3" customWidth="1"/>
    <col min="2350" max="2350" width="25.8272727272727" style="3" customWidth="1"/>
    <col min="2351" max="2351" width="18.9636363636364" style="3" customWidth="1"/>
    <col min="2352" max="2352" width="18.4272727272727" style="3" customWidth="1"/>
    <col min="2353" max="2354" width="29.4545454545455" style="3" customWidth="1"/>
    <col min="2355" max="2355" width="28.2545454545455" style="3" customWidth="1"/>
    <col min="2356" max="2356" width="28.3818181818182" style="3" customWidth="1"/>
    <col min="2357" max="2357" width="27.8454545454545" style="3" customWidth="1"/>
    <col min="2358" max="2358" width="24.8909090909091" style="3" customWidth="1"/>
    <col min="2359" max="2359" width="23.9454545454545" style="3" customWidth="1"/>
    <col min="2360" max="2360" width="24.6181818181818" style="3" customWidth="1"/>
    <col min="2361" max="2361" width="27.5727272727273" style="3" customWidth="1"/>
    <col min="2362" max="2362" width="19.7727272727273" style="3" customWidth="1"/>
    <col min="2363" max="2363" width="17.2181818181818" style="3" customWidth="1"/>
    <col min="2364" max="2364" width="16.9454545454545" style="3" customWidth="1"/>
    <col min="2365" max="2365" width="22.8636363636364" style="3" customWidth="1"/>
    <col min="2366" max="2366" width="25.8272727272727" style="3" customWidth="1"/>
    <col min="2367" max="2367" width="16.1363636363636" style="3" customWidth="1"/>
    <col min="2368" max="2368" width="16.4090909090909" style="3" customWidth="1"/>
    <col min="2369" max="2369" width="22.8636363636364" style="3" customWidth="1"/>
    <col min="2370" max="2370" width="25.0181818181818" style="3" customWidth="1"/>
    <col min="2371" max="2371" width="23.6727272727273" style="3" customWidth="1"/>
    <col min="2372" max="2372" width="25.8272727272727" style="3" customWidth="1"/>
    <col min="2373" max="2373" width="17.6181818181818" style="3" customWidth="1"/>
    <col min="2374" max="2374" width="20.1727272727273" style="3" customWidth="1"/>
    <col min="2375" max="2375" width="25.8272727272727" style="3" customWidth="1"/>
    <col min="2376" max="2376" width="24.6181818181818" style="3" customWidth="1"/>
    <col min="2377" max="2377" width="25.2909090909091" style="3" customWidth="1"/>
    <col min="2378" max="2378" width="24.4818181818182" style="3" customWidth="1"/>
    <col min="2379" max="2379" width="21.5272727272727" style="3" customWidth="1"/>
    <col min="2380" max="2380" width="21.1181818181818" style="3" customWidth="1"/>
    <col min="2381" max="2381" width="21.2545454545455" style="3" customWidth="1"/>
    <col min="2382" max="2491" width="9.14545454545454" style="3"/>
    <col min="2492" max="2492" width="25.5545454545455" style="3" customWidth="1"/>
    <col min="2493" max="2493" width="28.5181818181818" style="3" customWidth="1"/>
    <col min="2494" max="2494" width="18.0272727272727" style="3" customWidth="1"/>
    <col min="2495" max="2495" width="23.2727272727273" style="3" customWidth="1"/>
    <col min="2496" max="2496" width="18.1636363636364" style="3" customWidth="1"/>
    <col min="2497" max="2497" width="18.2909090909091" style="3" customWidth="1"/>
    <col min="2498" max="2498" width="43.0454545454545" style="3" customWidth="1"/>
    <col min="2499" max="2499" width="25.0181818181818" style="3" customWidth="1"/>
    <col min="2500" max="2500" width="22.3272727272727" style="3" customWidth="1"/>
    <col min="2501" max="2501" width="24.6181818181818" style="3" customWidth="1"/>
    <col min="2502" max="2502" width="23.5363636363636" style="3" customWidth="1"/>
    <col min="2503" max="2503" width="24.0818181818182" style="3" customWidth="1"/>
    <col min="2504" max="2504" width="31.7454545454545" style="3" customWidth="1"/>
    <col min="2505" max="2505" width="19.5" style="3" customWidth="1"/>
    <col min="2506" max="2506" width="16.2818181818182" style="3" customWidth="1"/>
    <col min="2507" max="2507" width="18.1636363636364" style="3" customWidth="1"/>
    <col min="2508" max="2508" width="18.2909090909091" style="3" customWidth="1"/>
    <col min="2509" max="2509" width="15.7363636363636" style="3" customWidth="1"/>
    <col min="2510" max="2510" width="66.9909090909091" style="3" customWidth="1"/>
    <col min="2511" max="2511" width="40.7545454545455" style="3" customWidth="1"/>
    <col min="2512" max="2512" width="23" style="3" customWidth="1"/>
    <col min="2513" max="2513" width="20.7181818181818" style="3" customWidth="1"/>
    <col min="2514" max="2514" width="25.5545454545455" style="3" customWidth="1"/>
    <col min="2515" max="2515" width="29.8636363636364" style="3" customWidth="1"/>
    <col min="2516" max="2517" width="18.1636363636364" style="3" customWidth="1"/>
    <col min="2518" max="2518" width="18.5636363636364" style="3" customWidth="1"/>
    <col min="2519" max="2519" width="16.0090909090909" style="3" customWidth="1"/>
    <col min="2520" max="2520" width="22.8636363636364" style="3" customWidth="1"/>
    <col min="2521" max="2521" width="15.8727272727273" style="3" customWidth="1"/>
    <col min="2522" max="2522" width="17.0818181818182" style="3" customWidth="1"/>
    <col min="2523" max="2523" width="20.9818181818182" style="3" customWidth="1"/>
    <col min="2524" max="2524" width="15.6" style="3" customWidth="1"/>
    <col min="2525" max="2525" width="24.3454545454545" style="3" customWidth="1"/>
    <col min="2526" max="2526" width="23.5363636363636" style="3" customWidth="1"/>
    <col min="2527" max="2527" width="23.4090909090909" style="3" customWidth="1"/>
    <col min="2528" max="2528" width="26.7727272727273" style="3" customWidth="1"/>
    <col min="2529" max="2529" width="18.4272727272727" style="3" customWidth="1"/>
    <col min="2530" max="2530" width="25.0181818181818" style="3" customWidth="1"/>
    <col min="2531" max="2531" width="22.8636363636364" style="3" customWidth="1"/>
    <col min="2532" max="2532" width="22.0545454545455" style="3" customWidth="1"/>
    <col min="2533" max="2533" width="16.4090909090909" style="3" customWidth="1"/>
    <col min="2534" max="2534" width="20.0454545454545" style="3" customWidth="1"/>
    <col min="2535" max="2535" width="18.8363636363636" style="3" customWidth="1"/>
    <col min="2536" max="2536" width="16.9454545454545" style="3" customWidth="1"/>
    <col min="2537" max="2538" width="23" style="3" customWidth="1"/>
    <col min="2539" max="2539" width="25.4181818181818" style="3" customWidth="1"/>
    <col min="2540" max="2540" width="25.2909090909091" style="3" customWidth="1"/>
    <col min="2541" max="2541" width="17.0818181818182" style="3" customWidth="1"/>
    <col min="2542" max="2542" width="26.2272727272727" style="3" customWidth="1"/>
    <col min="2543" max="2543" width="25.4181818181818" style="3" customWidth="1"/>
    <col min="2544" max="2544" width="18.0272727272727" style="3" customWidth="1"/>
    <col min="2545" max="2545" width="30" style="3" customWidth="1"/>
    <col min="2546" max="2546" width="36.0545454545455" style="3" customWidth="1"/>
    <col min="2547" max="2547" width="21.1181818181818" style="3" customWidth="1"/>
    <col min="2548" max="2548" width="24.6181818181818" style="3" customWidth="1"/>
    <col min="2549" max="2549" width="24.8909090909091" style="3" customWidth="1"/>
    <col min="2550" max="2550" width="33.6272727272727" style="3" customWidth="1"/>
    <col min="2551" max="2551" width="22.0545454545455" style="3" customWidth="1"/>
    <col min="2552" max="2552" width="23.9454545454545" style="3" customWidth="1"/>
    <col min="2553" max="2553" width="16.5454545454545" style="3" customWidth="1"/>
    <col min="2554" max="2554" width="20.5818181818182" style="3" customWidth="1"/>
    <col min="2555" max="2555" width="16.4090909090909" style="3" customWidth="1"/>
    <col min="2556" max="2556" width="24.8909090909091" style="3" customWidth="1"/>
    <col min="2557" max="2557" width="31.6090909090909" style="3" customWidth="1"/>
    <col min="2558" max="2558" width="28.2545454545455" style="3" customWidth="1"/>
    <col min="2559" max="2559" width="23.5363636363636" style="3" customWidth="1"/>
    <col min="2560" max="2560" width="20.9818181818182" style="3" customWidth="1"/>
    <col min="2561" max="2561" width="16.5454545454545" style="3" customWidth="1"/>
    <col min="2562" max="2562" width="22.3272727272727" style="3" customWidth="1"/>
    <col min="2563" max="2563" width="22.7363636363636" style="3" customWidth="1"/>
    <col min="2564" max="2564" width="23.4090909090909" style="3" customWidth="1"/>
    <col min="2565" max="2565" width="21.3909090909091" style="3" customWidth="1"/>
    <col min="2566" max="2566" width="30" style="3" customWidth="1"/>
    <col min="2567" max="2567" width="31.8818181818182" style="3" customWidth="1"/>
    <col min="2568" max="2568" width="30" style="3" customWidth="1"/>
    <col min="2569" max="2569" width="30.8090909090909" style="3" customWidth="1"/>
    <col min="2570" max="2570" width="25.8272727272727" style="3" customWidth="1"/>
    <col min="2571" max="2571" width="24.0818181818182" style="3" customWidth="1"/>
    <col min="2572" max="2572" width="19.2363636363636" style="3" customWidth="1"/>
    <col min="2573" max="2573" width="32.6909090909091" style="3" customWidth="1"/>
    <col min="2574" max="2574" width="30.8090909090909" style="3" customWidth="1"/>
    <col min="2575" max="2575" width="31.7454545454545" style="3" customWidth="1"/>
    <col min="2576" max="2576" width="22.4636363636364" style="3" customWidth="1"/>
    <col min="2577" max="2577" width="30.5363636363636" style="3" customWidth="1"/>
    <col min="2578" max="2580" width="31.8818181818182" style="3" customWidth="1"/>
    <col min="2581" max="2581" width="27.7090909090909" style="3" customWidth="1"/>
    <col min="2582" max="2582" width="32.0181818181818" style="3" customWidth="1"/>
    <col min="2583" max="2583" width="22.7363636363636" style="3" customWidth="1"/>
    <col min="2584" max="2584" width="32.5545454545455" style="3" customWidth="1"/>
    <col min="2585" max="2585" width="15.8727272727273" style="3" customWidth="1"/>
    <col min="2586" max="2586" width="21.7909090909091" style="3" customWidth="1"/>
    <col min="2587" max="2587" width="30.6636363636364" style="3" customWidth="1"/>
    <col min="2588" max="2588" width="32.0181818181818" style="3" customWidth="1"/>
    <col min="2589" max="2589" width="42.1090909090909" style="3" customWidth="1"/>
    <col min="2590" max="2590" width="23" style="3" customWidth="1"/>
    <col min="2591" max="2591" width="26.2272727272727" style="3" customWidth="1"/>
    <col min="2592" max="2592" width="30.9363636363636" style="3" customWidth="1"/>
    <col min="2593" max="2593" width="31.6090909090909" style="3" customWidth="1"/>
    <col min="2594" max="2594" width="22.7363636363636" style="3" customWidth="1"/>
    <col min="2595" max="2595" width="23.5363636363636" style="3" customWidth="1"/>
    <col min="2596" max="2596" width="27.5727272727273" style="3" customWidth="1"/>
    <col min="2597" max="2597" width="26.2272727272727" style="3" customWidth="1"/>
    <col min="2598" max="2598" width="28.6545454545455" style="3" customWidth="1"/>
    <col min="2599" max="2599" width="27.1727272727273" style="3" customWidth="1"/>
    <col min="2600" max="2600" width="29.7272727272727" style="3" customWidth="1"/>
    <col min="2601" max="2601" width="20.3090909090909" style="3" customWidth="1"/>
    <col min="2602" max="2602" width="23.4090909090909" style="3" customWidth="1"/>
    <col min="2603" max="2603" width="22.3272727272727" style="3" customWidth="1"/>
    <col min="2604" max="2604" width="20.1727272727273" style="3" customWidth="1"/>
    <col min="2605" max="2605" width="19.2363636363636" style="3" customWidth="1"/>
    <col min="2606" max="2606" width="25.8272727272727" style="3" customWidth="1"/>
    <col min="2607" max="2607" width="18.9636363636364" style="3" customWidth="1"/>
    <col min="2608" max="2608" width="18.4272727272727" style="3" customWidth="1"/>
    <col min="2609" max="2610" width="29.4545454545455" style="3" customWidth="1"/>
    <col min="2611" max="2611" width="28.2545454545455" style="3" customWidth="1"/>
    <col min="2612" max="2612" width="28.3818181818182" style="3" customWidth="1"/>
    <col min="2613" max="2613" width="27.8454545454545" style="3" customWidth="1"/>
    <col min="2614" max="2614" width="24.8909090909091" style="3" customWidth="1"/>
    <col min="2615" max="2615" width="23.9454545454545" style="3" customWidth="1"/>
    <col min="2616" max="2616" width="24.6181818181818" style="3" customWidth="1"/>
    <col min="2617" max="2617" width="27.5727272727273" style="3" customWidth="1"/>
    <col min="2618" max="2618" width="19.7727272727273" style="3" customWidth="1"/>
    <col min="2619" max="2619" width="17.2181818181818" style="3" customWidth="1"/>
    <col min="2620" max="2620" width="16.9454545454545" style="3" customWidth="1"/>
    <col min="2621" max="2621" width="22.8636363636364" style="3" customWidth="1"/>
    <col min="2622" max="2622" width="25.8272727272727" style="3" customWidth="1"/>
    <col min="2623" max="2623" width="16.1363636363636" style="3" customWidth="1"/>
    <col min="2624" max="2624" width="16.4090909090909" style="3" customWidth="1"/>
    <col min="2625" max="2625" width="22.8636363636364" style="3" customWidth="1"/>
    <col min="2626" max="2626" width="25.0181818181818" style="3" customWidth="1"/>
    <col min="2627" max="2627" width="23.6727272727273" style="3" customWidth="1"/>
    <col min="2628" max="2628" width="25.8272727272727" style="3" customWidth="1"/>
    <col min="2629" max="2629" width="17.6181818181818" style="3" customWidth="1"/>
    <col min="2630" max="2630" width="20.1727272727273" style="3" customWidth="1"/>
    <col min="2631" max="2631" width="25.8272727272727" style="3" customWidth="1"/>
    <col min="2632" max="2632" width="24.6181818181818" style="3" customWidth="1"/>
    <col min="2633" max="2633" width="25.2909090909091" style="3" customWidth="1"/>
    <col min="2634" max="2634" width="24.4818181818182" style="3" customWidth="1"/>
    <col min="2635" max="2635" width="21.5272727272727" style="3" customWidth="1"/>
    <col min="2636" max="2636" width="21.1181818181818" style="3" customWidth="1"/>
    <col min="2637" max="2637" width="21.2545454545455" style="3" customWidth="1"/>
    <col min="2638" max="2747" width="9.14545454545454" style="3"/>
    <col min="2748" max="2748" width="25.5545454545455" style="3" customWidth="1"/>
    <col min="2749" max="2749" width="28.5181818181818" style="3" customWidth="1"/>
    <col min="2750" max="2750" width="18.0272727272727" style="3" customWidth="1"/>
    <col min="2751" max="2751" width="23.2727272727273" style="3" customWidth="1"/>
    <col min="2752" max="2752" width="18.1636363636364" style="3" customWidth="1"/>
    <col min="2753" max="2753" width="18.2909090909091" style="3" customWidth="1"/>
    <col min="2754" max="2754" width="43.0454545454545" style="3" customWidth="1"/>
    <col min="2755" max="2755" width="25.0181818181818" style="3" customWidth="1"/>
    <col min="2756" max="2756" width="22.3272727272727" style="3" customWidth="1"/>
    <col min="2757" max="2757" width="24.6181818181818" style="3" customWidth="1"/>
    <col min="2758" max="2758" width="23.5363636363636" style="3" customWidth="1"/>
    <col min="2759" max="2759" width="24.0818181818182" style="3" customWidth="1"/>
    <col min="2760" max="2760" width="31.7454545454545" style="3" customWidth="1"/>
    <col min="2761" max="2761" width="19.5" style="3" customWidth="1"/>
    <col min="2762" max="2762" width="16.2818181818182" style="3" customWidth="1"/>
    <col min="2763" max="2763" width="18.1636363636364" style="3" customWidth="1"/>
    <col min="2764" max="2764" width="18.2909090909091" style="3" customWidth="1"/>
    <col min="2765" max="2765" width="15.7363636363636" style="3" customWidth="1"/>
    <col min="2766" max="2766" width="66.9909090909091" style="3" customWidth="1"/>
    <col min="2767" max="2767" width="40.7545454545455" style="3" customWidth="1"/>
    <col min="2768" max="2768" width="23" style="3" customWidth="1"/>
    <col min="2769" max="2769" width="20.7181818181818" style="3" customWidth="1"/>
    <col min="2770" max="2770" width="25.5545454545455" style="3" customWidth="1"/>
    <col min="2771" max="2771" width="29.8636363636364" style="3" customWidth="1"/>
    <col min="2772" max="2773" width="18.1636363636364" style="3" customWidth="1"/>
    <col min="2774" max="2774" width="18.5636363636364" style="3" customWidth="1"/>
    <col min="2775" max="2775" width="16.0090909090909" style="3" customWidth="1"/>
    <col min="2776" max="2776" width="22.8636363636364" style="3" customWidth="1"/>
    <col min="2777" max="2777" width="15.8727272727273" style="3" customWidth="1"/>
    <col min="2778" max="2778" width="17.0818181818182" style="3" customWidth="1"/>
    <col min="2779" max="2779" width="20.9818181818182" style="3" customWidth="1"/>
    <col min="2780" max="2780" width="15.6" style="3" customWidth="1"/>
    <col min="2781" max="2781" width="24.3454545454545" style="3" customWidth="1"/>
    <col min="2782" max="2782" width="23.5363636363636" style="3" customWidth="1"/>
    <col min="2783" max="2783" width="23.4090909090909" style="3" customWidth="1"/>
    <col min="2784" max="2784" width="26.7727272727273" style="3" customWidth="1"/>
    <col min="2785" max="2785" width="18.4272727272727" style="3" customWidth="1"/>
    <col min="2786" max="2786" width="25.0181818181818" style="3" customWidth="1"/>
    <col min="2787" max="2787" width="22.8636363636364" style="3" customWidth="1"/>
    <col min="2788" max="2788" width="22.0545454545455" style="3" customWidth="1"/>
    <col min="2789" max="2789" width="16.4090909090909" style="3" customWidth="1"/>
    <col min="2790" max="2790" width="20.0454545454545" style="3" customWidth="1"/>
    <col min="2791" max="2791" width="18.8363636363636" style="3" customWidth="1"/>
    <col min="2792" max="2792" width="16.9454545454545" style="3" customWidth="1"/>
    <col min="2793" max="2794" width="23" style="3" customWidth="1"/>
    <col min="2795" max="2795" width="25.4181818181818" style="3" customWidth="1"/>
    <col min="2796" max="2796" width="25.2909090909091" style="3" customWidth="1"/>
    <col min="2797" max="2797" width="17.0818181818182" style="3" customWidth="1"/>
    <col min="2798" max="2798" width="26.2272727272727" style="3" customWidth="1"/>
    <col min="2799" max="2799" width="25.4181818181818" style="3" customWidth="1"/>
    <col min="2800" max="2800" width="18.0272727272727" style="3" customWidth="1"/>
    <col min="2801" max="2801" width="30" style="3" customWidth="1"/>
    <col min="2802" max="2802" width="36.0545454545455" style="3" customWidth="1"/>
    <col min="2803" max="2803" width="21.1181818181818" style="3" customWidth="1"/>
    <col min="2804" max="2804" width="24.6181818181818" style="3" customWidth="1"/>
    <col min="2805" max="2805" width="24.8909090909091" style="3" customWidth="1"/>
    <col min="2806" max="2806" width="33.6272727272727" style="3" customWidth="1"/>
    <col min="2807" max="2807" width="22.0545454545455" style="3" customWidth="1"/>
    <col min="2808" max="2808" width="23.9454545454545" style="3" customWidth="1"/>
    <col min="2809" max="2809" width="16.5454545454545" style="3" customWidth="1"/>
    <col min="2810" max="2810" width="20.5818181818182" style="3" customWidth="1"/>
    <col min="2811" max="2811" width="16.4090909090909" style="3" customWidth="1"/>
    <col min="2812" max="2812" width="24.8909090909091" style="3" customWidth="1"/>
    <col min="2813" max="2813" width="31.6090909090909" style="3" customWidth="1"/>
    <col min="2814" max="2814" width="28.2545454545455" style="3" customWidth="1"/>
    <col min="2815" max="2815" width="23.5363636363636" style="3" customWidth="1"/>
    <col min="2816" max="2816" width="20.9818181818182" style="3" customWidth="1"/>
    <col min="2817" max="2817" width="16.5454545454545" style="3" customWidth="1"/>
    <col min="2818" max="2818" width="22.3272727272727" style="3" customWidth="1"/>
    <col min="2819" max="2819" width="22.7363636363636" style="3" customWidth="1"/>
    <col min="2820" max="2820" width="23.4090909090909" style="3" customWidth="1"/>
    <col min="2821" max="2821" width="21.3909090909091" style="3" customWidth="1"/>
    <col min="2822" max="2822" width="30" style="3" customWidth="1"/>
    <col min="2823" max="2823" width="31.8818181818182" style="3" customWidth="1"/>
    <col min="2824" max="2824" width="30" style="3" customWidth="1"/>
    <col min="2825" max="2825" width="30.8090909090909" style="3" customWidth="1"/>
    <col min="2826" max="2826" width="25.8272727272727" style="3" customWidth="1"/>
    <col min="2827" max="2827" width="24.0818181818182" style="3" customWidth="1"/>
    <col min="2828" max="2828" width="19.2363636363636" style="3" customWidth="1"/>
    <col min="2829" max="2829" width="32.6909090909091" style="3" customWidth="1"/>
    <col min="2830" max="2830" width="30.8090909090909" style="3" customWidth="1"/>
    <col min="2831" max="2831" width="31.7454545454545" style="3" customWidth="1"/>
    <col min="2832" max="2832" width="22.4636363636364" style="3" customWidth="1"/>
    <col min="2833" max="2833" width="30.5363636363636" style="3" customWidth="1"/>
    <col min="2834" max="2836" width="31.8818181818182" style="3" customWidth="1"/>
    <col min="2837" max="2837" width="27.7090909090909" style="3" customWidth="1"/>
    <col min="2838" max="2838" width="32.0181818181818" style="3" customWidth="1"/>
    <col min="2839" max="2839" width="22.7363636363636" style="3" customWidth="1"/>
    <col min="2840" max="2840" width="32.5545454545455" style="3" customWidth="1"/>
    <col min="2841" max="2841" width="15.8727272727273" style="3" customWidth="1"/>
    <col min="2842" max="2842" width="21.7909090909091" style="3" customWidth="1"/>
    <col min="2843" max="2843" width="30.6636363636364" style="3" customWidth="1"/>
    <col min="2844" max="2844" width="32.0181818181818" style="3" customWidth="1"/>
    <col min="2845" max="2845" width="42.1090909090909" style="3" customWidth="1"/>
    <col min="2846" max="2846" width="23" style="3" customWidth="1"/>
    <col min="2847" max="2847" width="26.2272727272727" style="3" customWidth="1"/>
    <col min="2848" max="2848" width="30.9363636363636" style="3" customWidth="1"/>
    <col min="2849" max="2849" width="31.6090909090909" style="3" customWidth="1"/>
    <col min="2850" max="2850" width="22.7363636363636" style="3" customWidth="1"/>
    <col min="2851" max="2851" width="23.5363636363636" style="3" customWidth="1"/>
    <col min="2852" max="2852" width="27.5727272727273" style="3" customWidth="1"/>
    <col min="2853" max="2853" width="26.2272727272727" style="3" customWidth="1"/>
    <col min="2854" max="2854" width="28.6545454545455" style="3" customWidth="1"/>
    <col min="2855" max="2855" width="27.1727272727273" style="3" customWidth="1"/>
    <col min="2856" max="2856" width="29.7272727272727" style="3" customWidth="1"/>
    <col min="2857" max="2857" width="20.3090909090909" style="3" customWidth="1"/>
    <col min="2858" max="2858" width="23.4090909090909" style="3" customWidth="1"/>
    <col min="2859" max="2859" width="22.3272727272727" style="3" customWidth="1"/>
    <col min="2860" max="2860" width="20.1727272727273" style="3" customWidth="1"/>
    <col min="2861" max="2861" width="19.2363636363636" style="3" customWidth="1"/>
    <col min="2862" max="2862" width="25.8272727272727" style="3" customWidth="1"/>
    <col min="2863" max="2863" width="18.9636363636364" style="3" customWidth="1"/>
    <col min="2864" max="2864" width="18.4272727272727" style="3" customWidth="1"/>
    <col min="2865" max="2866" width="29.4545454545455" style="3" customWidth="1"/>
    <col min="2867" max="2867" width="28.2545454545455" style="3" customWidth="1"/>
    <col min="2868" max="2868" width="28.3818181818182" style="3" customWidth="1"/>
    <col min="2869" max="2869" width="27.8454545454545" style="3" customWidth="1"/>
    <col min="2870" max="2870" width="24.8909090909091" style="3" customWidth="1"/>
    <col min="2871" max="2871" width="23.9454545454545" style="3" customWidth="1"/>
    <col min="2872" max="2872" width="24.6181818181818" style="3" customWidth="1"/>
    <col min="2873" max="2873" width="27.5727272727273" style="3" customWidth="1"/>
    <col min="2874" max="2874" width="19.7727272727273" style="3" customWidth="1"/>
    <col min="2875" max="2875" width="17.2181818181818" style="3" customWidth="1"/>
    <col min="2876" max="2876" width="16.9454545454545" style="3" customWidth="1"/>
    <col min="2877" max="2877" width="22.8636363636364" style="3" customWidth="1"/>
    <col min="2878" max="2878" width="25.8272727272727" style="3" customWidth="1"/>
    <col min="2879" max="2879" width="16.1363636363636" style="3" customWidth="1"/>
    <col min="2880" max="2880" width="16.4090909090909" style="3" customWidth="1"/>
    <col min="2881" max="2881" width="22.8636363636364" style="3" customWidth="1"/>
    <col min="2882" max="2882" width="25.0181818181818" style="3" customWidth="1"/>
    <col min="2883" max="2883" width="23.6727272727273" style="3" customWidth="1"/>
    <col min="2884" max="2884" width="25.8272727272727" style="3" customWidth="1"/>
    <col min="2885" max="2885" width="17.6181818181818" style="3" customWidth="1"/>
    <col min="2886" max="2886" width="20.1727272727273" style="3" customWidth="1"/>
    <col min="2887" max="2887" width="25.8272727272727" style="3" customWidth="1"/>
    <col min="2888" max="2888" width="24.6181818181818" style="3" customWidth="1"/>
    <col min="2889" max="2889" width="25.2909090909091" style="3" customWidth="1"/>
    <col min="2890" max="2890" width="24.4818181818182" style="3" customWidth="1"/>
    <col min="2891" max="2891" width="21.5272727272727" style="3" customWidth="1"/>
    <col min="2892" max="2892" width="21.1181818181818" style="3" customWidth="1"/>
    <col min="2893" max="2893" width="21.2545454545455" style="3" customWidth="1"/>
    <col min="2894" max="3003" width="9.14545454545454" style="3"/>
    <col min="3004" max="3004" width="25.5545454545455" style="3" customWidth="1"/>
    <col min="3005" max="3005" width="28.5181818181818" style="3" customWidth="1"/>
    <col min="3006" max="3006" width="18.0272727272727" style="3" customWidth="1"/>
    <col min="3007" max="3007" width="23.2727272727273" style="3" customWidth="1"/>
    <col min="3008" max="3008" width="18.1636363636364" style="3" customWidth="1"/>
    <col min="3009" max="3009" width="18.2909090909091" style="3" customWidth="1"/>
    <col min="3010" max="3010" width="43.0454545454545" style="3" customWidth="1"/>
    <col min="3011" max="3011" width="25.0181818181818" style="3" customWidth="1"/>
    <col min="3012" max="3012" width="22.3272727272727" style="3" customWidth="1"/>
    <col min="3013" max="3013" width="24.6181818181818" style="3" customWidth="1"/>
    <col min="3014" max="3014" width="23.5363636363636" style="3" customWidth="1"/>
    <col min="3015" max="3015" width="24.0818181818182" style="3" customWidth="1"/>
    <col min="3016" max="3016" width="31.7454545454545" style="3" customWidth="1"/>
    <col min="3017" max="3017" width="19.5" style="3" customWidth="1"/>
    <col min="3018" max="3018" width="16.2818181818182" style="3" customWidth="1"/>
    <col min="3019" max="3019" width="18.1636363636364" style="3" customWidth="1"/>
    <col min="3020" max="3020" width="18.2909090909091" style="3" customWidth="1"/>
    <col min="3021" max="3021" width="15.7363636363636" style="3" customWidth="1"/>
    <col min="3022" max="3022" width="66.9909090909091" style="3" customWidth="1"/>
    <col min="3023" max="3023" width="40.7545454545455" style="3" customWidth="1"/>
    <col min="3024" max="3024" width="23" style="3" customWidth="1"/>
    <col min="3025" max="3025" width="20.7181818181818" style="3" customWidth="1"/>
    <col min="3026" max="3026" width="25.5545454545455" style="3" customWidth="1"/>
    <col min="3027" max="3027" width="29.8636363636364" style="3" customWidth="1"/>
    <col min="3028" max="3029" width="18.1636363636364" style="3" customWidth="1"/>
    <col min="3030" max="3030" width="18.5636363636364" style="3" customWidth="1"/>
    <col min="3031" max="3031" width="16.0090909090909" style="3" customWidth="1"/>
    <col min="3032" max="3032" width="22.8636363636364" style="3" customWidth="1"/>
    <col min="3033" max="3033" width="15.8727272727273" style="3" customWidth="1"/>
    <col min="3034" max="3034" width="17.0818181818182" style="3" customWidth="1"/>
    <col min="3035" max="3035" width="20.9818181818182" style="3" customWidth="1"/>
    <col min="3036" max="3036" width="15.6" style="3" customWidth="1"/>
    <col min="3037" max="3037" width="24.3454545454545" style="3" customWidth="1"/>
    <col min="3038" max="3038" width="23.5363636363636" style="3" customWidth="1"/>
    <col min="3039" max="3039" width="23.4090909090909" style="3" customWidth="1"/>
    <col min="3040" max="3040" width="26.7727272727273" style="3" customWidth="1"/>
    <col min="3041" max="3041" width="18.4272727272727" style="3" customWidth="1"/>
    <col min="3042" max="3042" width="25.0181818181818" style="3" customWidth="1"/>
    <col min="3043" max="3043" width="22.8636363636364" style="3" customWidth="1"/>
    <col min="3044" max="3044" width="22.0545454545455" style="3" customWidth="1"/>
    <col min="3045" max="3045" width="16.4090909090909" style="3" customWidth="1"/>
    <col min="3046" max="3046" width="20.0454545454545" style="3" customWidth="1"/>
    <col min="3047" max="3047" width="18.8363636363636" style="3" customWidth="1"/>
    <col min="3048" max="3048" width="16.9454545454545" style="3" customWidth="1"/>
    <col min="3049" max="3050" width="23" style="3" customWidth="1"/>
    <col min="3051" max="3051" width="25.4181818181818" style="3" customWidth="1"/>
    <col min="3052" max="3052" width="25.2909090909091" style="3" customWidth="1"/>
    <col min="3053" max="3053" width="17.0818181818182" style="3" customWidth="1"/>
    <col min="3054" max="3054" width="26.2272727272727" style="3" customWidth="1"/>
    <col min="3055" max="3055" width="25.4181818181818" style="3" customWidth="1"/>
    <col min="3056" max="3056" width="18.0272727272727" style="3" customWidth="1"/>
    <col min="3057" max="3057" width="30" style="3" customWidth="1"/>
    <col min="3058" max="3058" width="36.0545454545455" style="3" customWidth="1"/>
    <col min="3059" max="3059" width="21.1181818181818" style="3" customWidth="1"/>
    <col min="3060" max="3060" width="24.6181818181818" style="3" customWidth="1"/>
    <col min="3061" max="3061" width="24.8909090909091" style="3" customWidth="1"/>
    <col min="3062" max="3062" width="33.6272727272727" style="3" customWidth="1"/>
    <col min="3063" max="3063" width="22.0545454545455" style="3" customWidth="1"/>
    <col min="3064" max="3064" width="23.9454545454545" style="3" customWidth="1"/>
    <col min="3065" max="3065" width="16.5454545454545" style="3" customWidth="1"/>
    <col min="3066" max="3066" width="20.5818181818182" style="3" customWidth="1"/>
    <col min="3067" max="3067" width="16.4090909090909" style="3" customWidth="1"/>
    <col min="3068" max="3068" width="24.8909090909091" style="3" customWidth="1"/>
    <col min="3069" max="3069" width="31.6090909090909" style="3" customWidth="1"/>
    <col min="3070" max="3070" width="28.2545454545455" style="3" customWidth="1"/>
    <col min="3071" max="3071" width="23.5363636363636" style="3" customWidth="1"/>
    <col min="3072" max="3072" width="20.9818181818182" style="3" customWidth="1"/>
    <col min="3073" max="3073" width="16.5454545454545" style="3" customWidth="1"/>
    <col min="3074" max="3074" width="22.3272727272727" style="3" customWidth="1"/>
    <col min="3075" max="3075" width="22.7363636363636" style="3" customWidth="1"/>
    <col min="3076" max="3076" width="23.4090909090909" style="3" customWidth="1"/>
    <col min="3077" max="3077" width="21.3909090909091" style="3" customWidth="1"/>
    <col min="3078" max="3078" width="30" style="3" customWidth="1"/>
    <col min="3079" max="3079" width="31.8818181818182" style="3" customWidth="1"/>
    <col min="3080" max="3080" width="30" style="3" customWidth="1"/>
    <col min="3081" max="3081" width="30.8090909090909" style="3" customWidth="1"/>
    <col min="3082" max="3082" width="25.8272727272727" style="3" customWidth="1"/>
    <col min="3083" max="3083" width="24.0818181818182" style="3" customWidth="1"/>
    <col min="3084" max="3084" width="19.2363636363636" style="3" customWidth="1"/>
    <col min="3085" max="3085" width="32.6909090909091" style="3" customWidth="1"/>
    <col min="3086" max="3086" width="30.8090909090909" style="3" customWidth="1"/>
    <col min="3087" max="3087" width="31.7454545454545" style="3" customWidth="1"/>
    <col min="3088" max="3088" width="22.4636363636364" style="3" customWidth="1"/>
    <col min="3089" max="3089" width="30.5363636363636" style="3" customWidth="1"/>
    <col min="3090" max="3092" width="31.8818181818182" style="3" customWidth="1"/>
    <col min="3093" max="3093" width="27.7090909090909" style="3" customWidth="1"/>
    <col min="3094" max="3094" width="32.0181818181818" style="3" customWidth="1"/>
    <col min="3095" max="3095" width="22.7363636363636" style="3" customWidth="1"/>
    <col min="3096" max="3096" width="32.5545454545455" style="3" customWidth="1"/>
    <col min="3097" max="3097" width="15.8727272727273" style="3" customWidth="1"/>
    <col min="3098" max="3098" width="21.7909090909091" style="3" customWidth="1"/>
    <col min="3099" max="3099" width="30.6636363636364" style="3" customWidth="1"/>
    <col min="3100" max="3100" width="32.0181818181818" style="3" customWidth="1"/>
    <col min="3101" max="3101" width="42.1090909090909" style="3" customWidth="1"/>
    <col min="3102" max="3102" width="23" style="3" customWidth="1"/>
    <col min="3103" max="3103" width="26.2272727272727" style="3" customWidth="1"/>
    <col min="3104" max="3104" width="30.9363636363636" style="3" customWidth="1"/>
    <col min="3105" max="3105" width="31.6090909090909" style="3" customWidth="1"/>
    <col min="3106" max="3106" width="22.7363636363636" style="3" customWidth="1"/>
    <col min="3107" max="3107" width="23.5363636363636" style="3" customWidth="1"/>
    <col min="3108" max="3108" width="27.5727272727273" style="3" customWidth="1"/>
    <col min="3109" max="3109" width="26.2272727272727" style="3" customWidth="1"/>
    <col min="3110" max="3110" width="28.6545454545455" style="3" customWidth="1"/>
    <col min="3111" max="3111" width="27.1727272727273" style="3" customWidth="1"/>
    <col min="3112" max="3112" width="29.7272727272727" style="3" customWidth="1"/>
    <col min="3113" max="3113" width="20.3090909090909" style="3" customWidth="1"/>
    <col min="3114" max="3114" width="23.4090909090909" style="3" customWidth="1"/>
    <col min="3115" max="3115" width="22.3272727272727" style="3" customWidth="1"/>
    <col min="3116" max="3116" width="20.1727272727273" style="3" customWidth="1"/>
    <col min="3117" max="3117" width="19.2363636363636" style="3" customWidth="1"/>
    <col min="3118" max="3118" width="25.8272727272727" style="3" customWidth="1"/>
    <col min="3119" max="3119" width="18.9636363636364" style="3" customWidth="1"/>
    <col min="3120" max="3120" width="18.4272727272727" style="3" customWidth="1"/>
    <col min="3121" max="3122" width="29.4545454545455" style="3" customWidth="1"/>
    <col min="3123" max="3123" width="28.2545454545455" style="3" customWidth="1"/>
    <col min="3124" max="3124" width="28.3818181818182" style="3" customWidth="1"/>
    <col min="3125" max="3125" width="27.8454545454545" style="3" customWidth="1"/>
    <col min="3126" max="3126" width="24.8909090909091" style="3" customWidth="1"/>
    <col min="3127" max="3127" width="23.9454545454545" style="3" customWidth="1"/>
    <col min="3128" max="3128" width="24.6181818181818" style="3" customWidth="1"/>
    <col min="3129" max="3129" width="27.5727272727273" style="3" customWidth="1"/>
    <col min="3130" max="3130" width="19.7727272727273" style="3" customWidth="1"/>
    <col min="3131" max="3131" width="17.2181818181818" style="3" customWidth="1"/>
    <col min="3132" max="3132" width="16.9454545454545" style="3" customWidth="1"/>
    <col min="3133" max="3133" width="22.8636363636364" style="3" customWidth="1"/>
    <col min="3134" max="3134" width="25.8272727272727" style="3" customWidth="1"/>
    <col min="3135" max="3135" width="16.1363636363636" style="3" customWidth="1"/>
    <col min="3136" max="3136" width="16.4090909090909" style="3" customWidth="1"/>
    <col min="3137" max="3137" width="22.8636363636364" style="3" customWidth="1"/>
    <col min="3138" max="3138" width="25.0181818181818" style="3" customWidth="1"/>
    <col min="3139" max="3139" width="23.6727272727273" style="3" customWidth="1"/>
    <col min="3140" max="3140" width="25.8272727272727" style="3" customWidth="1"/>
    <col min="3141" max="3141" width="17.6181818181818" style="3" customWidth="1"/>
    <col min="3142" max="3142" width="20.1727272727273" style="3" customWidth="1"/>
    <col min="3143" max="3143" width="25.8272727272727" style="3" customWidth="1"/>
    <col min="3144" max="3144" width="24.6181818181818" style="3" customWidth="1"/>
    <col min="3145" max="3145" width="25.2909090909091" style="3" customWidth="1"/>
    <col min="3146" max="3146" width="24.4818181818182" style="3" customWidth="1"/>
    <col min="3147" max="3147" width="21.5272727272727" style="3" customWidth="1"/>
    <col min="3148" max="3148" width="21.1181818181818" style="3" customWidth="1"/>
    <col min="3149" max="3149" width="21.2545454545455" style="3" customWidth="1"/>
    <col min="3150" max="3259" width="9.14545454545454" style="3"/>
    <col min="3260" max="3260" width="25.5545454545455" style="3" customWidth="1"/>
    <col min="3261" max="3261" width="28.5181818181818" style="3" customWidth="1"/>
    <col min="3262" max="3262" width="18.0272727272727" style="3" customWidth="1"/>
    <col min="3263" max="3263" width="23.2727272727273" style="3" customWidth="1"/>
    <col min="3264" max="3264" width="18.1636363636364" style="3" customWidth="1"/>
    <col min="3265" max="3265" width="18.2909090909091" style="3" customWidth="1"/>
    <col min="3266" max="3266" width="43.0454545454545" style="3" customWidth="1"/>
    <col min="3267" max="3267" width="25.0181818181818" style="3" customWidth="1"/>
    <col min="3268" max="3268" width="22.3272727272727" style="3" customWidth="1"/>
    <col min="3269" max="3269" width="24.6181818181818" style="3" customWidth="1"/>
    <col min="3270" max="3270" width="23.5363636363636" style="3" customWidth="1"/>
    <col min="3271" max="3271" width="24.0818181818182" style="3" customWidth="1"/>
    <col min="3272" max="3272" width="31.7454545454545" style="3" customWidth="1"/>
    <col min="3273" max="3273" width="19.5" style="3" customWidth="1"/>
    <col min="3274" max="3274" width="16.2818181818182" style="3" customWidth="1"/>
    <col min="3275" max="3275" width="18.1636363636364" style="3" customWidth="1"/>
    <col min="3276" max="3276" width="18.2909090909091" style="3" customWidth="1"/>
    <col min="3277" max="3277" width="15.7363636363636" style="3" customWidth="1"/>
    <col min="3278" max="3278" width="66.9909090909091" style="3" customWidth="1"/>
    <col min="3279" max="3279" width="40.7545454545455" style="3" customWidth="1"/>
    <col min="3280" max="3280" width="23" style="3" customWidth="1"/>
    <col min="3281" max="3281" width="20.7181818181818" style="3" customWidth="1"/>
    <col min="3282" max="3282" width="25.5545454545455" style="3" customWidth="1"/>
    <col min="3283" max="3283" width="29.8636363636364" style="3" customWidth="1"/>
    <col min="3284" max="3285" width="18.1636363636364" style="3" customWidth="1"/>
    <col min="3286" max="3286" width="18.5636363636364" style="3" customWidth="1"/>
    <col min="3287" max="3287" width="16.0090909090909" style="3" customWidth="1"/>
    <col min="3288" max="3288" width="22.8636363636364" style="3" customWidth="1"/>
    <col min="3289" max="3289" width="15.8727272727273" style="3" customWidth="1"/>
    <col min="3290" max="3290" width="17.0818181818182" style="3" customWidth="1"/>
    <col min="3291" max="3291" width="20.9818181818182" style="3" customWidth="1"/>
    <col min="3292" max="3292" width="15.6" style="3" customWidth="1"/>
    <col min="3293" max="3293" width="24.3454545454545" style="3" customWidth="1"/>
    <col min="3294" max="3294" width="23.5363636363636" style="3" customWidth="1"/>
    <col min="3295" max="3295" width="23.4090909090909" style="3" customWidth="1"/>
    <col min="3296" max="3296" width="26.7727272727273" style="3" customWidth="1"/>
    <col min="3297" max="3297" width="18.4272727272727" style="3" customWidth="1"/>
    <col min="3298" max="3298" width="25.0181818181818" style="3" customWidth="1"/>
    <col min="3299" max="3299" width="22.8636363636364" style="3" customWidth="1"/>
    <col min="3300" max="3300" width="22.0545454545455" style="3" customWidth="1"/>
    <col min="3301" max="3301" width="16.4090909090909" style="3" customWidth="1"/>
    <col min="3302" max="3302" width="20.0454545454545" style="3" customWidth="1"/>
    <col min="3303" max="3303" width="18.8363636363636" style="3" customWidth="1"/>
    <col min="3304" max="3304" width="16.9454545454545" style="3" customWidth="1"/>
    <col min="3305" max="3306" width="23" style="3" customWidth="1"/>
    <col min="3307" max="3307" width="25.4181818181818" style="3" customWidth="1"/>
    <col min="3308" max="3308" width="25.2909090909091" style="3" customWidth="1"/>
    <col min="3309" max="3309" width="17.0818181818182" style="3" customWidth="1"/>
    <col min="3310" max="3310" width="26.2272727272727" style="3" customWidth="1"/>
    <col min="3311" max="3311" width="25.4181818181818" style="3" customWidth="1"/>
    <col min="3312" max="3312" width="18.0272727272727" style="3" customWidth="1"/>
    <col min="3313" max="3313" width="30" style="3" customWidth="1"/>
    <col min="3314" max="3314" width="36.0545454545455" style="3" customWidth="1"/>
    <col min="3315" max="3315" width="21.1181818181818" style="3" customWidth="1"/>
    <col min="3316" max="3316" width="24.6181818181818" style="3" customWidth="1"/>
    <col min="3317" max="3317" width="24.8909090909091" style="3" customWidth="1"/>
    <col min="3318" max="3318" width="33.6272727272727" style="3" customWidth="1"/>
    <col min="3319" max="3319" width="22.0545454545455" style="3" customWidth="1"/>
    <col min="3320" max="3320" width="23.9454545454545" style="3" customWidth="1"/>
    <col min="3321" max="3321" width="16.5454545454545" style="3" customWidth="1"/>
    <col min="3322" max="3322" width="20.5818181818182" style="3" customWidth="1"/>
    <col min="3323" max="3323" width="16.4090909090909" style="3" customWidth="1"/>
    <col min="3324" max="3324" width="24.8909090909091" style="3" customWidth="1"/>
    <col min="3325" max="3325" width="31.6090909090909" style="3" customWidth="1"/>
    <col min="3326" max="3326" width="28.2545454545455" style="3" customWidth="1"/>
    <col min="3327" max="3327" width="23.5363636363636" style="3" customWidth="1"/>
    <col min="3328" max="3328" width="20.9818181818182" style="3" customWidth="1"/>
    <col min="3329" max="3329" width="16.5454545454545" style="3" customWidth="1"/>
    <col min="3330" max="3330" width="22.3272727272727" style="3" customWidth="1"/>
    <col min="3331" max="3331" width="22.7363636363636" style="3" customWidth="1"/>
    <col min="3332" max="3332" width="23.4090909090909" style="3" customWidth="1"/>
    <col min="3333" max="3333" width="21.3909090909091" style="3" customWidth="1"/>
    <col min="3334" max="3334" width="30" style="3" customWidth="1"/>
    <col min="3335" max="3335" width="31.8818181818182" style="3" customWidth="1"/>
    <col min="3336" max="3336" width="30" style="3" customWidth="1"/>
    <col min="3337" max="3337" width="30.8090909090909" style="3" customWidth="1"/>
    <col min="3338" max="3338" width="25.8272727272727" style="3" customWidth="1"/>
    <col min="3339" max="3339" width="24.0818181818182" style="3" customWidth="1"/>
    <col min="3340" max="3340" width="19.2363636363636" style="3" customWidth="1"/>
    <col min="3341" max="3341" width="32.6909090909091" style="3" customWidth="1"/>
    <col min="3342" max="3342" width="30.8090909090909" style="3" customWidth="1"/>
    <col min="3343" max="3343" width="31.7454545454545" style="3" customWidth="1"/>
    <col min="3344" max="3344" width="22.4636363636364" style="3" customWidth="1"/>
    <col min="3345" max="3345" width="30.5363636363636" style="3" customWidth="1"/>
    <col min="3346" max="3348" width="31.8818181818182" style="3" customWidth="1"/>
    <col min="3349" max="3349" width="27.7090909090909" style="3" customWidth="1"/>
    <col min="3350" max="3350" width="32.0181818181818" style="3" customWidth="1"/>
    <col min="3351" max="3351" width="22.7363636363636" style="3" customWidth="1"/>
    <col min="3352" max="3352" width="32.5545454545455" style="3" customWidth="1"/>
    <col min="3353" max="3353" width="15.8727272727273" style="3" customWidth="1"/>
    <col min="3354" max="3354" width="21.7909090909091" style="3" customWidth="1"/>
    <col min="3355" max="3355" width="30.6636363636364" style="3" customWidth="1"/>
    <col min="3356" max="3356" width="32.0181818181818" style="3" customWidth="1"/>
    <col min="3357" max="3357" width="42.1090909090909" style="3" customWidth="1"/>
    <col min="3358" max="3358" width="23" style="3" customWidth="1"/>
    <col min="3359" max="3359" width="26.2272727272727" style="3" customWidth="1"/>
    <col min="3360" max="3360" width="30.9363636363636" style="3" customWidth="1"/>
    <col min="3361" max="3361" width="31.6090909090909" style="3" customWidth="1"/>
    <col min="3362" max="3362" width="22.7363636363636" style="3" customWidth="1"/>
    <col min="3363" max="3363" width="23.5363636363636" style="3" customWidth="1"/>
    <col min="3364" max="3364" width="27.5727272727273" style="3" customWidth="1"/>
    <col min="3365" max="3365" width="26.2272727272727" style="3" customWidth="1"/>
    <col min="3366" max="3366" width="28.6545454545455" style="3" customWidth="1"/>
    <col min="3367" max="3367" width="27.1727272727273" style="3" customWidth="1"/>
    <col min="3368" max="3368" width="29.7272727272727" style="3" customWidth="1"/>
    <col min="3369" max="3369" width="20.3090909090909" style="3" customWidth="1"/>
    <col min="3370" max="3370" width="23.4090909090909" style="3" customWidth="1"/>
    <col min="3371" max="3371" width="22.3272727272727" style="3" customWidth="1"/>
    <col min="3372" max="3372" width="20.1727272727273" style="3" customWidth="1"/>
    <col min="3373" max="3373" width="19.2363636363636" style="3" customWidth="1"/>
    <col min="3374" max="3374" width="25.8272727272727" style="3" customWidth="1"/>
    <col min="3375" max="3375" width="18.9636363636364" style="3" customWidth="1"/>
    <col min="3376" max="3376" width="18.4272727272727" style="3" customWidth="1"/>
    <col min="3377" max="3378" width="29.4545454545455" style="3" customWidth="1"/>
    <col min="3379" max="3379" width="28.2545454545455" style="3" customWidth="1"/>
    <col min="3380" max="3380" width="28.3818181818182" style="3" customWidth="1"/>
    <col min="3381" max="3381" width="27.8454545454545" style="3" customWidth="1"/>
    <col min="3382" max="3382" width="24.8909090909091" style="3" customWidth="1"/>
    <col min="3383" max="3383" width="23.9454545454545" style="3" customWidth="1"/>
    <col min="3384" max="3384" width="24.6181818181818" style="3" customWidth="1"/>
    <col min="3385" max="3385" width="27.5727272727273" style="3" customWidth="1"/>
    <col min="3386" max="3386" width="19.7727272727273" style="3" customWidth="1"/>
    <col min="3387" max="3387" width="17.2181818181818" style="3" customWidth="1"/>
    <col min="3388" max="3388" width="16.9454545454545" style="3" customWidth="1"/>
    <col min="3389" max="3389" width="22.8636363636364" style="3" customWidth="1"/>
    <col min="3390" max="3390" width="25.8272727272727" style="3" customWidth="1"/>
    <col min="3391" max="3391" width="16.1363636363636" style="3" customWidth="1"/>
    <col min="3392" max="3392" width="16.4090909090909" style="3" customWidth="1"/>
    <col min="3393" max="3393" width="22.8636363636364" style="3" customWidth="1"/>
    <col min="3394" max="3394" width="25.0181818181818" style="3" customWidth="1"/>
    <col min="3395" max="3395" width="23.6727272727273" style="3" customWidth="1"/>
    <col min="3396" max="3396" width="25.8272727272727" style="3" customWidth="1"/>
    <col min="3397" max="3397" width="17.6181818181818" style="3" customWidth="1"/>
    <col min="3398" max="3398" width="20.1727272727273" style="3" customWidth="1"/>
    <col min="3399" max="3399" width="25.8272727272727" style="3" customWidth="1"/>
    <col min="3400" max="3400" width="24.6181818181818" style="3" customWidth="1"/>
    <col min="3401" max="3401" width="25.2909090909091" style="3" customWidth="1"/>
    <col min="3402" max="3402" width="24.4818181818182" style="3" customWidth="1"/>
    <col min="3403" max="3403" width="21.5272727272727" style="3" customWidth="1"/>
    <col min="3404" max="3404" width="21.1181818181818" style="3" customWidth="1"/>
    <col min="3405" max="3405" width="21.2545454545455" style="3" customWidth="1"/>
    <col min="3406" max="3515" width="9.14545454545454" style="3"/>
    <col min="3516" max="3516" width="25.5545454545455" style="3" customWidth="1"/>
    <col min="3517" max="3517" width="28.5181818181818" style="3" customWidth="1"/>
    <col min="3518" max="3518" width="18.0272727272727" style="3" customWidth="1"/>
    <col min="3519" max="3519" width="23.2727272727273" style="3" customWidth="1"/>
    <col min="3520" max="3520" width="18.1636363636364" style="3" customWidth="1"/>
    <col min="3521" max="3521" width="18.2909090909091" style="3" customWidth="1"/>
    <col min="3522" max="3522" width="43.0454545454545" style="3" customWidth="1"/>
    <col min="3523" max="3523" width="25.0181818181818" style="3" customWidth="1"/>
    <col min="3524" max="3524" width="22.3272727272727" style="3" customWidth="1"/>
    <col min="3525" max="3525" width="24.6181818181818" style="3" customWidth="1"/>
    <col min="3526" max="3526" width="23.5363636363636" style="3" customWidth="1"/>
    <col min="3527" max="3527" width="24.0818181818182" style="3" customWidth="1"/>
    <col min="3528" max="3528" width="31.7454545454545" style="3" customWidth="1"/>
    <col min="3529" max="3529" width="19.5" style="3" customWidth="1"/>
    <col min="3530" max="3530" width="16.2818181818182" style="3" customWidth="1"/>
    <col min="3531" max="3531" width="18.1636363636364" style="3" customWidth="1"/>
    <col min="3532" max="3532" width="18.2909090909091" style="3" customWidth="1"/>
    <col min="3533" max="3533" width="15.7363636363636" style="3" customWidth="1"/>
    <col min="3534" max="3534" width="66.9909090909091" style="3" customWidth="1"/>
    <col min="3535" max="3535" width="40.7545454545455" style="3" customWidth="1"/>
    <col min="3536" max="3536" width="23" style="3" customWidth="1"/>
    <col min="3537" max="3537" width="20.7181818181818" style="3" customWidth="1"/>
    <col min="3538" max="3538" width="25.5545454545455" style="3" customWidth="1"/>
    <col min="3539" max="3539" width="29.8636363636364" style="3" customWidth="1"/>
    <col min="3540" max="3541" width="18.1636363636364" style="3" customWidth="1"/>
    <col min="3542" max="3542" width="18.5636363636364" style="3" customWidth="1"/>
    <col min="3543" max="3543" width="16.0090909090909" style="3" customWidth="1"/>
    <col min="3544" max="3544" width="22.8636363636364" style="3" customWidth="1"/>
    <col min="3545" max="3545" width="15.8727272727273" style="3" customWidth="1"/>
    <col min="3546" max="3546" width="17.0818181818182" style="3" customWidth="1"/>
    <col min="3547" max="3547" width="20.9818181818182" style="3" customWidth="1"/>
    <col min="3548" max="3548" width="15.6" style="3" customWidth="1"/>
    <col min="3549" max="3549" width="24.3454545454545" style="3" customWidth="1"/>
    <col min="3550" max="3550" width="23.5363636363636" style="3" customWidth="1"/>
    <col min="3551" max="3551" width="23.4090909090909" style="3" customWidth="1"/>
    <col min="3552" max="3552" width="26.7727272727273" style="3" customWidth="1"/>
    <col min="3553" max="3553" width="18.4272727272727" style="3" customWidth="1"/>
    <col min="3554" max="3554" width="25.0181818181818" style="3" customWidth="1"/>
    <col min="3555" max="3555" width="22.8636363636364" style="3" customWidth="1"/>
    <col min="3556" max="3556" width="22.0545454545455" style="3" customWidth="1"/>
    <col min="3557" max="3557" width="16.4090909090909" style="3" customWidth="1"/>
    <col min="3558" max="3558" width="20.0454545454545" style="3" customWidth="1"/>
    <col min="3559" max="3559" width="18.8363636363636" style="3" customWidth="1"/>
    <col min="3560" max="3560" width="16.9454545454545" style="3" customWidth="1"/>
    <col min="3561" max="3562" width="23" style="3" customWidth="1"/>
    <col min="3563" max="3563" width="25.4181818181818" style="3" customWidth="1"/>
    <col min="3564" max="3564" width="25.2909090909091" style="3" customWidth="1"/>
    <col min="3565" max="3565" width="17.0818181818182" style="3" customWidth="1"/>
    <col min="3566" max="3566" width="26.2272727272727" style="3" customWidth="1"/>
    <col min="3567" max="3567" width="25.4181818181818" style="3" customWidth="1"/>
    <col min="3568" max="3568" width="18.0272727272727" style="3" customWidth="1"/>
    <col min="3569" max="3569" width="30" style="3" customWidth="1"/>
    <col min="3570" max="3570" width="36.0545454545455" style="3" customWidth="1"/>
    <col min="3571" max="3571" width="21.1181818181818" style="3" customWidth="1"/>
    <col min="3572" max="3572" width="24.6181818181818" style="3" customWidth="1"/>
    <col min="3573" max="3573" width="24.8909090909091" style="3" customWidth="1"/>
    <col min="3574" max="3574" width="33.6272727272727" style="3" customWidth="1"/>
    <col min="3575" max="3575" width="22.0545454545455" style="3" customWidth="1"/>
    <col min="3576" max="3576" width="23.9454545454545" style="3" customWidth="1"/>
    <col min="3577" max="3577" width="16.5454545454545" style="3" customWidth="1"/>
    <col min="3578" max="3578" width="20.5818181818182" style="3" customWidth="1"/>
    <col min="3579" max="3579" width="16.4090909090909" style="3" customWidth="1"/>
    <col min="3580" max="3580" width="24.8909090909091" style="3" customWidth="1"/>
    <col min="3581" max="3581" width="31.6090909090909" style="3" customWidth="1"/>
    <col min="3582" max="3582" width="28.2545454545455" style="3" customWidth="1"/>
    <col min="3583" max="3583" width="23.5363636363636" style="3" customWidth="1"/>
    <col min="3584" max="3584" width="20.9818181818182" style="3" customWidth="1"/>
    <col min="3585" max="3585" width="16.5454545454545" style="3" customWidth="1"/>
    <col min="3586" max="3586" width="22.3272727272727" style="3" customWidth="1"/>
    <col min="3587" max="3587" width="22.7363636363636" style="3" customWidth="1"/>
    <col min="3588" max="3588" width="23.4090909090909" style="3" customWidth="1"/>
    <col min="3589" max="3589" width="21.3909090909091" style="3" customWidth="1"/>
    <col min="3590" max="3590" width="30" style="3" customWidth="1"/>
    <col min="3591" max="3591" width="31.8818181818182" style="3" customWidth="1"/>
    <col min="3592" max="3592" width="30" style="3" customWidth="1"/>
    <col min="3593" max="3593" width="30.8090909090909" style="3" customWidth="1"/>
    <col min="3594" max="3594" width="25.8272727272727" style="3" customWidth="1"/>
    <col min="3595" max="3595" width="24.0818181818182" style="3" customWidth="1"/>
    <col min="3596" max="3596" width="19.2363636363636" style="3" customWidth="1"/>
    <col min="3597" max="3597" width="32.6909090909091" style="3" customWidth="1"/>
    <col min="3598" max="3598" width="30.8090909090909" style="3" customWidth="1"/>
    <col min="3599" max="3599" width="31.7454545454545" style="3" customWidth="1"/>
    <col min="3600" max="3600" width="22.4636363636364" style="3" customWidth="1"/>
    <col min="3601" max="3601" width="30.5363636363636" style="3" customWidth="1"/>
    <col min="3602" max="3604" width="31.8818181818182" style="3" customWidth="1"/>
    <col min="3605" max="3605" width="27.7090909090909" style="3" customWidth="1"/>
    <col min="3606" max="3606" width="32.0181818181818" style="3" customWidth="1"/>
    <col min="3607" max="3607" width="22.7363636363636" style="3" customWidth="1"/>
    <col min="3608" max="3608" width="32.5545454545455" style="3" customWidth="1"/>
    <col min="3609" max="3609" width="15.8727272727273" style="3" customWidth="1"/>
    <col min="3610" max="3610" width="21.7909090909091" style="3" customWidth="1"/>
    <col min="3611" max="3611" width="30.6636363636364" style="3" customWidth="1"/>
    <col min="3612" max="3612" width="32.0181818181818" style="3" customWidth="1"/>
    <col min="3613" max="3613" width="42.1090909090909" style="3" customWidth="1"/>
    <col min="3614" max="3614" width="23" style="3" customWidth="1"/>
    <col min="3615" max="3615" width="26.2272727272727" style="3" customWidth="1"/>
    <col min="3616" max="3616" width="30.9363636363636" style="3" customWidth="1"/>
    <col min="3617" max="3617" width="31.6090909090909" style="3" customWidth="1"/>
    <col min="3618" max="3618" width="22.7363636363636" style="3" customWidth="1"/>
    <col min="3619" max="3619" width="23.5363636363636" style="3" customWidth="1"/>
    <col min="3620" max="3620" width="27.5727272727273" style="3" customWidth="1"/>
    <col min="3621" max="3621" width="26.2272727272727" style="3" customWidth="1"/>
    <col min="3622" max="3622" width="28.6545454545455" style="3" customWidth="1"/>
    <col min="3623" max="3623" width="27.1727272727273" style="3" customWidth="1"/>
    <col min="3624" max="3624" width="29.7272727272727" style="3" customWidth="1"/>
    <col min="3625" max="3625" width="20.3090909090909" style="3" customWidth="1"/>
    <col min="3626" max="3626" width="23.4090909090909" style="3" customWidth="1"/>
    <col min="3627" max="3627" width="22.3272727272727" style="3" customWidth="1"/>
    <col min="3628" max="3628" width="20.1727272727273" style="3" customWidth="1"/>
    <col min="3629" max="3629" width="19.2363636363636" style="3" customWidth="1"/>
    <col min="3630" max="3630" width="25.8272727272727" style="3" customWidth="1"/>
    <col min="3631" max="3631" width="18.9636363636364" style="3" customWidth="1"/>
    <col min="3632" max="3632" width="18.4272727272727" style="3" customWidth="1"/>
    <col min="3633" max="3634" width="29.4545454545455" style="3" customWidth="1"/>
    <col min="3635" max="3635" width="28.2545454545455" style="3" customWidth="1"/>
    <col min="3636" max="3636" width="28.3818181818182" style="3" customWidth="1"/>
    <col min="3637" max="3637" width="27.8454545454545" style="3" customWidth="1"/>
    <col min="3638" max="3638" width="24.8909090909091" style="3" customWidth="1"/>
    <col min="3639" max="3639" width="23.9454545454545" style="3" customWidth="1"/>
    <col min="3640" max="3640" width="24.6181818181818" style="3" customWidth="1"/>
    <col min="3641" max="3641" width="27.5727272727273" style="3" customWidth="1"/>
    <col min="3642" max="3642" width="19.7727272727273" style="3" customWidth="1"/>
    <col min="3643" max="3643" width="17.2181818181818" style="3" customWidth="1"/>
    <col min="3644" max="3644" width="16.9454545454545" style="3" customWidth="1"/>
    <col min="3645" max="3645" width="22.8636363636364" style="3" customWidth="1"/>
    <col min="3646" max="3646" width="25.8272727272727" style="3" customWidth="1"/>
    <col min="3647" max="3647" width="16.1363636363636" style="3" customWidth="1"/>
    <col min="3648" max="3648" width="16.4090909090909" style="3" customWidth="1"/>
    <col min="3649" max="3649" width="22.8636363636364" style="3" customWidth="1"/>
    <col min="3650" max="3650" width="25.0181818181818" style="3" customWidth="1"/>
    <col min="3651" max="3651" width="23.6727272727273" style="3" customWidth="1"/>
    <col min="3652" max="3652" width="25.8272727272727" style="3" customWidth="1"/>
    <col min="3653" max="3653" width="17.6181818181818" style="3" customWidth="1"/>
    <col min="3654" max="3654" width="20.1727272727273" style="3" customWidth="1"/>
    <col min="3655" max="3655" width="25.8272727272727" style="3" customWidth="1"/>
    <col min="3656" max="3656" width="24.6181818181818" style="3" customWidth="1"/>
    <col min="3657" max="3657" width="25.2909090909091" style="3" customWidth="1"/>
    <col min="3658" max="3658" width="24.4818181818182" style="3" customWidth="1"/>
    <col min="3659" max="3659" width="21.5272727272727" style="3" customWidth="1"/>
    <col min="3660" max="3660" width="21.1181818181818" style="3" customWidth="1"/>
    <col min="3661" max="3661" width="21.2545454545455" style="3" customWidth="1"/>
    <col min="3662" max="3771" width="9.14545454545454" style="3"/>
    <col min="3772" max="3772" width="25.5545454545455" style="3" customWidth="1"/>
    <col min="3773" max="3773" width="28.5181818181818" style="3" customWidth="1"/>
    <col min="3774" max="3774" width="18.0272727272727" style="3" customWidth="1"/>
    <col min="3775" max="3775" width="23.2727272727273" style="3" customWidth="1"/>
    <col min="3776" max="3776" width="18.1636363636364" style="3" customWidth="1"/>
    <col min="3777" max="3777" width="18.2909090909091" style="3" customWidth="1"/>
    <col min="3778" max="3778" width="43.0454545454545" style="3" customWidth="1"/>
    <col min="3779" max="3779" width="25.0181818181818" style="3" customWidth="1"/>
    <col min="3780" max="3780" width="22.3272727272727" style="3" customWidth="1"/>
    <col min="3781" max="3781" width="24.6181818181818" style="3" customWidth="1"/>
    <col min="3782" max="3782" width="23.5363636363636" style="3" customWidth="1"/>
    <col min="3783" max="3783" width="24.0818181818182" style="3" customWidth="1"/>
    <col min="3784" max="3784" width="31.7454545454545" style="3" customWidth="1"/>
    <col min="3785" max="3785" width="19.5" style="3" customWidth="1"/>
    <col min="3786" max="3786" width="16.2818181818182" style="3" customWidth="1"/>
    <col min="3787" max="3787" width="18.1636363636364" style="3" customWidth="1"/>
    <col min="3788" max="3788" width="18.2909090909091" style="3" customWidth="1"/>
    <col min="3789" max="3789" width="15.7363636363636" style="3" customWidth="1"/>
    <col min="3790" max="3790" width="66.9909090909091" style="3" customWidth="1"/>
    <col min="3791" max="3791" width="40.7545454545455" style="3" customWidth="1"/>
    <col min="3792" max="3792" width="23" style="3" customWidth="1"/>
    <col min="3793" max="3793" width="20.7181818181818" style="3" customWidth="1"/>
    <col min="3794" max="3794" width="25.5545454545455" style="3" customWidth="1"/>
    <col min="3795" max="3795" width="29.8636363636364" style="3" customWidth="1"/>
    <col min="3796" max="3797" width="18.1636363636364" style="3" customWidth="1"/>
    <col min="3798" max="3798" width="18.5636363636364" style="3" customWidth="1"/>
    <col min="3799" max="3799" width="16.0090909090909" style="3" customWidth="1"/>
    <col min="3800" max="3800" width="22.8636363636364" style="3" customWidth="1"/>
    <col min="3801" max="3801" width="15.8727272727273" style="3" customWidth="1"/>
    <col min="3802" max="3802" width="17.0818181818182" style="3" customWidth="1"/>
    <col min="3803" max="3803" width="20.9818181818182" style="3" customWidth="1"/>
    <col min="3804" max="3804" width="15.6" style="3" customWidth="1"/>
    <col min="3805" max="3805" width="24.3454545454545" style="3" customWidth="1"/>
    <col min="3806" max="3806" width="23.5363636363636" style="3" customWidth="1"/>
    <col min="3807" max="3807" width="23.4090909090909" style="3" customWidth="1"/>
    <col min="3808" max="3808" width="26.7727272727273" style="3" customWidth="1"/>
    <col min="3809" max="3809" width="18.4272727272727" style="3" customWidth="1"/>
    <col min="3810" max="3810" width="25.0181818181818" style="3" customWidth="1"/>
    <col min="3811" max="3811" width="22.8636363636364" style="3" customWidth="1"/>
    <col min="3812" max="3812" width="22.0545454545455" style="3" customWidth="1"/>
    <col min="3813" max="3813" width="16.4090909090909" style="3" customWidth="1"/>
    <col min="3814" max="3814" width="20.0454545454545" style="3" customWidth="1"/>
    <col min="3815" max="3815" width="18.8363636363636" style="3" customWidth="1"/>
    <col min="3816" max="3816" width="16.9454545454545" style="3" customWidth="1"/>
    <col min="3817" max="3818" width="23" style="3" customWidth="1"/>
    <col min="3819" max="3819" width="25.4181818181818" style="3" customWidth="1"/>
    <col min="3820" max="3820" width="25.2909090909091" style="3" customWidth="1"/>
    <col min="3821" max="3821" width="17.0818181818182" style="3" customWidth="1"/>
    <col min="3822" max="3822" width="26.2272727272727" style="3" customWidth="1"/>
    <col min="3823" max="3823" width="25.4181818181818" style="3" customWidth="1"/>
    <col min="3824" max="3824" width="18.0272727272727" style="3" customWidth="1"/>
    <col min="3825" max="3825" width="30" style="3" customWidth="1"/>
    <col min="3826" max="3826" width="36.0545454545455" style="3" customWidth="1"/>
    <col min="3827" max="3827" width="21.1181818181818" style="3" customWidth="1"/>
    <col min="3828" max="3828" width="24.6181818181818" style="3" customWidth="1"/>
    <col min="3829" max="3829" width="24.8909090909091" style="3" customWidth="1"/>
    <col min="3830" max="3830" width="33.6272727272727" style="3" customWidth="1"/>
    <col min="3831" max="3831" width="22.0545454545455" style="3" customWidth="1"/>
    <col min="3832" max="3832" width="23.9454545454545" style="3" customWidth="1"/>
    <col min="3833" max="3833" width="16.5454545454545" style="3" customWidth="1"/>
    <col min="3834" max="3834" width="20.5818181818182" style="3" customWidth="1"/>
    <col min="3835" max="3835" width="16.4090909090909" style="3" customWidth="1"/>
    <col min="3836" max="3836" width="24.8909090909091" style="3" customWidth="1"/>
    <col min="3837" max="3837" width="31.6090909090909" style="3" customWidth="1"/>
    <col min="3838" max="3838" width="28.2545454545455" style="3" customWidth="1"/>
    <col min="3839" max="3839" width="23.5363636363636" style="3" customWidth="1"/>
    <col min="3840" max="3840" width="20.9818181818182" style="3" customWidth="1"/>
    <col min="3841" max="3841" width="16.5454545454545" style="3" customWidth="1"/>
    <col min="3842" max="3842" width="22.3272727272727" style="3" customWidth="1"/>
    <col min="3843" max="3843" width="22.7363636363636" style="3" customWidth="1"/>
    <col min="3844" max="3844" width="23.4090909090909" style="3" customWidth="1"/>
    <col min="3845" max="3845" width="21.3909090909091" style="3" customWidth="1"/>
    <col min="3846" max="3846" width="30" style="3" customWidth="1"/>
    <col min="3847" max="3847" width="31.8818181818182" style="3" customWidth="1"/>
    <col min="3848" max="3848" width="30" style="3" customWidth="1"/>
    <col min="3849" max="3849" width="30.8090909090909" style="3" customWidth="1"/>
    <col min="3850" max="3850" width="25.8272727272727" style="3" customWidth="1"/>
    <col min="3851" max="3851" width="24.0818181818182" style="3" customWidth="1"/>
    <col min="3852" max="3852" width="19.2363636363636" style="3" customWidth="1"/>
    <col min="3853" max="3853" width="32.6909090909091" style="3" customWidth="1"/>
    <col min="3854" max="3854" width="30.8090909090909" style="3" customWidth="1"/>
    <col min="3855" max="3855" width="31.7454545454545" style="3" customWidth="1"/>
    <col min="3856" max="3856" width="22.4636363636364" style="3" customWidth="1"/>
    <col min="3857" max="3857" width="30.5363636363636" style="3" customWidth="1"/>
    <col min="3858" max="3860" width="31.8818181818182" style="3" customWidth="1"/>
    <col min="3861" max="3861" width="27.7090909090909" style="3" customWidth="1"/>
    <col min="3862" max="3862" width="32.0181818181818" style="3" customWidth="1"/>
    <col min="3863" max="3863" width="22.7363636363636" style="3" customWidth="1"/>
    <col min="3864" max="3864" width="32.5545454545455" style="3" customWidth="1"/>
    <col min="3865" max="3865" width="15.8727272727273" style="3" customWidth="1"/>
    <col min="3866" max="3866" width="21.7909090909091" style="3" customWidth="1"/>
    <col min="3867" max="3867" width="30.6636363636364" style="3" customWidth="1"/>
    <col min="3868" max="3868" width="32.0181818181818" style="3" customWidth="1"/>
    <col min="3869" max="3869" width="42.1090909090909" style="3" customWidth="1"/>
    <col min="3870" max="3870" width="23" style="3" customWidth="1"/>
    <col min="3871" max="3871" width="26.2272727272727" style="3" customWidth="1"/>
    <col min="3872" max="3872" width="30.9363636363636" style="3" customWidth="1"/>
    <col min="3873" max="3873" width="31.6090909090909" style="3" customWidth="1"/>
    <col min="3874" max="3874" width="22.7363636363636" style="3" customWidth="1"/>
    <col min="3875" max="3875" width="23.5363636363636" style="3" customWidth="1"/>
    <col min="3876" max="3876" width="27.5727272727273" style="3" customWidth="1"/>
    <col min="3877" max="3877" width="26.2272727272727" style="3" customWidth="1"/>
    <col min="3878" max="3878" width="28.6545454545455" style="3" customWidth="1"/>
    <col min="3879" max="3879" width="27.1727272727273" style="3" customWidth="1"/>
    <col min="3880" max="3880" width="29.7272727272727" style="3" customWidth="1"/>
    <col min="3881" max="3881" width="20.3090909090909" style="3" customWidth="1"/>
    <col min="3882" max="3882" width="23.4090909090909" style="3" customWidth="1"/>
    <col min="3883" max="3883" width="22.3272727272727" style="3" customWidth="1"/>
    <col min="3884" max="3884" width="20.1727272727273" style="3" customWidth="1"/>
    <col min="3885" max="3885" width="19.2363636363636" style="3" customWidth="1"/>
    <col min="3886" max="3886" width="25.8272727272727" style="3" customWidth="1"/>
    <col min="3887" max="3887" width="18.9636363636364" style="3" customWidth="1"/>
    <col min="3888" max="3888" width="18.4272727272727" style="3" customWidth="1"/>
    <col min="3889" max="3890" width="29.4545454545455" style="3" customWidth="1"/>
    <col min="3891" max="3891" width="28.2545454545455" style="3" customWidth="1"/>
    <col min="3892" max="3892" width="28.3818181818182" style="3" customWidth="1"/>
    <col min="3893" max="3893" width="27.8454545454545" style="3" customWidth="1"/>
    <col min="3894" max="3894" width="24.8909090909091" style="3" customWidth="1"/>
    <col min="3895" max="3895" width="23.9454545454545" style="3" customWidth="1"/>
    <col min="3896" max="3896" width="24.6181818181818" style="3" customWidth="1"/>
    <col min="3897" max="3897" width="27.5727272727273" style="3" customWidth="1"/>
    <col min="3898" max="3898" width="19.7727272727273" style="3" customWidth="1"/>
    <col min="3899" max="3899" width="17.2181818181818" style="3" customWidth="1"/>
    <col min="3900" max="3900" width="16.9454545454545" style="3" customWidth="1"/>
    <col min="3901" max="3901" width="22.8636363636364" style="3" customWidth="1"/>
    <col min="3902" max="3902" width="25.8272727272727" style="3" customWidth="1"/>
    <col min="3903" max="3903" width="16.1363636363636" style="3" customWidth="1"/>
    <col min="3904" max="3904" width="16.4090909090909" style="3" customWidth="1"/>
    <col min="3905" max="3905" width="22.8636363636364" style="3" customWidth="1"/>
    <col min="3906" max="3906" width="25.0181818181818" style="3" customWidth="1"/>
    <col min="3907" max="3907" width="23.6727272727273" style="3" customWidth="1"/>
    <col min="3908" max="3908" width="25.8272727272727" style="3" customWidth="1"/>
    <col min="3909" max="3909" width="17.6181818181818" style="3" customWidth="1"/>
    <col min="3910" max="3910" width="20.1727272727273" style="3" customWidth="1"/>
    <col min="3911" max="3911" width="25.8272727272727" style="3" customWidth="1"/>
    <col min="3912" max="3912" width="24.6181818181818" style="3" customWidth="1"/>
    <col min="3913" max="3913" width="25.2909090909091" style="3" customWidth="1"/>
    <col min="3914" max="3914" width="24.4818181818182" style="3" customWidth="1"/>
    <col min="3915" max="3915" width="21.5272727272727" style="3" customWidth="1"/>
    <col min="3916" max="3916" width="21.1181818181818" style="3" customWidth="1"/>
    <col min="3917" max="3917" width="21.2545454545455" style="3" customWidth="1"/>
    <col min="3918" max="4027" width="9.14545454545454" style="3"/>
    <col min="4028" max="4028" width="25.5545454545455" style="3" customWidth="1"/>
    <col min="4029" max="4029" width="28.5181818181818" style="3" customWidth="1"/>
    <col min="4030" max="4030" width="18.0272727272727" style="3" customWidth="1"/>
    <col min="4031" max="4031" width="23.2727272727273" style="3" customWidth="1"/>
    <col min="4032" max="4032" width="18.1636363636364" style="3" customWidth="1"/>
    <col min="4033" max="4033" width="18.2909090909091" style="3" customWidth="1"/>
    <col min="4034" max="4034" width="43.0454545454545" style="3" customWidth="1"/>
    <col min="4035" max="4035" width="25.0181818181818" style="3" customWidth="1"/>
    <col min="4036" max="4036" width="22.3272727272727" style="3" customWidth="1"/>
    <col min="4037" max="4037" width="24.6181818181818" style="3" customWidth="1"/>
    <col min="4038" max="4038" width="23.5363636363636" style="3" customWidth="1"/>
    <col min="4039" max="4039" width="24.0818181818182" style="3" customWidth="1"/>
    <col min="4040" max="4040" width="31.7454545454545" style="3" customWidth="1"/>
    <col min="4041" max="4041" width="19.5" style="3" customWidth="1"/>
    <col min="4042" max="4042" width="16.2818181818182" style="3" customWidth="1"/>
    <col min="4043" max="4043" width="18.1636363636364" style="3" customWidth="1"/>
    <col min="4044" max="4044" width="18.2909090909091" style="3" customWidth="1"/>
    <col min="4045" max="4045" width="15.7363636363636" style="3" customWidth="1"/>
    <col min="4046" max="4046" width="66.9909090909091" style="3" customWidth="1"/>
    <col min="4047" max="4047" width="40.7545454545455" style="3" customWidth="1"/>
    <col min="4048" max="4048" width="23" style="3" customWidth="1"/>
    <col min="4049" max="4049" width="20.7181818181818" style="3" customWidth="1"/>
    <col min="4050" max="4050" width="25.5545454545455" style="3" customWidth="1"/>
    <col min="4051" max="4051" width="29.8636363636364" style="3" customWidth="1"/>
    <col min="4052" max="4053" width="18.1636363636364" style="3" customWidth="1"/>
    <col min="4054" max="4054" width="18.5636363636364" style="3" customWidth="1"/>
    <col min="4055" max="4055" width="16.0090909090909" style="3" customWidth="1"/>
    <col min="4056" max="4056" width="22.8636363636364" style="3" customWidth="1"/>
    <col min="4057" max="4057" width="15.8727272727273" style="3" customWidth="1"/>
    <col min="4058" max="4058" width="17.0818181818182" style="3" customWidth="1"/>
    <col min="4059" max="4059" width="20.9818181818182" style="3" customWidth="1"/>
    <col min="4060" max="4060" width="15.6" style="3" customWidth="1"/>
    <col min="4061" max="4061" width="24.3454545454545" style="3" customWidth="1"/>
    <col min="4062" max="4062" width="23.5363636363636" style="3" customWidth="1"/>
    <col min="4063" max="4063" width="23.4090909090909" style="3" customWidth="1"/>
    <col min="4064" max="4064" width="26.7727272727273" style="3" customWidth="1"/>
    <col min="4065" max="4065" width="18.4272727272727" style="3" customWidth="1"/>
    <col min="4066" max="4066" width="25.0181818181818" style="3" customWidth="1"/>
    <col min="4067" max="4067" width="22.8636363636364" style="3" customWidth="1"/>
    <col min="4068" max="4068" width="22.0545454545455" style="3" customWidth="1"/>
    <col min="4069" max="4069" width="16.4090909090909" style="3" customWidth="1"/>
    <col min="4070" max="4070" width="20.0454545454545" style="3" customWidth="1"/>
    <col min="4071" max="4071" width="18.8363636363636" style="3" customWidth="1"/>
    <col min="4072" max="4072" width="16.9454545454545" style="3" customWidth="1"/>
    <col min="4073" max="4074" width="23" style="3" customWidth="1"/>
    <col min="4075" max="4075" width="25.4181818181818" style="3" customWidth="1"/>
    <col min="4076" max="4076" width="25.2909090909091" style="3" customWidth="1"/>
    <col min="4077" max="4077" width="17.0818181818182" style="3" customWidth="1"/>
    <col min="4078" max="4078" width="26.2272727272727" style="3" customWidth="1"/>
    <col min="4079" max="4079" width="25.4181818181818" style="3" customWidth="1"/>
    <col min="4080" max="4080" width="18.0272727272727" style="3" customWidth="1"/>
    <col min="4081" max="4081" width="30" style="3" customWidth="1"/>
    <col min="4082" max="4082" width="36.0545454545455" style="3" customWidth="1"/>
    <col min="4083" max="4083" width="21.1181818181818" style="3" customWidth="1"/>
    <col min="4084" max="4084" width="24.6181818181818" style="3" customWidth="1"/>
    <col min="4085" max="4085" width="24.8909090909091" style="3" customWidth="1"/>
    <col min="4086" max="4086" width="33.6272727272727" style="3" customWidth="1"/>
    <col min="4087" max="4087" width="22.0545454545455" style="3" customWidth="1"/>
    <col min="4088" max="4088" width="23.9454545454545" style="3" customWidth="1"/>
    <col min="4089" max="4089" width="16.5454545454545" style="3" customWidth="1"/>
    <col min="4090" max="4090" width="20.5818181818182" style="3" customWidth="1"/>
    <col min="4091" max="4091" width="16.4090909090909" style="3" customWidth="1"/>
    <col min="4092" max="4092" width="24.8909090909091" style="3" customWidth="1"/>
    <col min="4093" max="4093" width="31.6090909090909" style="3" customWidth="1"/>
    <col min="4094" max="4094" width="28.2545454545455" style="3" customWidth="1"/>
    <col min="4095" max="4095" width="23.5363636363636" style="3" customWidth="1"/>
    <col min="4096" max="4096" width="20.9818181818182" style="3" customWidth="1"/>
    <col min="4097" max="4097" width="16.5454545454545" style="3" customWidth="1"/>
    <col min="4098" max="4098" width="22.3272727272727" style="3" customWidth="1"/>
    <col min="4099" max="4099" width="22.7363636363636" style="3" customWidth="1"/>
    <col min="4100" max="4100" width="23.4090909090909" style="3" customWidth="1"/>
    <col min="4101" max="4101" width="21.3909090909091" style="3" customWidth="1"/>
    <col min="4102" max="4102" width="30" style="3" customWidth="1"/>
    <col min="4103" max="4103" width="31.8818181818182" style="3" customWidth="1"/>
    <col min="4104" max="4104" width="30" style="3" customWidth="1"/>
    <col min="4105" max="4105" width="30.8090909090909" style="3" customWidth="1"/>
    <col min="4106" max="4106" width="25.8272727272727" style="3" customWidth="1"/>
    <col min="4107" max="4107" width="24.0818181818182" style="3" customWidth="1"/>
    <col min="4108" max="4108" width="19.2363636363636" style="3" customWidth="1"/>
    <col min="4109" max="4109" width="32.6909090909091" style="3" customWidth="1"/>
    <col min="4110" max="4110" width="30.8090909090909" style="3" customWidth="1"/>
    <col min="4111" max="4111" width="31.7454545454545" style="3" customWidth="1"/>
    <col min="4112" max="4112" width="22.4636363636364" style="3" customWidth="1"/>
    <col min="4113" max="4113" width="30.5363636363636" style="3" customWidth="1"/>
    <col min="4114" max="4116" width="31.8818181818182" style="3" customWidth="1"/>
    <col min="4117" max="4117" width="27.7090909090909" style="3" customWidth="1"/>
    <col min="4118" max="4118" width="32.0181818181818" style="3" customWidth="1"/>
    <col min="4119" max="4119" width="22.7363636363636" style="3" customWidth="1"/>
    <col min="4120" max="4120" width="32.5545454545455" style="3" customWidth="1"/>
    <col min="4121" max="4121" width="15.8727272727273" style="3" customWidth="1"/>
    <col min="4122" max="4122" width="21.7909090909091" style="3" customWidth="1"/>
    <col min="4123" max="4123" width="30.6636363636364" style="3" customWidth="1"/>
    <col min="4124" max="4124" width="32.0181818181818" style="3" customWidth="1"/>
    <col min="4125" max="4125" width="42.1090909090909" style="3" customWidth="1"/>
    <col min="4126" max="4126" width="23" style="3" customWidth="1"/>
    <col min="4127" max="4127" width="26.2272727272727" style="3" customWidth="1"/>
    <col min="4128" max="4128" width="30.9363636363636" style="3" customWidth="1"/>
    <col min="4129" max="4129" width="31.6090909090909" style="3" customWidth="1"/>
    <col min="4130" max="4130" width="22.7363636363636" style="3" customWidth="1"/>
    <col min="4131" max="4131" width="23.5363636363636" style="3" customWidth="1"/>
    <col min="4132" max="4132" width="27.5727272727273" style="3" customWidth="1"/>
    <col min="4133" max="4133" width="26.2272727272727" style="3" customWidth="1"/>
    <col min="4134" max="4134" width="28.6545454545455" style="3" customWidth="1"/>
    <col min="4135" max="4135" width="27.1727272727273" style="3" customWidth="1"/>
    <col min="4136" max="4136" width="29.7272727272727" style="3" customWidth="1"/>
    <col min="4137" max="4137" width="20.3090909090909" style="3" customWidth="1"/>
    <col min="4138" max="4138" width="23.4090909090909" style="3" customWidth="1"/>
    <col min="4139" max="4139" width="22.3272727272727" style="3" customWidth="1"/>
    <col min="4140" max="4140" width="20.1727272727273" style="3" customWidth="1"/>
    <col min="4141" max="4141" width="19.2363636363636" style="3" customWidth="1"/>
    <col min="4142" max="4142" width="25.8272727272727" style="3" customWidth="1"/>
    <col min="4143" max="4143" width="18.9636363636364" style="3" customWidth="1"/>
    <col min="4144" max="4144" width="18.4272727272727" style="3" customWidth="1"/>
    <col min="4145" max="4146" width="29.4545454545455" style="3" customWidth="1"/>
    <col min="4147" max="4147" width="28.2545454545455" style="3" customWidth="1"/>
    <col min="4148" max="4148" width="28.3818181818182" style="3" customWidth="1"/>
    <col min="4149" max="4149" width="27.8454545454545" style="3" customWidth="1"/>
    <col min="4150" max="4150" width="24.8909090909091" style="3" customWidth="1"/>
    <col min="4151" max="4151" width="23.9454545454545" style="3" customWidth="1"/>
    <col min="4152" max="4152" width="24.6181818181818" style="3" customWidth="1"/>
    <col min="4153" max="4153" width="27.5727272727273" style="3" customWidth="1"/>
    <col min="4154" max="4154" width="19.7727272727273" style="3" customWidth="1"/>
    <col min="4155" max="4155" width="17.2181818181818" style="3" customWidth="1"/>
    <col min="4156" max="4156" width="16.9454545454545" style="3" customWidth="1"/>
    <col min="4157" max="4157" width="22.8636363636364" style="3" customWidth="1"/>
    <col min="4158" max="4158" width="25.8272727272727" style="3" customWidth="1"/>
    <col min="4159" max="4159" width="16.1363636363636" style="3" customWidth="1"/>
    <col min="4160" max="4160" width="16.4090909090909" style="3" customWidth="1"/>
    <col min="4161" max="4161" width="22.8636363636364" style="3" customWidth="1"/>
    <col min="4162" max="4162" width="25.0181818181818" style="3" customWidth="1"/>
    <col min="4163" max="4163" width="23.6727272727273" style="3" customWidth="1"/>
    <col min="4164" max="4164" width="25.8272727272727" style="3" customWidth="1"/>
    <col min="4165" max="4165" width="17.6181818181818" style="3" customWidth="1"/>
    <col min="4166" max="4166" width="20.1727272727273" style="3" customWidth="1"/>
    <col min="4167" max="4167" width="25.8272727272727" style="3" customWidth="1"/>
    <col min="4168" max="4168" width="24.6181818181818" style="3" customWidth="1"/>
    <col min="4169" max="4169" width="25.2909090909091" style="3" customWidth="1"/>
    <col min="4170" max="4170" width="24.4818181818182" style="3" customWidth="1"/>
    <col min="4171" max="4171" width="21.5272727272727" style="3" customWidth="1"/>
    <col min="4172" max="4172" width="21.1181818181818" style="3" customWidth="1"/>
    <col min="4173" max="4173" width="21.2545454545455" style="3" customWidth="1"/>
    <col min="4174" max="4283" width="9.14545454545454" style="3"/>
    <col min="4284" max="4284" width="25.5545454545455" style="3" customWidth="1"/>
    <col min="4285" max="4285" width="28.5181818181818" style="3" customWidth="1"/>
    <col min="4286" max="4286" width="18.0272727272727" style="3" customWidth="1"/>
    <col min="4287" max="4287" width="23.2727272727273" style="3" customWidth="1"/>
    <col min="4288" max="4288" width="18.1636363636364" style="3" customWidth="1"/>
    <col min="4289" max="4289" width="18.2909090909091" style="3" customWidth="1"/>
    <col min="4290" max="4290" width="43.0454545454545" style="3" customWidth="1"/>
    <col min="4291" max="4291" width="25.0181818181818" style="3" customWidth="1"/>
    <col min="4292" max="4292" width="22.3272727272727" style="3" customWidth="1"/>
    <col min="4293" max="4293" width="24.6181818181818" style="3" customWidth="1"/>
    <col min="4294" max="4294" width="23.5363636363636" style="3" customWidth="1"/>
    <col min="4295" max="4295" width="24.0818181818182" style="3" customWidth="1"/>
    <col min="4296" max="4296" width="31.7454545454545" style="3" customWidth="1"/>
    <col min="4297" max="4297" width="19.5" style="3" customWidth="1"/>
    <col min="4298" max="4298" width="16.2818181818182" style="3" customWidth="1"/>
    <col min="4299" max="4299" width="18.1636363636364" style="3" customWidth="1"/>
    <col min="4300" max="4300" width="18.2909090909091" style="3" customWidth="1"/>
    <col min="4301" max="4301" width="15.7363636363636" style="3" customWidth="1"/>
    <col min="4302" max="4302" width="66.9909090909091" style="3" customWidth="1"/>
    <col min="4303" max="4303" width="40.7545454545455" style="3" customWidth="1"/>
    <col min="4304" max="4304" width="23" style="3" customWidth="1"/>
    <col min="4305" max="4305" width="20.7181818181818" style="3" customWidth="1"/>
    <col min="4306" max="4306" width="25.5545454545455" style="3" customWidth="1"/>
    <col min="4307" max="4307" width="29.8636363636364" style="3" customWidth="1"/>
    <col min="4308" max="4309" width="18.1636363636364" style="3" customWidth="1"/>
    <col min="4310" max="4310" width="18.5636363636364" style="3" customWidth="1"/>
    <col min="4311" max="4311" width="16.0090909090909" style="3" customWidth="1"/>
    <col min="4312" max="4312" width="22.8636363636364" style="3" customWidth="1"/>
    <col min="4313" max="4313" width="15.8727272727273" style="3" customWidth="1"/>
    <col min="4314" max="4314" width="17.0818181818182" style="3" customWidth="1"/>
    <col min="4315" max="4315" width="20.9818181818182" style="3" customWidth="1"/>
    <col min="4316" max="4316" width="15.6" style="3" customWidth="1"/>
    <col min="4317" max="4317" width="24.3454545454545" style="3" customWidth="1"/>
    <col min="4318" max="4318" width="23.5363636363636" style="3" customWidth="1"/>
    <col min="4319" max="4319" width="23.4090909090909" style="3" customWidth="1"/>
    <col min="4320" max="4320" width="26.7727272727273" style="3" customWidth="1"/>
    <col min="4321" max="4321" width="18.4272727272727" style="3" customWidth="1"/>
    <col min="4322" max="4322" width="25.0181818181818" style="3" customWidth="1"/>
    <col min="4323" max="4323" width="22.8636363636364" style="3" customWidth="1"/>
    <col min="4324" max="4324" width="22.0545454545455" style="3" customWidth="1"/>
    <col min="4325" max="4325" width="16.4090909090909" style="3" customWidth="1"/>
    <col min="4326" max="4326" width="20.0454545454545" style="3" customWidth="1"/>
    <col min="4327" max="4327" width="18.8363636363636" style="3" customWidth="1"/>
    <col min="4328" max="4328" width="16.9454545454545" style="3" customWidth="1"/>
    <col min="4329" max="4330" width="23" style="3" customWidth="1"/>
    <col min="4331" max="4331" width="25.4181818181818" style="3" customWidth="1"/>
    <col min="4332" max="4332" width="25.2909090909091" style="3" customWidth="1"/>
    <col min="4333" max="4333" width="17.0818181818182" style="3" customWidth="1"/>
    <col min="4334" max="4334" width="26.2272727272727" style="3" customWidth="1"/>
    <col min="4335" max="4335" width="25.4181818181818" style="3" customWidth="1"/>
    <col min="4336" max="4336" width="18.0272727272727" style="3" customWidth="1"/>
    <col min="4337" max="4337" width="30" style="3" customWidth="1"/>
    <col min="4338" max="4338" width="36.0545454545455" style="3" customWidth="1"/>
    <col min="4339" max="4339" width="21.1181818181818" style="3" customWidth="1"/>
    <col min="4340" max="4340" width="24.6181818181818" style="3" customWidth="1"/>
    <col min="4341" max="4341" width="24.8909090909091" style="3" customWidth="1"/>
    <col min="4342" max="4342" width="33.6272727272727" style="3" customWidth="1"/>
    <col min="4343" max="4343" width="22.0545454545455" style="3" customWidth="1"/>
    <col min="4344" max="4344" width="23.9454545454545" style="3" customWidth="1"/>
    <col min="4345" max="4345" width="16.5454545454545" style="3" customWidth="1"/>
    <col min="4346" max="4346" width="20.5818181818182" style="3" customWidth="1"/>
    <col min="4347" max="4347" width="16.4090909090909" style="3" customWidth="1"/>
    <col min="4348" max="4348" width="24.8909090909091" style="3" customWidth="1"/>
    <col min="4349" max="4349" width="31.6090909090909" style="3" customWidth="1"/>
    <col min="4350" max="4350" width="28.2545454545455" style="3" customWidth="1"/>
    <col min="4351" max="4351" width="23.5363636363636" style="3" customWidth="1"/>
    <col min="4352" max="4352" width="20.9818181818182" style="3" customWidth="1"/>
    <col min="4353" max="4353" width="16.5454545454545" style="3" customWidth="1"/>
    <col min="4354" max="4354" width="22.3272727272727" style="3" customWidth="1"/>
    <col min="4355" max="4355" width="22.7363636363636" style="3" customWidth="1"/>
    <col min="4356" max="4356" width="23.4090909090909" style="3" customWidth="1"/>
    <col min="4357" max="4357" width="21.3909090909091" style="3" customWidth="1"/>
    <col min="4358" max="4358" width="30" style="3" customWidth="1"/>
    <col min="4359" max="4359" width="31.8818181818182" style="3" customWidth="1"/>
    <col min="4360" max="4360" width="30" style="3" customWidth="1"/>
    <col min="4361" max="4361" width="30.8090909090909" style="3" customWidth="1"/>
    <col min="4362" max="4362" width="25.8272727272727" style="3" customWidth="1"/>
    <col min="4363" max="4363" width="24.0818181818182" style="3" customWidth="1"/>
    <col min="4364" max="4364" width="19.2363636363636" style="3" customWidth="1"/>
    <col min="4365" max="4365" width="32.6909090909091" style="3" customWidth="1"/>
    <col min="4366" max="4366" width="30.8090909090909" style="3" customWidth="1"/>
    <col min="4367" max="4367" width="31.7454545454545" style="3" customWidth="1"/>
    <col min="4368" max="4368" width="22.4636363636364" style="3" customWidth="1"/>
    <col min="4369" max="4369" width="30.5363636363636" style="3" customWidth="1"/>
    <col min="4370" max="4372" width="31.8818181818182" style="3" customWidth="1"/>
    <col min="4373" max="4373" width="27.7090909090909" style="3" customWidth="1"/>
    <col min="4374" max="4374" width="32.0181818181818" style="3" customWidth="1"/>
    <col min="4375" max="4375" width="22.7363636363636" style="3" customWidth="1"/>
    <col min="4376" max="4376" width="32.5545454545455" style="3" customWidth="1"/>
    <col min="4377" max="4377" width="15.8727272727273" style="3" customWidth="1"/>
    <col min="4378" max="4378" width="21.7909090909091" style="3" customWidth="1"/>
    <col min="4379" max="4379" width="30.6636363636364" style="3" customWidth="1"/>
    <col min="4380" max="4380" width="32.0181818181818" style="3" customWidth="1"/>
    <col min="4381" max="4381" width="42.1090909090909" style="3" customWidth="1"/>
    <col min="4382" max="4382" width="23" style="3" customWidth="1"/>
    <col min="4383" max="4383" width="26.2272727272727" style="3" customWidth="1"/>
    <col min="4384" max="4384" width="30.9363636363636" style="3" customWidth="1"/>
    <col min="4385" max="4385" width="31.6090909090909" style="3" customWidth="1"/>
    <col min="4386" max="4386" width="22.7363636363636" style="3" customWidth="1"/>
    <col min="4387" max="4387" width="23.5363636363636" style="3" customWidth="1"/>
    <col min="4388" max="4388" width="27.5727272727273" style="3" customWidth="1"/>
    <col min="4389" max="4389" width="26.2272727272727" style="3" customWidth="1"/>
    <col min="4390" max="4390" width="28.6545454545455" style="3" customWidth="1"/>
    <col min="4391" max="4391" width="27.1727272727273" style="3" customWidth="1"/>
    <col min="4392" max="4392" width="29.7272727272727" style="3" customWidth="1"/>
    <col min="4393" max="4393" width="20.3090909090909" style="3" customWidth="1"/>
    <col min="4394" max="4394" width="23.4090909090909" style="3" customWidth="1"/>
    <col min="4395" max="4395" width="22.3272727272727" style="3" customWidth="1"/>
    <col min="4396" max="4396" width="20.1727272727273" style="3" customWidth="1"/>
    <col min="4397" max="4397" width="19.2363636363636" style="3" customWidth="1"/>
    <col min="4398" max="4398" width="25.8272727272727" style="3" customWidth="1"/>
    <col min="4399" max="4399" width="18.9636363636364" style="3" customWidth="1"/>
    <col min="4400" max="4400" width="18.4272727272727" style="3" customWidth="1"/>
    <col min="4401" max="4402" width="29.4545454545455" style="3" customWidth="1"/>
    <col min="4403" max="4403" width="28.2545454545455" style="3" customWidth="1"/>
    <col min="4404" max="4404" width="28.3818181818182" style="3" customWidth="1"/>
    <col min="4405" max="4405" width="27.8454545454545" style="3" customWidth="1"/>
    <col min="4406" max="4406" width="24.8909090909091" style="3" customWidth="1"/>
    <col min="4407" max="4407" width="23.9454545454545" style="3" customWidth="1"/>
    <col min="4408" max="4408" width="24.6181818181818" style="3" customWidth="1"/>
    <col min="4409" max="4409" width="27.5727272727273" style="3" customWidth="1"/>
    <col min="4410" max="4410" width="19.7727272727273" style="3" customWidth="1"/>
    <col min="4411" max="4411" width="17.2181818181818" style="3" customWidth="1"/>
    <col min="4412" max="4412" width="16.9454545454545" style="3" customWidth="1"/>
    <col min="4413" max="4413" width="22.8636363636364" style="3" customWidth="1"/>
    <col min="4414" max="4414" width="25.8272727272727" style="3" customWidth="1"/>
    <col min="4415" max="4415" width="16.1363636363636" style="3" customWidth="1"/>
    <col min="4416" max="4416" width="16.4090909090909" style="3" customWidth="1"/>
    <col min="4417" max="4417" width="22.8636363636364" style="3" customWidth="1"/>
    <col min="4418" max="4418" width="25.0181818181818" style="3" customWidth="1"/>
    <col min="4419" max="4419" width="23.6727272727273" style="3" customWidth="1"/>
    <col min="4420" max="4420" width="25.8272727272727" style="3" customWidth="1"/>
    <col min="4421" max="4421" width="17.6181818181818" style="3" customWidth="1"/>
    <col min="4422" max="4422" width="20.1727272727273" style="3" customWidth="1"/>
    <col min="4423" max="4423" width="25.8272727272727" style="3" customWidth="1"/>
    <col min="4424" max="4424" width="24.6181818181818" style="3" customWidth="1"/>
    <col min="4425" max="4425" width="25.2909090909091" style="3" customWidth="1"/>
    <col min="4426" max="4426" width="24.4818181818182" style="3" customWidth="1"/>
    <col min="4427" max="4427" width="21.5272727272727" style="3" customWidth="1"/>
    <col min="4428" max="4428" width="21.1181818181818" style="3" customWidth="1"/>
    <col min="4429" max="4429" width="21.2545454545455" style="3" customWidth="1"/>
    <col min="4430" max="4539" width="9.14545454545454" style="3"/>
    <col min="4540" max="4540" width="25.5545454545455" style="3" customWidth="1"/>
    <col min="4541" max="4541" width="28.5181818181818" style="3" customWidth="1"/>
    <col min="4542" max="4542" width="18.0272727272727" style="3" customWidth="1"/>
    <col min="4543" max="4543" width="23.2727272727273" style="3" customWidth="1"/>
    <col min="4544" max="4544" width="18.1636363636364" style="3" customWidth="1"/>
    <col min="4545" max="4545" width="18.2909090909091" style="3" customWidth="1"/>
    <col min="4546" max="4546" width="43.0454545454545" style="3" customWidth="1"/>
    <col min="4547" max="4547" width="25.0181818181818" style="3" customWidth="1"/>
    <col min="4548" max="4548" width="22.3272727272727" style="3" customWidth="1"/>
    <col min="4549" max="4549" width="24.6181818181818" style="3" customWidth="1"/>
    <col min="4550" max="4550" width="23.5363636363636" style="3" customWidth="1"/>
    <col min="4551" max="4551" width="24.0818181818182" style="3" customWidth="1"/>
    <col min="4552" max="4552" width="31.7454545454545" style="3" customWidth="1"/>
    <col min="4553" max="4553" width="19.5" style="3" customWidth="1"/>
    <col min="4554" max="4554" width="16.2818181818182" style="3" customWidth="1"/>
    <col min="4555" max="4555" width="18.1636363636364" style="3" customWidth="1"/>
    <col min="4556" max="4556" width="18.2909090909091" style="3" customWidth="1"/>
    <col min="4557" max="4557" width="15.7363636363636" style="3" customWidth="1"/>
    <col min="4558" max="4558" width="66.9909090909091" style="3" customWidth="1"/>
    <col min="4559" max="4559" width="40.7545454545455" style="3" customWidth="1"/>
    <col min="4560" max="4560" width="23" style="3" customWidth="1"/>
    <col min="4561" max="4561" width="20.7181818181818" style="3" customWidth="1"/>
    <col min="4562" max="4562" width="25.5545454545455" style="3" customWidth="1"/>
    <col min="4563" max="4563" width="29.8636363636364" style="3" customWidth="1"/>
    <col min="4564" max="4565" width="18.1636363636364" style="3" customWidth="1"/>
    <col min="4566" max="4566" width="18.5636363636364" style="3" customWidth="1"/>
    <col min="4567" max="4567" width="16.0090909090909" style="3" customWidth="1"/>
    <col min="4568" max="4568" width="22.8636363636364" style="3" customWidth="1"/>
    <col min="4569" max="4569" width="15.8727272727273" style="3" customWidth="1"/>
    <col min="4570" max="4570" width="17.0818181818182" style="3" customWidth="1"/>
    <col min="4571" max="4571" width="20.9818181818182" style="3" customWidth="1"/>
    <col min="4572" max="4572" width="15.6" style="3" customWidth="1"/>
    <col min="4573" max="4573" width="24.3454545454545" style="3" customWidth="1"/>
    <col min="4574" max="4574" width="23.5363636363636" style="3" customWidth="1"/>
    <col min="4575" max="4575" width="23.4090909090909" style="3" customWidth="1"/>
    <col min="4576" max="4576" width="26.7727272727273" style="3" customWidth="1"/>
    <col min="4577" max="4577" width="18.4272727272727" style="3" customWidth="1"/>
    <col min="4578" max="4578" width="25.0181818181818" style="3" customWidth="1"/>
    <col min="4579" max="4579" width="22.8636363636364" style="3" customWidth="1"/>
    <col min="4580" max="4580" width="22.0545454545455" style="3" customWidth="1"/>
    <col min="4581" max="4581" width="16.4090909090909" style="3" customWidth="1"/>
    <col min="4582" max="4582" width="20.0454545454545" style="3" customWidth="1"/>
    <col min="4583" max="4583" width="18.8363636363636" style="3" customWidth="1"/>
    <col min="4584" max="4584" width="16.9454545454545" style="3" customWidth="1"/>
    <col min="4585" max="4586" width="23" style="3" customWidth="1"/>
    <col min="4587" max="4587" width="25.4181818181818" style="3" customWidth="1"/>
    <col min="4588" max="4588" width="25.2909090909091" style="3" customWidth="1"/>
    <col min="4589" max="4589" width="17.0818181818182" style="3" customWidth="1"/>
    <col min="4590" max="4590" width="26.2272727272727" style="3" customWidth="1"/>
    <col min="4591" max="4591" width="25.4181818181818" style="3" customWidth="1"/>
    <col min="4592" max="4592" width="18.0272727272727" style="3" customWidth="1"/>
    <col min="4593" max="4593" width="30" style="3" customWidth="1"/>
    <col min="4594" max="4594" width="36.0545454545455" style="3" customWidth="1"/>
    <col min="4595" max="4595" width="21.1181818181818" style="3" customWidth="1"/>
    <col min="4596" max="4596" width="24.6181818181818" style="3" customWidth="1"/>
    <col min="4597" max="4597" width="24.8909090909091" style="3" customWidth="1"/>
    <col min="4598" max="4598" width="33.6272727272727" style="3" customWidth="1"/>
    <col min="4599" max="4599" width="22.0545454545455" style="3" customWidth="1"/>
    <col min="4600" max="4600" width="23.9454545454545" style="3" customWidth="1"/>
    <col min="4601" max="4601" width="16.5454545454545" style="3" customWidth="1"/>
    <col min="4602" max="4602" width="20.5818181818182" style="3" customWidth="1"/>
    <col min="4603" max="4603" width="16.4090909090909" style="3" customWidth="1"/>
    <col min="4604" max="4604" width="24.8909090909091" style="3" customWidth="1"/>
    <col min="4605" max="4605" width="31.6090909090909" style="3" customWidth="1"/>
    <col min="4606" max="4606" width="28.2545454545455" style="3" customWidth="1"/>
    <col min="4607" max="4607" width="23.5363636363636" style="3" customWidth="1"/>
    <col min="4608" max="4608" width="20.9818181818182" style="3" customWidth="1"/>
    <col min="4609" max="4609" width="16.5454545454545" style="3" customWidth="1"/>
    <col min="4610" max="4610" width="22.3272727272727" style="3" customWidth="1"/>
    <col min="4611" max="4611" width="22.7363636363636" style="3" customWidth="1"/>
    <col min="4612" max="4612" width="23.4090909090909" style="3" customWidth="1"/>
    <col min="4613" max="4613" width="21.3909090909091" style="3" customWidth="1"/>
    <col min="4614" max="4614" width="30" style="3" customWidth="1"/>
    <col min="4615" max="4615" width="31.8818181818182" style="3" customWidth="1"/>
    <col min="4616" max="4616" width="30" style="3" customWidth="1"/>
    <col min="4617" max="4617" width="30.8090909090909" style="3" customWidth="1"/>
    <col min="4618" max="4618" width="25.8272727272727" style="3" customWidth="1"/>
    <col min="4619" max="4619" width="24.0818181818182" style="3" customWidth="1"/>
    <col min="4620" max="4620" width="19.2363636363636" style="3" customWidth="1"/>
    <col min="4621" max="4621" width="32.6909090909091" style="3" customWidth="1"/>
    <col min="4622" max="4622" width="30.8090909090909" style="3" customWidth="1"/>
    <col min="4623" max="4623" width="31.7454545454545" style="3" customWidth="1"/>
    <col min="4624" max="4624" width="22.4636363636364" style="3" customWidth="1"/>
    <col min="4625" max="4625" width="30.5363636363636" style="3" customWidth="1"/>
    <col min="4626" max="4628" width="31.8818181818182" style="3" customWidth="1"/>
    <col min="4629" max="4629" width="27.7090909090909" style="3" customWidth="1"/>
    <col min="4630" max="4630" width="32.0181818181818" style="3" customWidth="1"/>
    <col min="4631" max="4631" width="22.7363636363636" style="3" customWidth="1"/>
    <col min="4632" max="4632" width="32.5545454545455" style="3" customWidth="1"/>
    <col min="4633" max="4633" width="15.8727272727273" style="3" customWidth="1"/>
    <col min="4634" max="4634" width="21.7909090909091" style="3" customWidth="1"/>
    <col min="4635" max="4635" width="30.6636363636364" style="3" customWidth="1"/>
    <col min="4636" max="4636" width="32.0181818181818" style="3" customWidth="1"/>
    <col min="4637" max="4637" width="42.1090909090909" style="3" customWidth="1"/>
    <col min="4638" max="4638" width="23" style="3" customWidth="1"/>
    <col min="4639" max="4639" width="26.2272727272727" style="3" customWidth="1"/>
    <col min="4640" max="4640" width="30.9363636363636" style="3" customWidth="1"/>
    <col min="4641" max="4641" width="31.6090909090909" style="3" customWidth="1"/>
    <col min="4642" max="4642" width="22.7363636363636" style="3" customWidth="1"/>
    <col min="4643" max="4643" width="23.5363636363636" style="3" customWidth="1"/>
    <col min="4644" max="4644" width="27.5727272727273" style="3" customWidth="1"/>
    <col min="4645" max="4645" width="26.2272727272727" style="3" customWidth="1"/>
    <col min="4646" max="4646" width="28.6545454545455" style="3" customWidth="1"/>
    <col min="4647" max="4647" width="27.1727272727273" style="3" customWidth="1"/>
    <col min="4648" max="4648" width="29.7272727272727" style="3" customWidth="1"/>
    <col min="4649" max="4649" width="20.3090909090909" style="3" customWidth="1"/>
    <col min="4650" max="4650" width="23.4090909090909" style="3" customWidth="1"/>
    <col min="4651" max="4651" width="22.3272727272727" style="3" customWidth="1"/>
    <col min="4652" max="4652" width="20.1727272727273" style="3" customWidth="1"/>
    <col min="4653" max="4653" width="19.2363636363636" style="3" customWidth="1"/>
    <col min="4654" max="4654" width="25.8272727272727" style="3" customWidth="1"/>
    <col min="4655" max="4655" width="18.9636363636364" style="3" customWidth="1"/>
    <col min="4656" max="4656" width="18.4272727272727" style="3" customWidth="1"/>
    <col min="4657" max="4658" width="29.4545454545455" style="3" customWidth="1"/>
    <col min="4659" max="4659" width="28.2545454545455" style="3" customWidth="1"/>
    <col min="4660" max="4660" width="28.3818181818182" style="3" customWidth="1"/>
    <col min="4661" max="4661" width="27.8454545454545" style="3" customWidth="1"/>
    <col min="4662" max="4662" width="24.8909090909091" style="3" customWidth="1"/>
    <col min="4663" max="4663" width="23.9454545454545" style="3" customWidth="1"/>
    <col min="4664" max="4664" width="24.6181818181818" style="3" customWidth="1"/>
    <col min="4665" max="4665" width="27.5727272727273" style="3" customWidth="1"/>
    <col min="4666" max="4666" width="19.7727272727273" style="3" customWidth="1"/>
    <col min="4667" max="4667" width="17.2181818181818" style="3" customWidth="1"/>
    <col min="4668" max="4668" width="16.9454545454545" style="3" customWidth="1"/>
    <col min="4669" max="4669" width="22.8636363636364" style="3" customWidth="1"/>
    <col min="4670" max="4670" width="25.8272727272727" style="3" customWidth="1"/>
    <col min="4671" max="4671" width="16.1363636363636" style="3" customWidth="1"/>
    <col min="4672" max="4672" width="16.4090909090909" style="3" customWidth="1"/>
    <col min="4673" max="4673" width="22.8636363636364" style="3" customWidth="1"/>
    <col min="4674" max="4674" width="25.0181818181818" style="3" customWidth="1"/>
    <col min="4675" max="4675" width="23.6727272727273" style="3" customWidth="1"/>
    <col min="4676" max="4676" width="25.8272727272727" style="3" customWidth="1"/>
    <col min="4677" max="4677" width="17.6181818181818" style="3" customWidth="1"/>
    <col min="4678" max="4678" width="20.1727272727273" style="3" customWidth="1"/>
    <col min="4679" max="4679" width="25.8272727272727" style="3" customWidth="1"/>
    <col min="4680" max="4680" width="24.6181818181818" style="3" customWidth="1"/>
    <col min="4681" max="4681" width="25.2909090909091" style="3" customWidth="1"/>
    <col min="4682" max="4682" width="24.4818181818182" style="3" customWidth="1"/>
    <col min="4683" max="4683" width="21.5272727272727" style="3" customWidth="1"/>
    <col min="4684" max="4684" width="21.1181818181818" style="3" customWidth="1"/>
    <col min="4685" max="4685" width="21.2545454545455" style="3" customWidth="1"/>
    <col min="4686" max="4795" width="9.14545454545454" style="3"/>
    <col min="4796" max="4796" width="25.5545454545455" style="3" customWidth="1"/>
    <col min="4797" max="4797" width="28.5181818181818" style="3" customWidth="1"/>
    <col min="4798" max="4798" width="18.0272727272727" style="3" customWidth="1"/>
    <col min="4799" max="4799" width="23.2727272727273" style="3" customWidth="1"/>
    <col min="4800" max="4800" width="18.1636363636364" style="3" customWidth="1"/>
    <col min="4801" max="4801" width="18.2909090909091" style="3" customWidth="1"/>
    <col min="4802" max="4802" width="43.0454545454545" style="3" customWidth="1"/>
    <col min="4803" max="4803" width="25.0181818181818" style="3" customWidth="1"/>
    <col min="4804" max="4804" width="22.3272727272727" style="3" customWidth="1"/>
    <col min="4805" max="4805" width="24.6181818181818" style="3" customWidth="1"/>
    <col min="4806" max="4806" width="23.5363636363636" style="3" customWidth="1"/>
    <col min="4807" max="4807" width="24.0818181818182" style="3" customWidth="1"/>
    <col min="4808" max="4808" width="31.7454545454545" style="3" customWidth="1"/>
    <col min="4809" max="4809" width="19.5" style="3" customWidth="1"/>
    <col min="4810" max="4810" width="16.2818181818182" style="3" customWidth="1"/>
    <col min="4811" max="4811" width="18.1636363636364" style="3" customWidth="1"/>
    <col min="4812" max="4812" width="18.2909090909091" style="3" customWidth="1"/>
    <col min="4813" max="4813" width="15.7363636363636" style="3" customWidth="1"/>
    <col min="4814" max="4814" width="66.9909090909091" style="3" customWidth="1"/>
    <col min="4815" max="4815" width="40.7545454545455" style="3" customWidth="1"/>
    <col min="4816" max="4816" width="23" style="3" customWidth="1"/>
    <col min="4817" max="4817" width="20.7181818181818" style="3" customWidth="1"/>
    <col min="4818" max="4818" width="25.5545454545455" style="3" customWidth="1"/>
    <col min="4819" max="4819" width="29.8636363636364" style="3" customWidth="1"/>
    <col min="4820" max="4821" width="18.1636363636364" style="3" customWidth="1"/>
    <col min="4822" max="4822" width="18.5636363636364" style="3" customWidth="1"/>
    <col min="4823" max="4823" width="16.0090909090909" style="3" customWidth="1"/>
    <col min="4824" max="4824" width="22.8636363636364" style="3" customWidth="1"/>
    <col min="4825" max="4825" width="15.8727272727273" style="3" customWidth="1"/>
    <col min="4826" max="4826" width="17.0818181818182" style="3" customWidth="1"/>
    <col min="4827" max="4827" width="20.9818181818182" style="3" customWidth="1"/>
    <col min="4828" max="4828" width="15.6" style="3" customWidth="1"/>
    <col min="4829" max="4829" width="24.3454545454545" style="3" customWidth="1"/>
    <col min="4830" max="4830" width="23.5363636363636" style="3" customWidth="1"/>
    <col min="4831" max="4831" width="23.4090909090909" style="3" customWidth="1"/>
    <col min="4832" max="4832" width="26.7727272727273" style="3" customWidth="1"/>
    <col min="4833" max="4833" width="18.4272727272727" style="3" customWidth="1"/>
    <col min="4834" max="4834" width="25.0181818181818" style="3" customWidth="1"/>
    <col min="4835" max="4835" width="22.8636363636364" style="3" customWidth="1"/>
    <col min="4836" max="4836" width="22.0545454545455" style="3" customWidth="1"/>
    <col min="4837" max="4837" width="16.4090909090909" style="3" customWidth="1"/>
    <col min="4838" max="4838" width="20.0454545454545" style="3" customWidth="1"/>
    <col min="4839" max="4839" width="18.8363636363636" style="3" customWidth="1"/>
    <col min="4840" max="4840" width="16.9454545454545" style="3" customWidth="1"/>
    <col min="4841" max="4842" width="23" style="3" customWidth="1"/>
    <col min="4843" max="4843" width="25.4181818181818" style="3" customWidth="1"/>
    <col min="4844" max="4844" width="25.2909090909091" style="3" customWidth="1"/>
    <col min="4845" max="4845" width="17.0818181818182" style="3" customWidth="1"/>
    <col min="4846" max="4846" width="26.2272727272727" style="3" customWidth="1"/>
    <col min="4847" max="4847" width="25.4181818181818" style="3" customWidth="1"/>
    <col min="4848" max="4848" width="18.0272727272727" style="3" customWidth="1"/>
    <col min="4849" max="4849" width="30" style="3" customWidth="1"/>
    <col min="4850" max="4850" width="36.0545454545455" style="3" customWidth="1"/>
    <col min="4851" max="4851" width="21.1181818181818" style="3" customWidth="1"/>
    <col min="4852" max="4852" width="24.6181818181818" style="3" customWidth="1"/>
    <col min="4853" max="4853" width="24.8909090909091" style="3" customWidth="1"/>
    <col min="4854" max="4854" width="33.6272727272727" style="3" customWidth="1"/>
    <col min="4855" max="4855" width="22.0545454545455" style="3" customWidth="1"/>
    <col min="4856" max="4856" width="23.9454545454545" style="3" customWidth="1"/>
    <col min="4857" max="4857" width="16.5454545454545" style="3" customWidth="1"/>
    <col min="4858" max="4858" width="20.5818181818182" style="3" customWidth="1"/>
    <col min="4859" max="4859" width="16.4090909090909" style="3" customWidth="1"/>
    <col min="4860" max="4860" width="24.8909090909091" style="3" customWidth="1"/>
    <col min="4861" max="4861" width="31.6090909090909" style="3" customWidth="1"/>
    <col min="4862" max="4862" width="28.2545454545455" style="3" customWidth="1"/>
    <col min="4863" max="4863" width="23.5363636363636" style="3" customWidth="1"/>
    <col min="4864" max="4864" width="20.9818181818182" style="3" customWidth="1"/>
    <col min="4865" max="4865" width="16.5454545454545" style="3" customWidth="1"/>
    <col min="4866" max="4866" width="22.3272727272727" style="3" customWidth="1"/>
    <col min="4867" max="4867" width="22.7363636363636" style="3" customWidth="1"/>
    <col min="4868" max="4868" width="23.4090909090909" style="3" customWidth="1"/>
    <col min="4869" max="4869" width="21.3909090909091" style="3" customWidth="1"/>
    <col min="4870" max="4870" width="30" style="3" customWidth="1"/>
    <col min="4871" max="4871" width="31.8818181818182" style="3" customWidth="1"/>
    <col min="4872" max="4872" width="30" style="3" customWidth="1"/>
    <col min="4873" max="4873" width="30.8090909090909" style="3" customWidth="1"/>
    <col min="4874" max="4874" width="25.8272727272727" style="3" customWidth="1"/>
    <col min="4875" max="4875" width="24.0818181818182" style="3" customWidth="1"/>
    <col min="4876" max="4876" width="19.2363636363636" style="3" customWidth="1"/>
    <col min="4877" max="4877" width="32.6909090909091" style="3" customWidth="1"/>
    <col min="4878" max="4878" width="30.8090909090909" style="3" customWidth="1"/>
    <col min="4879" max="4879" width="31.7454545454545" style="3" customWidth="1"/>
    <col min="4880" max="4880" width="22.4636363636364" style="3" customWidth="1"/>
    <col min="4881" max="4881" width="30.5363636363636" style="3" customWidth="1"/>
    <col min="4882" max="4884" width="31.8818181818182" style="3" customWidth="1"/>
    <col min="4885" max="4885" width="27.7090909090909" style="3" customWidth="1"/>
    <col min="4886" max="4886" width="32.0181818181818" style="3" customWidth="1"/>
    <col min="4887" max="4887" width="22.7363636363636" style="3" customWidth="1"/>
    <col min="4888" max="4888" width="32.5545454545455" style="3" customWidth="1"/>
    <col min="4889" max="4889" width="15.8727272727273" style="3" customWidth="1"/>
    <col min="4890" max="4890" width="21.7909090909091" style="3" customWidth="1"/>
    <col min="4891" max="4891" width="30.6636363636364" style="3" customWidth="1"/>
    <col min="4892" max="4892" width="32.0181818181818" style="3" customWidth="1"/>
    <col min="4893" max="4893" width="42.1090909090909" style="3" customWidth="1"/>
    <col min="4894" max="4894" width="23" style="3" customWidth="1"/>
    <col min="4895" max="4895" width="26.2272727272727" style="3" customWidth="1"/>
    <col min="4896" max="4896" width="30.9363636363636" style="3" customWidth="1"/>
    <col min="4897" max="4897" width="31.6090909090909" style="3" customWidth="1"/>
    <col min="4898" max="4898" width="22.7363636363636" style="3" customWidth="1"/>
    <col min="4899" max="4899" width="23.5363636363636" style="3" customWidth="1"/>
    <col min="4900" max="4900" width="27.5727272727273" style="3" customWidth="1"/>
    <col min="4901" max="4901" width="26.2272727272727" style="3" customWidth="1"/>
    <col min="4902" max="4902" width="28.6545454545455" style="3" customWidth="1"/>
    <col min="4903" max="4903" width="27.1727272727273" style="3" customWidth="1"/>
    <col min="4904" max="4904" width="29.7272727272727" style="3" customWidth="1"/>
    <col min="4905" max="4905" width="20.3090909090909" style="3" customWidth="1"/>
    <col min="4906" max="4906" width="23.4090909090909" style="3" customWidth="1"/>
    <col min="4907" max="4907" width="22.3272727272727" style="3" customWidth="1"/>
    <col min="4908" max="4908" width="20.1727272727273" style="3" customWidth="1"/>
    <col min="4909" max="4909" width="19.2363636363636" style="3" customWidth="1"/>
    <col min="4910" max="4910" width="25.8272727272727" style="3" customWidth="1"/>
    <col min="4911" max="4911" width="18.9636363636364" style="3" customWidth="1"/>
    <col min="4912" max="4912" width="18.4272727272727" style="3" customWidth="1"/>
    <col min="4913" max="4914" width="29.4545454545455" style="3" customWidth="1"/>
    <col min="4915" max="4915" width="28.2545454545455" style="3" customWidth="1"/>
    <col min="4916" max="4916" width="28.3818181818182" style="3" customWidth="1"/>
    <col min="4917" max="4917" width="27.8454545454545" style="3" customWidth="1"/>
    <col min="4918" max="4918" width="24.8909090909091" style="3" customWidth="1"/>
    <col min="4919" max="4919" width="23.9454545454545" style="3" customWidth="1"/>
    <col min="4920" max="4920" width="24.6181818181818" style="3" customWidth="1"/>
    <col min="4921" max="4921" width="27.5727272727273" style="3" customWidth="1"/>
    <col min="4922" max="4922" width="19.7727272727273" style="3" customWidth="1"/>
    <col min="4923" max="4923" width="17.2181818181818" style="3" customWidth="1"/>
    <col min="4924" max="4924" width="16.9454545454545" style="3" customWidth="1"/>
    <col min="4925" max="4925" width="22.8636363636364" style="3" customWidth="1"/>
    <col min="4926" max="4926" width="25.8272727272727" style="3" customWidth="1"/>
    <col min="4927" max="4927" width="16.1363636363636" style="3" customWidth="1"/>
    <col min="4928" max="4928" width="16.4090909090909" style="3" customWidth="1"/>
    <col min="4929" max="4929" width="22.8636363636364" style="3" customWidth="1"/>
    <col min="4930" max="4930" width="25.0181818181818" style="3" customWidth="1"/>
    <col min="4931" max="4931" width="23.6727272727273" style="3" customWidth="1"/>
    <col min="4932" max="4932" width="25.8272727272727" style="3" customWidth="1"/>
    <col min="4933" max="4933" width="17.6181818181818" style="3" customWidth="1"/>
    <col min="4934" max="4934" width="20.1727272727273" style="3" customWidth="1"/>
    <col min="4935" max="4935" width="25.8272727272727" style="3" customWidth="1"/>
    <col min="4936" max="4936" width="24.6181818181818" style="3" customWidth="1"/>
    <col min="4937" max="4937" width="25.2909090909091" style="3" customWidth="1"/>
    <col min="4938" max="4938" width="24.4818181818182" style="3" customWidth="1"/>
    <col min="4939" max="4939" width="21.5272727272727" style="3" customWidth="1"/>
    <col min="4940" max="4940" width="21.1181818181818" style="3" customWidth="1"/>
    <col min="4941" max="4941" width="21.2545454545455" style="3" customWidth="1"/>
    <col min="4942" max="5051" width="9.14545454545454" style="3"/>
    <col min="5052" max="5052" width="25.5545454545455" style="3" customWidth="1"/>
    <col min="5053" max="5053" width="28.5181818181818" style="3" customWidth="1"/>
    <col min="5054" max="5054" width="18.0272727272727" style="3" customWidth="1"/>
    <col min="5055" max="5055" width="23.2727272727273" style="3" customWidth="1"/>
    <col min="5056" max="5056" width="18.1636363636364" style="3" customWidth="1"/>
    <col min="5057" max="5057" width="18.2909090909091" style="3" customWidth="1"/>
    <col min="5058" max="5058" width="43.0454545454545" style="3" customWidth="1"/>
    <col min="5059" max="5059" width="25.0181818181818" style="3" customWidth="1"/>
    <col min="5060" max="5060" width="22.3272727272727" style="3" customWidth="1"/>
    <col min="5061" max="5061" width="24.6181818181818" style="3" customWidth="1"/>
    <col min="5062" max="5062" width="23.5363636363636" style="3" customWidth="1"/>
    <col min="5063" max="5063" width="24.0818181818182" style="3" customWidth="1"/>
    <col min="5064" max="5064" width="31.7454545454545" style="3" customWidth="1"/>
    <col min="5065" max="5065" width="19.5" style="3" customWidth="1"/>
    <col min="5066" max="5066" width="16.2818181818182" style="3" customWidth="1"/>
    <col min="5067" max="5067" width="18.1636363636364" style="3" customWidth="1"/>
    <col min="5068" max="5068" width="18.2909090909091" style="3" customWidth="1"/>
    <col min="5069" max="5069" width="15.7363636363636" style="3" customWidth="1"/>
    <col min="5070" max="5070" width="66.9909090909091" style="3" customWidth="1"/>
    <col min="5071" max="5071" width="40.7545454545455" style="3" customWidth="1"/>
    <col min="5072" max="5072" width="23" style="3" customWidth="1"/>
    <col min="5073" max="5073" width="20.7181818181818" style="3" customWidth="1"/>
    <col min="5074" max="5074" width="25.5545454545455" style="3" customWidth="1"/>
    <col min="5075" max="5075" width="29.8636363636364" style="3" customWidth="1"/>
    <col min="5076" max="5077" width="18.1636363636364" style="3" customWidth="1"/>
    <col min="5078" max="5078" width="18.5636363636364" style="3" customWidth="1"/>
    <col min="5079" max="5079" width="16.0090909090909" style="3" customWidth="1"/>
    <col min="5080" max="5080" width="22.8636363636364" style="3" customWidth="1"/>
    <col min="5081" max="5081" width="15.8727272727273" style="3" customWidth="1"/>
    <col min="5082" max="5082" width="17.0818181818182" style="3" customWidth="1"/>
    <col min="5083" max="5083" width="20.9818181818182" style="3" customWidth="1"/>
    <col min="5084" max="5084" width="15.6" style="3" customWidth="1"/>
    <col min="5085" max="5085" width="24.3454545454545" style="3" customWidth="1"/>
    <col min="5086" max="5086" width="23.5363636363636" style="3" customWidth="1"/>
    <col min="5087" max="5087" width="23.4090909090909" style="3" customWidth="1"/>
    <col min="5088" max="5088" width="26.7727272727273" style="3" customWidth="1"/>
    <col min="5089" max="5089" width="18.4272727272727" style="3" customWidth="1"/>
    <col min="5090" max="5090" width="25.0181818181818" style="3" customWidth="1"/>
    <col min="5091" max="5091" width="22.8636363636364" style="3" customWidth="1"/>
    <col min="5092" max="5092" width="22.0545454545455" style="3" customWidth="1"/>
    <col min="5093" max="5093" width="16.4090909090909" style="3" customWidth="1"/>
    <col min="5094" max="5094" width="20.0454545454545" style="3" customWidth="1"/>
    <col min="5095" max="5095" width="18.8363636363636" style="3" customWidth="1"/>
    <col min="5096" max="5096" width="16.9454545454545" style="3" customWidth="1"/>
    <col min="5097" max="5098" width="23" style="3" customWidth="1"/>
    <col min="5099" max="5099" width="25.4181818181818" style="3" customWidth="1"/>
    <col min="5100" max="5100" width="25.2909090909091" style="3" customWidth="1"/>
    <col min="5101" max="5101" width="17.0818181818182" style="3" customWidth="1"/>
    <col min="5102" max="5102" width="26.2272727272727" style="3" customWidth="1"/>
    <col min="5103" max="5103" width="25.4181818181818" style="3" customWidth="1"/>
    <col min="5104" max="5104" width="18.0272727272727" style="3" customWidth="1"/>
    <col min="5105" max="5105" width="30" style="3" customWidth="1"/>
    <col min="5106" max="5106" width="36.0545454545455" style="3" customWidth="1"/>
    <col min="5107" max="5107" width="21.1181818181818" style="3" customWidth="1"/>
    <col min="5108" max="5108" width="24.6181818181818" style="3" customWidth="1"/>
    <col min="5109" max="5109" width="24.8909090909091" style="3" customWidth="1"/>
    <col min="5110" max="5110" width="33.6272727272727" style="3" customWidth="1"/>
    <col min="5111" max="5111" width="22.0545454545455" style="3" customWidth="1"/>
    <col min="5112" max="5112" width="23.9454545454545" style="3" customWidth="1"/>
    <col min="5113" max="5113" width="16.5454545454545" style="3" customWidth="1"/>
    <col min="5114" max="5114" width="20.5818181818182" style="3" customWidth="1"/>
    <col min="5115" max="5115" width="16.4090909090909" style="3" customWidth="1"/>
    <col min="5116" max="5116" width="24.8909090909091" style="3" customWidth="1"/>
    <col min="5117" max="5117" width="31.6090909090909" style="3" customWidth="1"/>
    <col min="5118" max="5118" width="28.2545454545455" style="3" customWidth="1"/>
    <col min="5119" max="5119" width="23.5363636363636" style="3" customWidth="1"/>
    <col min="5120" max="5120" width="20.9818181818182" style="3" customWidth="1"/>
    <col min="5121" max="5121" width="16.5454545454545" style="3" customWidth="1"/>
    <col min="5122" max="5122" width="22.3272727272727" style="3" customWidth="1"/>
    <col min="5123" max="5123" width="22.7363636363636" style="3" customWidth="1"/>
    <col min="5124" max="5124" width="23.4090909090909" style="3" customWidth="1"/>
    <col min="5125" max="5125" width="21.3909090909091" style="3" customWidth="1"/>
    <col min="5126" max="5126" width="30" style="3" customWidth="1"/>
    <col min="5127" max="5127" width="31.8818181818182" style="3" customWidth="1"/>
    <col min="5128" max="5128" width="30" style="3" customWidth="1"/>
    <col min="5129" max="5129" width="30.8090909090909" style="3" customWidth="1"/>
    <col min="5130" max="5130" width="25.8272727272727" style="3" customWidth="1"/>
    <col min="5131" max="5131" width="24.0818181818182" style="3" customWidth="1"/>
    <col min="5132" max="5132" width="19.2363636363636" style="3" customWidth="1"/>
    <col min="5133" max="5133" width="32.6909090909091" style="3" customWidth="1"/>
    <col min="5134" max="5134" width="30.8090909090909" style="3" customWidth="1"/>
    <col min="5135" max="5135" width="31.7454545454545" style="3" customWidth="1"/>
    <col min="5136" max="5136" width="22.4636363636364" style="3" customWidth="1"/>
    <col min="5137" max="5137" width="30.5363636363636" style="3" customWidth="1"/>
    <col min="5138" max="5140" width="31.8818181818182" style="3" customWidth="1"/>
    <col min="5141" max="5141" width="27.7090909090909" style="3" customWidth="1"/>
    <col min="5142" max="5142" width="32.0181818181818" style="3" customWidth="1"/>
    <col min="5143" max="5143" width="22.7363636363636" style="3" customWidth="1"/>
    <col min="5144" max="5144" width="32.5545454545455" style="3" customWidth="1"/>
    <col min="5145" max="5145" width="15.8727272727273" style="3" customWidth="1"/>
    <col min="5146" max="5146" width="21.7909090909091" style="3" customWidth="1"/>
    <col min="5147" max="5147" width="30.6636363636364" style="3" customWidth="1"/>
    <col min="5148" max="5148" width="32.0181818181818" style="3" customWidth="1"/>
    <col min="5149" max="5149" width="42.1090909090909" style="3" customWidth="1"/>
    <col min="5150" max="5150" width="23" style="3" customWidth="1"/>
    <col min="5151" max="5151" width="26.2272727272727" style="3" customWidth="1"/>
    <col min="5152" max="5152" width="30.9363636363636" style="3" customWidth="1"/>
    <col min="5153" max="5153" width="31.6090909090909" style="3" customWidth="1"/>
    <col min="5154" max="5154" width="22.7363636363636" style="3" customWidth="1"/>
    <col min="5155" max="5155" width="23.5363636363636" style="3" customWidth="1"/>
    <col min="5156" max="5156" width="27.5727272727273" style="3" customWidth="1"/>
    <col min="5157" max="5157" width="26.2272727272727" style="3" customWidth="1"/>
    <col min="5158" max="5158" width="28.6545454545455" style="3" customWidth="1"/>
    <col min="5159" max="5159" width="27.1727272727273" style="3" customWidth="1"/>
    <col min="5160" max="5160" width="29.7272727272727" style="3" customWidth="1"/>
    <col min="5161" max="5161" width="20.3090909090909" style="3" customWidth="1"/>
    <col min="5162" max="5162" width="23.4090909090909" style="3" customWidth="1"/>
    <col min="5163" max="5163" width="22.3272727272727" style="3" customWidth="1"/>
    <col min="5164" max="5164" width="20.1727272727273" style="3" customWidth="1"/>
    <col min="5165" max="5165" width="19.2363636363636" style="3" customWidth="1"/>
    <col min="5166" max="5166" width="25.8272727272727" style="3" customWidth="1"/>
    <col min="5167" max="5167" width="18.9636363636364" style="3" customWidth="1"/>
    <col min="5168" max="5168" width="18.4272727272727" style="3" customWidth="1"/>
    <col min="5169" max="5170" width="29.4545454545455" style="3" customWidth="1"/>
    <col min="5171" max="5171" width="28.2545454545455" style="3" customWidth="1"/>
    <col min="5172" max="5172" width="28.3818181818182" style="3" customWidth="1"/>
    <col min="5173" max="5173" width="27.8454545454545" style="3" customWidth="1"/>
    <col min="5174" max="5174" width="24.8909090909091" style="3" customWidth="1"/>
    <col min="5175" max="5175" width="23.9454545454545" style="3" customWidth="1"/>
    <col min="5176" max="5176" width="24.6181818181818" style="3" customWidth="1"/>
    <col min="5177" max="5177" width="27.5727272727273" style="3" customWidth="1"/>
    <col min="5178" max="5178" width="19.7727272727273" style="3" customWidth="1"/>
    <col min="5179" max="5179" width="17.2181818181818" style="3" customWidth="1"/>
    <col min="5180" max="5180" width="16.9454545454545" style="3" customWidth="1"/>
    <col min="5181" max="5181" width="22.8636363636364" style="3" customWidth="1"/>
    <col min="5182" max="5182" width="25.8272727272727" style="3" customWidth="1"/>
    <col min="5183" max="5183" width="16.1363636363636" style="3" customWidth="1"/>
    <col min="5184" max="5184" width="16.4090909090909" style="3" customWidth="1"/>
    <col min="5185" max="5185" width="22.8636363636364" style="3" customWidth="1"/>
    <col min="5186" max="5186" width="25.0181818181818" style="3" customWidth="1"/>
    <col min="5187" max="5187" width="23.6727272727273" style="3" customWidth="1"/>
    <col min="5188" max="5188" width="25.8272727272727" style="3" customWidth="1"/>
    <col min="5189" max="5189" width="17.6181818181818" style="3" customWidth="1"/>
    <col min="5190" max="5190" width="20.1727272727273" style="3" customWidth="1"/>
    <col min="5191" max="5191" width="25.8272727272727" style="3" customWidth="1"/>
    <col min="5192" max="5192" width="24.6181818181818" style="3" customWidth="1"/>
    <col min="5193" max="5193" width="25.2909090909091" style="3" customWidth="1"/>
    <col min="5194" max="5194" width="24.4818181818182" style="3" customWidth="1"/>
    <col min="5195" max="5195" width="21.5272727272727" style="3" customWidth="1"/>
    <col min="5196" max="5196" width="21.1181818181818" style="3" customWidth="1"/>
    <col min="5197" max="5197" width="21.2545454545455" style="3" customWidth="1"/>
    <col min="5198" max="5307" width="9.14545454545454" style="3"/>
    <col min="5308" max="5308" width="25.5545454545455" style="3" customWidth="1"/>
    <col min="5309" max="5309" width="28.5181818181818" style="3" customWidth="1"/>
    <col min="5310" max="5310" width="18.0272727272727" style="3" customWidth="1"/>
    <col min="5311" max="5311" width="23.2727272727273" style="3" customWidth="1"/>
    <col min="5312" max="5312" width="18.1636363636364" style="3" customWidth="1"/>
    <col min="5313" max="5313" width="18.2909090909091" style="3" customWidth="1"/>
    <col min="5314" max="5314" width="43.0454545454545" style="3" customWidth="1"/>
    <col min="5315" max="5315" width="25.0181818181818" style="3" customWidth="1"/>
    <col min="5316" max="5316" width="22.3272727272727" style="3" customWidth="1"/>
    <col min="5317" max="5317" width="24.6181818181818" style="3" customWidth="1"/>
    <col min="5318" max="5318" width="23.5363636363636" style="3" customWidth="1"/>
    <col min="5319" max="5319" width="24.0818181818182" style="3" customWidth="1"/>
    <col min="5320" max="5320" width="31.7454545454545" style="3" customWidth="1"/>
    <col min="5321" max="5321" width="19.5" style="3" customWidth="1"/>
    <col min="5322" max="5322" width="16.2818181818182" style="3" customWidth="1"/>
    <col min="5323" max="5323" width="18.1636363636364" style="3" customWidth="1"/>
    <col min="5324" max="5324" width="18.2909090909091" style="3" customWidth="1"/>
    <col min="5325" max="5325" width="15.7363636363636" style="3" customWidth="1"/>
    <col min="5326" max="5326" width="66.9909090909091" style="3" customWidth="1"/>
    <col min="5327" max="5327" width="40.7545454545455" style="3" customWidth="1"/>
    <col min="5328" max="5328" width="23" style="3" customWidth="1"/>
    <col min="5329" max="5329" width="20.7181818181818" style="3" customWidth="1"/>
    <col min="5330" max="5330" width="25.5545454545455" style="3" customWidth="1"/>
    <col min="5331" max="5331" width="29.8636363636364" style="3" customWidth="1"/>
    <col min="5332" max="5333" width="18.1636363636364" style="3" customWidth="1"/>
    <col min="5334" max="5334" width="18.5636363636364" style="3" customWidth="1"/>
    <col min="5335" max="5335" width="16.0090909090909" style="3" customWidth="1"/>
    <col min="5336" max="5336" width="22.8636363636364" style="3" customWidth="1"/>
    <col min="5337" max="5337" width="15.8727272727273" style="3" customWidth="1"/>
    <col min="5338" max="5338" width="17.0818181818182" style="3" customWidth="1"/>
    <col min="5339" max="5339" width="20.9818181818182" style="3" customWidth="1"/>
    <col min="5340" max="5340" width="15.6" style="3" customWidth="1"/>
    <col min="5341" max="5341" width="24.3454545454545" style="3" customWidth="1"/>
    <col min="5342" max="5342" width="23.5363636363636" style="3" customWidth="1"/>
    <col min="5343" max="5343" width="23.4090909090909" style="3" customWidth="1"/>
    <col min="5344" max="5344" width="26.7727272727273" style="3" customWidth="1"/>
    <col min="5345" max="5345" width="18.4272727272727" style="3" customWidth="1"/>
    <col min="5346" max="5346" width="25.0181818181818" style="3" customWidth="1"/>
    <col min="5347" max="5347" width="22.8636363636364" style="3" customWidth="1"/>
    <col min="5348" max="5348" width="22.0545454545455" style="3" customWidth="1"/>
    <col min="5349" max="5349" width="16.4090909090909" style="3" customWidth="1"/>
    <col min="5350" max="5350" width="20.0454545454545" style="3" customWidth="1"/>
    <col min="5351" max="5351" width="18.8363636363636" style="3" customWidth="1"/>
    <col min="5352" max="5352" width="16.9454545454545" style="3" customWidth="1"/>
    <col min="5353" max="5354" width="23" style="3" customWidth="1"/>
    <col min="5355" max="5355" width="25.4181818181818" style="3" customWidth="1"/>
    <col min="5356" max="5356" width="25.2909090909091" style="3" customWidth="1"/>
    <col min="5357" max="5357" width="17.0818181818182" style="3" customWidth="1"/>
    <col min="5358" max="5358" width="26.2272727272727" style="3" customWidth="1"/>
    <col min="5359" max="5359" width="25.4181818181818" style="3" customWidth="1"/>
    <col min="5360" max="5360" width="18.0272727272727" style="3" customWidth="1"/>
    <col min="5361" max="5361" width="30" style="3" customWidth="1"/>
    <col min="5362" max="5362" width="36.0545454545455" style="3" customWidth="1"/>
    <col min="5363" max="5363" width="21.1181818181818" style="3" customWidth="1"/>
    <col min="5364" max="5364" width="24.6181818181818" style="3" customWidth="1"/>
    <col min="5365" max="5365" width="24.8909090909091" style="3" customWidth="1"/>
    <col min="5366" max="5366" width="33.6272727272727" style="3" customWidth="1"/>
    <col min="5367" max="5367" width="22.0545454545455" style="3" customWidth="1"/>
    <col min="5368" max="5368" width="23.9454545454545" style="3" customWidth="1"/>
    <col min="5369" max="5369" width="16.5454545454545" style="3" customWidth="1"/>
    <col min="5370" max="5370" width="20.5818181818182" style="3" customWidth="1"/>
    <col min="5371" max="5371" width="16.4090909090909" style="3" customWidth="1"/>
    <col min="5372" max="5372" width="24.8909090909091" style="3" customWidth="1"/>
    <col min="5373" max="5373" width="31.6090909090909" style="3" customWidth="1"/>
    <col min="5374" max="5374" width="28.2545454545455" style="3" customWidth="1"/>
    <col min="5375" max="5375" width="23.5363636363636" style="3" customWidth="1"/>
    <col min="5376" max="5376" width="20.9818181818182" style="3" customWidth="1"/>
    <col min="5377" max="5377" width="16.5454545454545" style="3" customWidth="1"/>
    <col min="5378" max="5378" width="22.3272727272727" style="3" customWidth="1"/>
    <col min="5379" max="5379" width="22.7363636363636" style="3" customWidth="1"/>
    <col min="5380" max="5380" width="23.4090909090909" style="3" customWidth="1"/>
    <col min="5381" max="5381" width="21.3909090909091" style="3" customWidth="1"/>
    <col min="5382" max="5382" width="30" style="3" customWidth="1"/>
    <col min="5383" max="5383" width="31.8818181818182" style="3" customWidth="1"/>
    <col min="5384" max="5384" width="30" style="3" customWidth="1"/>
    <col min="5385" max="5385" width="30.8090909090909" style="3" customWidth="1"/>
    <col min="5386" max="5386" width="25.8272727272727" style="3" customWidth="1"/>
    <col min="5387" max="5387" width="24.0818181818182" style="3" customWidth="1"/>
    <col min="5388" max="5388" width="19.2363636363636" style="3" customWidth="1"/>
    <col min="5389" max="5389" width="32.6909090909091" style="3" customWidth="1"/>
    <col min="5390" max="5390" width="30.8090909090909" style="3" customWidth="1"/>
    <col min="5391" max="5391" width="31.7454545454545" style="3" customWidth="1"/>
    <col min="5392" max="5392" width="22.4636363636364" style="3" customWidth="1"/>
    <col min="5393" max="5393" width="30.5363636363636" style="3" customWidth="1"/>
    <col min="5394" max="5396" width="31.8818181818182" style="3" customWidth="1"/>
    <col min="5397" max="5397" width="27.7090909090909" style="3" customWidth="1"/>
    <col min="5398" max="5398" width="32.0181818181818" style="3" customWidth="1"/>
    <col min="5399" max="5399" width="22.7363636363636" style="3" customWidth="1"/>
    <col min="5400" max="5400" width="32.5545454545455" style="3" customWidth="1"/>
    <col min="5401" max="5401" width="15.8727272727273" style="3" customWidth="1"/>
    <col min="5402" max="5402" width="21.7909090909091" style="3" customWidth="1"/>
    <col min="5403" max="5403" width="30.6636363636364" style="3" customWidth="1"/>
    <col min="5404" max="5404" width="32.0181818181818" style="3" customWidth="1"/>
    <col min="5405" max="5405" width="42.1090909090909" style="3" customWidth="1"/>
    <col min="5406" max="5406" width="23" style="3" customWidth="1"/>
    <col min="5407" max="5407" width="26.2272727272727" style="3" customWidth="1"/>
    <col min="5408" max="5408" width="30.9363636363636" style="3" customWidth="1"/>
    <col min="5409" max="5409" width="31.6090909090909" style="3" customWidth="1"/>
    <col min="5410" max="5410" width="22.7363636363636" style="3" customWidth="1"/>
    <col min="5411" max="5411" width="23.5363636363636" style="3" customWidth="1"/>
    <col min="5412" max="5412" width="27.5727272727273" style="3" customWidth="1"/>
    <col min="5413" max="5413" width="26.2272727272727" style="3" customWidth="1"/>
    <col min="5414" max="5414" width="28.6545454545455" style="3" customWidth="1"/>
    <col min="5415" max="5415" width="27.1727272727273" style="3" customWidth="1"/>
    <col min="5416" max="5416" width="29.7272727272727" style="3" customWidth="1"/>
    <col min="5417" max="5417" width="20.3090909090909" style="3" customWidth="1"/>
    <col min="5418" max="5418" width="23.4090909090909" style="3" customWidth="1"/>
    <col min="5419" max="5419" width="22.3272727272727" style="3" customWidth="1"/>
    <col min="5420" max="5420" width="20.1727272727273" style="3" customWidth="1"/>
    <col min="5421" max="5421" width="19.2363636363636" style="3" customWidth="1"/>
    <col min="5422" max="5422" width="25.8272727272727" style="3" customWidth="1"/>
    <col min="5423" max="5423" width="18.9636363636364" style="3" customWidth="1"/>
    <col min="5424" max="5424" width="18.4272727272727" style="3" customWidth="1"/>
    <col min="5425" max="5426" width="29.4545454545455" style="3" customWidth="1"/>
    <col min="5427" max="5427" width="28.2545454545455" style="3" customWidth="1"/>
    <col min="5428" max="5428" width="28.3818181818182" style="3" customWidth="1"/>
    <col min="5429" max="5429" width="27.8454545454545" style="3" customWidth="1"/>
    <col min="5430" max="5430" width="24.8909090909091" style="3" customWidth="1"/>
    <col min="5431" max="5431" width="23.9454545454545" style="3" customWidth="1"/>
    <col min="5432" max="5432" width="24.6181818181818" style="3" customWidth="1"/>
    <col min="5433" max="5433" width="27.5727272727273" style="3" customWidth="1"/>
    <col min="5434" max="5434" width="19.7727272727273" style="3" customWidth="1"/>
    <col min="5435" max="5435" width="17.2181818181818" style="3" customWidth="1"/>
    <col min="5436" max="5436" width="16.9454545454545" style="3" customWidth="1"/>
    <col min="5437" max="5437" width="22.8636363636364" style="3" customWidth="1"/>
    <col min="5438" max="5438" width="25.8272727272727" style="3" customWidth="1"/>
    <col min="5439" max="5439" width="16.1363636363636" style="3" customWidth="1"/>
    <col min="5440" max="5440" width="16.4090909090909" style="3" customWidth="1"/>
    <col min="5441" max="5441" width="22.8636363636364" style="3" customWidth="1"/>
    <col min="5442" max="5442" width="25.0181818181818" style="3" customWidth="1"/>
    <col min="5443" max="5443" width="23.6727272727273" style="3" customWidth="1"/>
    <col min="5444" max="5444" width="25.8272727272727" style="3" customWidth="1"/>
    <col min="5445" max="5445" width="17.6181818181818" style="3" customWidth="1"/>
    <col min="5446" max="5446" width="20.1727272727273" style="3" customWidth="1"/>
    <col min="5447" max="5447" width="25.8272727272727" style="3" customWidth="1"/>
    <col min="5448" max="5448" width="24.6181818181818" style="3" customWidth="1"/>
    <col min="5449" max="5449" width="25.2909090909091" style="3" customWidth="1"/>
    <col min="5450" max="5450" width="24.4818181818182" style="3" customWidth="1"/>
    <col min="5451" max="5451" width="21.5272727272727" style="3" customWidth="1"/>
    <col min="5452" max="5452" width="21.1181818181818" style="3" customWidth="1"/>
    <col min="5453" max="5453" width="21.2545454545455" style="3" customWidth="1"/>
    <col min="5454" max="5563" width="9.14545454545454" style="3"/>
    <col min="5564" max="5564" width="25.5545454545455" style="3" customWidth="1"/>
    <col min="5565" max="5565" width="28.5181818181818" style="3" customWidth="1"/>
    <col min="5566" max="5566" width="18.0272727272727" style="3" customWidth="1"/>
    <col min="5567" max="5567" width="23.2727272727273" style="3" customWidth="1"/>
    <col min="5568" max="5568" width="18.1636363636364" style="3" customWidth="1"/>
    <col min="5569" max="5569" width="18.2909090909091" style="3" customWidth="1"/>
    <col min="5570" max="5570" width="43.0454545454545" style="3" customWidth="1"/>
    <col min="5571" max="5571" width="25.0181818181818" style="3" customWidth="1"/>
    <col min="5572" max="5572" width="22.3272727272727" style="3" customWidth="1"/>
    <col min="5573" max="5573" width="24.6181818181818" style="3" customWidth="1"/>
    <col min="5574" max="5574" width="23.5363636363636" style="3" customWidth="1"/>
    <col min="5575" max="5575" width="24.0818181818182" style="3" customWidth="1"/>
    <col min="5576" max="5576" width="31.7454545454545" style="3" customWidth="1"/>
    <col min="5577" max="5577" width="19.5" style="3" customWidth="1"/>
    <col min="5578" max="5578" width="16.2818181818182" style="3" customWidth="1"/>
    <col min="5579" max="5579" width="18.1636363636364" style="3" customWidth="1"/>
    <col min="5580" max="5580" width="18.2909090909091" style="3" customWidth="1"/>
    <col min="5581" max="5581" width="15.7363636363636" style="3" customWidth="1"/>
    <col min="5582" max="5582" width="66.9909090909091" style="3" customWidth="1"/>
    <col min="5583" max="5583" width="40.7545454545455" style="3" customWidth="1"/>
    <col min="5584" max="5584" width="23" style="3" customWidth="1"/>
    <col min="5585" max="5585" width="20.7181818181818" style="3" customWidth="1"/>
    <col min="5586" max="5586" width="25.5545454545455" style="3" customWidth="1"/>
    <col min="5587" max="5587" width="29.8636363636364" style="3" customWidth="1"/>
    <col min="5588" max="5589" width="18.1636363636364" style="3" customWidth="1"/>
    <col min="5590" max="5590" width="18.5636363636364" style="3" customWidth="1"/>
    <col min="5591" max="5591" width="16.0090909090909" style="3" customWidth="1"/>
    <col min="5592" max="5592" width="22.8636363636364" style="3" customWidth="1"/>
    <col min="5593" max="5593" width="15.8727272727273" style="3" customWidth="1"/>
    <col min="5594" max="5594" width="17.0818181818182" style="3" customWidth="1"/>
    <col min="5595" max="5595" width="20.9818181818182" style="3" customWidth="1"/>
    <col min="5596" max="5596" width="15.6" style="3" customWidth="1"/>
    <col min="5597" max="5597" width="24.3454545454545" style="3" customWidth="1"/>
    <col min="5598" max="5598" width="23.5363636363636" style="3" customWidth="1"/>
    <col min="5599" max="5599" width="23.4090909090909" style="3" customWidth="1"/>
    <col min="5600" max="5600" width="26.7727272727273" style="3" customWidth="1"/>
    <col min="5601" max="5601" width="18.4272727272727" style="3" customWidth="1"/>
    <col min="5602" max="5602" width="25.0181818181818" style="3" customWidth="1"/>
    <col min="5603" max="5603" width="22.8636363636364" style="3" customWidth="1"/>
    <col min="5604" max="5604" width="22.0545454545455" style="3" customWidth="1"/>
    <col min="5605" max="5605" width="16.4090909090909" style="3" customWidth="1"/>
    <col min="5606" max="5606" width="20.0454545454545" style="3" customWidth="1"/>
    <col min="5607" max="5607" width="18.8363636363636" style="3" customWidth="1"/>
    <col min="5608" max="5608" width="16.9454545454545" style="3" customWidth="1"/>
    <col min="5609" max="5610" width="23" style="3" customWidth="1"/>
    <col min="5611" max="5611" width="25.4181818181818" style="3" customWidth="1"/>
    <col min="5612" max="5612" width="25.2909090909091" style="3" customWidth="1"/>
    <col min="5613" max="5613" width="17.0818181818182" style="3" customWidth="1"/>
    <col min="5614" max="5614" width="26.2272727272727" style="3" customWidth="1"/>
    <col min="5615" max="5615" width="25.4181818181818" style="3" customWidth="1"/>
    <col min="5616" max="5616" width="18.0272727272727" style="3" customWidth="1"/>
    <col min="5617" max="5617" width="30" style="3" customWidth="1"/>
    <col min="5618" max="5618" width="36.0545454545455" style="3" customWidth="1"/>
    <col min="5619" max="5619" width="21.1181818181818" style="3" customWidth="1"/>
    <col min="5620" max="5620" width="24.6181818181818" style="3" customWidth="1"/>
    <col min="5621" max="5621" width="24.8909090909091" style="3" customWidth="1"/>
    <col min="5622" max="5622" width="33.6272727272727" style="3" customWidth="1"/>
    <col min="5623" max="5623" width="22.0545454545455" style="3" customWidth="1"/>
    <col min="5624" max="5624" width="23.9454545454545" style="3" customWidth="1"/>
    <col min="5625" max="5625" width="16.5454545454545" style="3" customWidth="1"/>
    <col min="5626" max="5626" width="20.5818181818182" style="3" customWidth="1"/>
    <col min="5627" max="5627" width="16.4090909090909" style="3" customWidth="1"/>
    <col min="5628" max="5628" width="24.8909090909091" style="3" customWidth="1"/>
    <col min="5629" max="5629" width="31.6090909090909" style="3" customWidth="1"/>
    <col min="5630" max="5630" width="28.2545454545455" style="3" customWidth="1"/>
    <col min="5631" max="5631" width="23.5363636363636" style="3" customWidth="1"/>
    <col min="5632" max="5632" width="20.9818181818182" style="3" customWidth="1"/>
    <col min="5633" max="5633" width="16.5454545454545" style="3" customWidth="1"/>
    <col min="5634" max="5634" width="22.3272727272727" style="3" customWidth="1"/>
    <col min="5635" max="5635" width="22.7363636363636" style="3" customWidth="1"/>
    <col min="5636" max="5636" width="23.4090909090909" style="3" customWidth="1"/>
    <col min="5637" max="5637" width="21.3909090909091" style="3" customWidth="1"/>
    <col min="5638" max="5638" width="30" style="3" customWidth="1"/>
    <col min="5639" max="5639" width="31.8818181818182" style="3" customWidth="1"/>
    <col min="5640" max="5640" width="30" style="3" customWidth="1"/>
    <col min="5641" max="5641" width="30.8090909090909" style="3" customWidth="1"/>
    <col min="5642" max="5642" width="25.8272727272727" style="3" customWidth="1"/>
    <col min="5643" max="5643" width="24.0818181818182" style="3" customWidth="1"/>
    <col min="5644" max="5644" width="19.2363636363636" style="3" customWidth="1"/>
    <col min="5645" max="5645" width="32.6909090909091" style="3" customWidth="1"/>
    <col min="5646" max="5646" width="30.8090909090909" style="3" customWidth="1"/>
    <col min="5647" max="5647" width="31.7454545454545" style="3" customWidth="1"/>
    <col min="5648" max="5648" width="22.4636363636364" style="3" customWidth="1"/>
    <col min="5649" max="5649" width="30.5363636363636" style="3" customWidth="1"/>
    <col min="5650" max="5652" width="31.8818181818182" style="3" customWidth="1"/>
    <col min="5653" max="5653" width="27.7090909090909" style="3" customWidth="1"/>
    <col min="5654" max="5654" width="32.0181818181818" style="3" customWidth="1"/>
    <col min="5655" max="5655" width="22.7363636363636" style="3" customWidth="1"/>
    <col min="5656" max="5656" width="32.5545454545455" style="3" customWidth="1"/>
    <col min="5657" max="5657" width="15.8727272727273" style="3" customWidth="1"/>
    <col min="5658" max="5658" width="21.7909090909091" style="3" customWidth="1"/>
    <col min="5659" max="5659" width="30.6636363636364" style="3" customWidth="1"/>
    <col min="5660" max="5660" width="32.0181818181818" style="3" customWidth="1"/>
    <col min="5661" max="5661" width="42.1090909090909" style="3" customWidth="1"/>
    <col min="5662" max="5662" width="23" style="3" customWidth="1"/>
    <col min="5663" max="5663" width="26.2272727272727" style="3" customWidth="1"/>
    <col min="5664" max="5664" width="30.9363636363636" style="3" customWidth="1"/>
    <col min="5665" max="5665" width="31.6090909090909" style="3" customWidth="1"/>
    <col min="5666" max="5666" width="22.7363636363636" style="3" customWidth="1"/>
    <col min="5667" max="5667" width="23.5363636363636" style="3" customWidth="1"/>
    <col min="5668" max="5668" width="27.5727272727273" style="3" customWidth="1"/>
    <col min="5669" max="5669" width="26.2272727272727" style="3" customWidth="1"/>
    <col min="5670" max="5670" width="28.6545454545455" style="3" customWidth="1"/>
    <col min="5671" max="5671" width="27.1727272727273" style="3" customWidth="1"/>
    <col min="5672" max="5672" width="29.7272727272727" style="3" customWidth="1"/>
    <col min="5673" max="5673" width="20.3090909090909" style="3" customWidth="1"/>
    <col min="5674" max="5674" width="23.4090909090909" style="3" customWidth="1"/>
    <col min="5675" max="5675" width="22.3272727272727" style="3" customWidth="1"/>
    <col min="5676" max="5676" width="20.1727272727273" style="3" customWidth="1"/>
    <col min="5677" max="5677" width="19.2363636363636" style="3" customWidth="1"/>
    <col min="5678" max="5678" width="25.8272727272727" style="3" customWidth="1"/>
    <col min="5679" max="5679" width="18.9636363636364" style="3" customWidth="1"/>
    <col min="5680" max="5680" width="18.4272727272727" style="3" customWidth="1"/>
    <col min="5681" max="5682" width="29.4545454545455" style="3" customWidth="1"/>
    <col min="5683" max="5683" width="28.2545454545455" style="3" customWidth="1"/>
    <col min="5684" max="5684" width="28.3818181818182" style="3" customWidth="1"/>
    <col min="5685" max="5685" width="27.8454545454545" style="3" customWidth="1"/>
    <col min="5686" max="5686" width="24.8909090909091" style="3" customWidth="1"/>
    <col min="5687" max="5687" width="23.9454545454545" style="3" customWidth="1"/>
    <col min="5688" max="5688" width="24.6181818181818" style="3" customWidth="1"/>
    <col min="5689" max="5689" width="27.5727272727273" style="3" customWidth="1"/>
    <col min="5690" max="5690" width="19.7727272727273" style="3" customWidth="1"/>
    <col min="5691" max="5691" width="17.2181818181818" style="3" customWidth="1"/>
    <col min="5692" max="5692" width="16.9454545454545" style="3" customWidth="1"/>
    <col min="5693" max="5693" width="22.8636363636364" style="3" customWidth="1"/>
    <col min="5694" max="5694" width="25.8272727272727" style="3" customWidth="1"/>
    <col min="5695" max="5695" width="16.1363636363636" style="3" customWidth="1"/>
    <col min="5696" max="5696" width="16.4090909090909" style="3" customWidth="1"/>
    <col min="5697" max="5697" width="22.8636363636364" style="3" customWidth="1"/>
    <col min="5698" max="5698" width="25.0181818181818" style="3" customWidth="1"/>
    <col min="5699" max="5699" width="23.6727272727273" style="3" customWidth="1"/>
    <col min="5700" max="5700" width="25.8272727272727" style="3" customWidth="1"/>
    <col min="5701" max="5701" width="17.6181818181818" style="3" customWidth="1"/>
    <col min="5702" max="5702" width="20.1727272727273" style="3" customWidth="1"/>
    <col min="5703" max="5703" width="25.8272727272727" style="3" customWidth="1"/>
    <col min="5704" max="5704" width="24.6181818181818" style="3" customWidth="1"/>
    <col min="5705" max="5705" width="25.2909090909091" style="3" customWidth="1"/>
    <col min="5706" max="5706" width="24.4818181818182" style="3" customWidth="1"/>
    <col min="5707" max="5707" width="21.5272727272727" style="3" customWidth="1"/>
    <col min="5708" max="5708" width="21.1181818181818" style="3" customWidth="1"/>
    <col min="5709" max="5709" width="21.2545454545455" style="3" customWidth="1"/>
    <col min="5710" max="5819" width="9.14545454545454" style="3"/>
    <col min="5820" max="5820" width="25.5545454545455" style="3" customWidth="1"/>
    <col min="5821" max="5821" width="28.5181818181818" style="3" customWidth="1"/>
    <col min="5822" max="5822" width="18.0272727272727" style="3" customWidth="1"/>
    <col min="5823" max="5823" width="23.2727272727273" style="3" customWidth="1"/>
    <col min="5824" max="5824" width="18.1636363636364" style="3" customWidth="1"/>
    <col min="5825" max="5825" width="18.2909090909091" style="3" customWidth="1"/>
    <col min="5826" max="5826" width="43.0454545454545" style="3" customWidth="1"/>
    <col min="5827" max="5827" width="25.0181818181818" style="3" customWidth="1"/>
    <col min="5828" max="5828" width="22.3272727272727" style="3" customWidth="1"/>
    <col min="5829" max="5829" width="24.6181818181818" style="3" customWidth="1"/>
    <col min="5830" max="5830" width="23.5363636363636" style="3" customWidth="1"/>
    <col min="5831" max="5831" width="24.0818181818182" style="3" customWidth="1"/>
    <col min="5832" max="5832" width="31.7454545454545" style="3" customWidth="1"/>
    <col min="5833" max="5833" width="19.5" style="3" customWidth="1"/>
    <col min="5834" max="5834" width="16.2818181818182" style="3" customWidth="1"/>
    <col min="5835" max="5835" width="18.1636363636364" style="3" customWidth="1"/>
    <col min="5836" max="5836" width="18.2909090909091" style="3" customWidth="1"/>
    <col min="5837" max="5837" width="15.7363636363636" style="3" customWidth="1"/>
    <col min="5838" max="5838" width="66.9909090909091" style="3" customWidth="1"/>
    <col min="5839" max="5839" width="40.7545454545455" style="3" customWidth="1"/>
    <col min="5840" max="5840" width="23" style="3" customWidth="1"/>
    <col min="5841" max="5841" width="20.7181818181818" style="3" customWidth="1"/>
    <col min="5842" max="5842" width="25.5545454545455" style="3" customWidth="1"/>
    <col min="5843" max="5843" width="29.8636363636364" style="3" customWidth="1"/>
    <col min="5844" max="5845" width="18.1636363636364" style="3" customWidth="1"/>
    <col min="5846" max="5846" width="18.5636363636364" style="3" customWidth="1"/>
    <col min="5847" max="5847" width="16.0090909090909" style="3" customWidth="1"/>
    <col min="5848" max="5848" width="22.8636363636364" style="3" customWidth="1"/>
    <col min="5849" max="5849" width="15.8727272727273" style="3" customWidth="1"/>
    <col min="5850" max="5850" width="17.0818181818182" style="3" customWidth="1"/>
    <col min="5851" max="5851" width="20.9818181818182" style="3" customWidth="1"/>
    <col min="5852" max="5852" width="15.6" style="3" customWidth="1"/>
    <col min="5853" max="5853" width="24.3454545454545" style="3" customWidth="1"/>
    <col min="5854" max="5854" width="23.5363636363636" style="3" customWidth="1"/>
    <col min="5855" max="5855" width="23.4090909090909" style="3" customWidth="1"/>
    <col min="5856" max="5856" width="26.7727272727273" style="3" customWidth="1"/>
    <col min="5857" max="5857" width="18.4272727272727" style="3" customWidth="1"/>
    <col min="5858" max="5858" width="25.0181818181818" style="3" customWidth="1"/>
    <col min="5859" max="5859" width="22.8636363636364" style="3" customWidth="1"/>
    <col min="5860" max="5860" width="22.0545454545455" style="3" customWidth="1"/>
    <col min="5861" max="5861" width="16.4090909090909" style="3" customWidth="1"/>
    <col min="5862" max="5862" width="20.0454545454545" style="3" customWidth="1"/>
    <col min="5863" max="5863" width="18.8363636363636" style="3" customWidth="1"/>
    <col min="5864" max="5864" width="16.9454545454545" style="3" customWidth="1"/>
    <col min="5865" max="5866" width="23" style="3" customWidth="1"/>
    <col min="5867" max="5867" width="25.4181818181818" style="3" customWidth="1"/>
    <col min="5868" max="5868" width="25.2909090909091" style="3" customWidth="1"/>
    <col min="5869" max="5869" width="17.0818181818182" style="3" customWidth="1"/>
    <col min="5870" max="5870" width="26.2272727272727" style="3" customWidth="1"/>
    <col min="5871" max="5871" width="25.4181818181818" style="3" customWidth="1"/>
    <col min="5872" max="5872" width="18.0272727272727" style="3" customWidth="1"/>
    <col min="5873" max="5873" width="30" style="3" customWidth="1"/>
    <col min="5874" max="5874" width="36.0545454545455" style="3" customWidth="1"/>
    <col min="5875" max="5875" width="21.1181818181818" style="3" customWidth="1"/>
    <col min="5876" max="5876" width="24.6181818181818" style="3" customWidth="1"/>
    <col min="5877" max="5877" width="24.8909090909091" style="3" customWidth="1"/>
    <col min="5878" max="5878" width="33.6272727272727" style="3" customWidth="1"/>
    <col min="5879" max="5879" width="22.0545454545455" style="3" customWidth="1"/>
    <col min="5880" max="5880" width="23.9454545454545" style="3" customWidth="1"/>
    <col min="5881" max="5881" width="16.5454545454545" style="3" customWidth="1"/>
    <col min="5882" max="5882" width="20.5818181818182" style="3" customWidth="1"/>
    <col min="5883" max="5883" width="16.4090909090909" style="3" customWidth="1"/>
    <col min="5884" max="5884" width="24.8909090909091" style="3" customWidth="1"/>
    <col min="5885" max="5885" width="31.6090909090909" style="3" customWidth="1"/>
    <col min="5886" max="5886" width="28.2545454545455" style="3" customWidth="1"/>
    <col min="5887" max="5887" width="23.5363636363636" style="3" customWidth="1"/>
    <col min="5888" max="5888" width="20.9818181818182" style="3" customWidth="1"/>
    <col min="5889" max="5889" width="16.5454545454545" style="3" customWidth="1"/>
    <col min="5890" max="5890" width="22.3272727272727" style="3" customWidth="1"/>
    <col min="5891" max="5891" width="22.7363636363636" style="3" customWidth="1"/>
    <col min="5892" max="5892" width="23.4090909090909" style="3" customWidth="1"/>
    <col min="5893" max="5893" width="21.3909090909091" style="3" customWidth="1"/>
    <col min="5894" max="5894" width="30" style="3" customWidth="1"/>
    <col min="5895" max="5895" width="31.8818181818182" style="3" customWidth="1"/>
    <col min="5896" max="5896" width="30" style="3" customWidth="1"/>
    <col min="5897" max="5897" width="30.8090909090909" style="3" customWidth="1"/>
    <col min="5898" max="5898" width="25.8272727272727" style="3" customWidth="1"/>
    <col min="5899" max="5899" width="24.0818181818182" style="3" customWidth="1"/>
    <col min="5900" max="5900" width="19.2363636363636" style="3" customWidth="1"/>
    <col min="5901" max="5901" width="32.6909090909091" style="3" customWidth="1"/>
    <col min="5902" max="5902" width="30.8090909090909" style="3" customWidth="1"/>
    <col min="5903" max="5903" width="31.7454545454545" style="3" customWidth="1"/>
    <col min="5904" max="5904" width="22.4636363636364" style="3" customWidth="1"/>
    <col min="5905" max="5905" width="30.5363636363636" style="3" customWidth="1"/>
    <col min="5906" max="5908" width="31.8818181818182" style="3" customWidth="1"/>
    <col min="5909" max="5909" width="27.7090909090909" style="3" customWidth="1"/>
    <col min="5910" max="5910" width="32.0181818181818" style="3" customWidth="1"/>
    <col min="5911" max="5911" width="22.7363636363636" style="3" customWidth="1"/>
    <col min="5912" max="5912" width="32.5545454545455" style="3" customWidth="1"/>
    <col min="5913" max="5913" width="15.8727272727273" style="3" customWidth="1"/>
    <col min="5914" max="5914" width="21.7909090909091" style="3" customWidth="1"/>
    <col min="5915" max="5915" width="30.6636363636364" style="3" customWidth="1"/>
    <col min="5916" max="5916" width="32.0181818181818" style="3" customWidth="1"/>
    <col min="5917" max="5917" width="42.1090909090909" style="3" customWidth="1"/>
    <col min="5918" max="5918" width="23" style="3" customWidth="1"/>
    <col min="5919" max="5919" width="26.2272727272727" style="3" customWidth="1"/>
    <col min="5920" max="5920" width="30.9363636363636" style="3" customWidth="1"/>
    <col min="5921" max="5921" width="31.6090909090909" style="3" customWidth="1"/>
    <col min="5922" max="5922" width="22.7363636363636" style="3" customWidth="1"/>
    <col min="5923" max="5923" width="23.5363636363636" style="3" customWidth="1"/>
    <col min="5924" max="5924" width="27.5727272727273" style="3" customWidth="1"/>
    <col min="5925" max="5925" width="26.2272727272727" style="3" customWidth="1"/>
    <col min="5926" max="5926" width="28.6545454545455" style="3" customWidth="1"/>
    <col min="5927" max="5927" width="27.1727272727273" style="3" customWidth="1"/>
    <col min="5928" max="5928" width="29.7272727272727" style="3" customWidth="1"/>
    <col min="5929" max="5929" width="20.3090909090909" style="3" customWidth="1"/>
    <col min="5930" max="5930" width="23.4090909090909" style="3" customWidth="1"/>
    <col min="5931" max="5931" width="22.3272727272727" style="3" customWidth="1"/>
    <col min="5932" max="5932" width="20.1727272727273" style="3" customWidth="1"/>
    <col min="5933" max="5933" width="19.2363636363636" style="3" customWidth="1"/>
    <col min="5934" max="5934" width="25.8272727272727" style="3" customWidth="1"/>
    <col min="5935" max="5935" width="18.9636363636364" style="3" customWidth="1"/>
    <col min="5936" max="5936" width="18.4272727272727" style="3" customWidth="1"/>
    <col min="5937" max="5938" width="29.4545454545455" style="3" customWidth="1"/>
    <col min="5939" max="5939" width="28.2545454545455" style="3" customWidth="1"/>
    <col min="5940" max="5940" width="28.3818181818182" style="3" customWidth="1"/>
    <col min="5941" max="5941" width="27.8454545454545" style="3" customWidth="1"/>
    <col min="5942" max="5942" width="24.8909090909091" style="3" customWidth="1"/>
    <col min="5943" max="5943" width="23.9454545454545" style="3" customWidth="1"/>
    <col min="5944" max="5944" width="24.6181818181818" style="3" customWidth="1"/>
    <col min="5945" max="5945" width="27.5727272727273" style="3" customWidth="1"/>
    <col min="5946" max="5946" width="19.7727272727273" style="3" customWidth="1"/>
    <col min="5947" max="5947" width="17.2181818181818" style="3" customWidth="1"/>
    <col min="5948" max="5948" width="16.9454545454545" style="3" customWidth="1"/>
    <col min="5949" max="5949" width="22.8636363636364" style="3" customWidth="1"/>
    <col min="5950" max="5950" width="25.8272727272727" style="3" customWidth="1"/>
    <col min="5951" max="5951" width="16.1363636363636" style="3" customWidth="1"/>
    <col min="5952" max="5952" width="16.4090909090909" style="3" customWidth="1"/>
    <col min="5953" max="5953" width="22.8636363636364" style="3" customWidth="1"/>
    <col min="5954" max="5954" width="25.0181818181818" style="3" customWidth="1"/>
    <col min="5955" max="5955" width="23.6727272727273" style="3" customWidth="1"/>
    <col min="5956" max="5956" width="25.8272727272727" style="3" customWidth="1"/>
    <col min="5957" max="5957" width="17.6181818181818" style="3" customWidth="1"/>
    <col min="5958" max="5958" width="20.1727272727273" style="3" customWidth="1"/>
    <col min="5959" max="5959" width="25.8272727272727" style="3" customWidth="1"/>
    <col min="5960" max="5960" width="24.6181818181818" style="3" customWidth="1"/>
    <col min="5961" max="5961" width="25.2909090909091" style="3" customWidth="1"/>
    <col min="5962" max="5962" width="24.4818181818182" style="3" customWidth="1"/>
    <col min="5963" max="5963" width="21.5272727272727" style="3" customWidth="1"/>
    <col min="5964" max="5964" width="21.1181818181818" style="3" customWidth="1"/>
    <col min="5965" max="5965" width="21.2545454545455" style="3" customWidth="1"/>
    <col min="5966" max="6075" width="9.14545454545454" style="3"/>
    <col min="6076" max="6076" width="25.5545454545455" style="3" customWidth="1"/>
    <col min="6077" max="6077" width="28.5181818181818" style="3" customWidth="1"/>
    <col min="6078" max="6078" width="18.0272727272727" style="3" customWidth="1"/>
    <col min="6079" max="6079" width="23.2727272727273" style="3" customWidth="1"/>
    <col min="6080" max="6080" width="18.1636363636364" style="3" customWidth="1"/>
    <col min="6081" max="6081" width="18.2909090909091" style="3" customWidth="1"/>
    <col min="6082" max="6082" width="43.0454545454545" style="3" customWidth="1"/>
    <col min="6083" max="6083" width="25.0181818181818" style="3" customWidth="1"/>
    <col min="6084" max="6084" width="22.3272727272727" style="3" customWidth="1"/>
    <col min="6085" max="6085" width="24.6181818181818" style="3" customWidth="1"/>
    <col min="6086" max="6086" width="23.5363636363636" style="3" customWidth="1"/>
    <col min="6087" max="6087" width="24.0818181818182" style="3" customWidth="1"/>
    <col min="6088" max="6088" width="31.7454545454545" style="3" customWidth="1"/>
    <col min="6089" max="6089" width="19.5" style="3" customWidth="1"/>
    <col min="6090" max="6090" width="16.2818181818182" style="3" customWidth="1"/>
    <col min="6091" max="6091" width="18.1636363636364" style="3" customWidth="1"/>
    <col min="6092" max="6092" width="18.2909090909091" style="3" customWidth="1"/>
    <col min="6093" max="6093" width="15.7363636363636" style="3" customWidth="1"/>
    <col min="6094" max="6094" width="66.9909090909091" style="3" customWidth="1"/>
    <col min="6095" max="6095" width="40.7545454545455" style="3" customWidth="1"/>
    <col min="6096" max="6096" width="23" style="3" customWidth="1"/>
    <col min="6097" max="6097" width="20.7181818181818" style="3" customWidth="1"/>
    <col min="6098" max="6098" width="25.5545454545455" style="3" customWidth="1"/>
    <col min="6099" max="6099" width="29.8636363636364" style="3" customWidth="1"/>
    <col min="6100" max="6101" width="18.1636363636364" style="3" customWidth="1"/>
    <col min="6102" max="6102" width="18.5636363636364" style="3" customWidth="1"/>
    <col min="6103" max="6103" width="16.0090909090909" style="3" customWidth="1"/>
    <col min="6104" max="6104" width="22.8636363636364" style="3" customWidth="1"/>
    <col min="6105" max="6105" width="15.8727272727273" style="3" customWidth="1"/>
    <col min="6106" max="6106" width="17.0818181818182" style="3" customWidth="1"/>
    <col min="6107" max="6107" width="20.9818181818182" style="3" customWidth="1"/>
    <col min="6108" max="6108" width="15.6" style="3" customWidth="1"/>
    <col min="6109" max="6109" width="24.3454545454545" style="3" customWidth="1"/>
    <col min="6110" max="6110" width="23.5363636363636" style="3" customWidth="1"/>
    <col min="6111" max="6111" width="23.4090909090909" style="3" customWidth="1"/>
    <col min="6112" max="6112" width="26.7727272727273" style="3" customWidth="1"/>
    <col min="6113" max="6113" width="18.4272727272727" style="3" customWidth="1"/>
    <col min="6114" max="6114" width="25.0181818181818" style="3" customWidth="1"/>
    <col min="6115" max="6115" width="22.8636363636364" style="3" customWidth="1"/>
    <col min="6116" max="6116" width="22.0545454545455" style="3" customWidth="1"/>
    <col min="6117" max="6117" width="16.4090909090909" style="3" customWidth="1"/>
    <col min="6118" max="6118" width="20.0454545454545" style="3" customWidth="1"/>
    <col min="6119" max="6119" width="18.8363636363636" style="3" customWidth="1"/>
    <col min="6120" max="6120" width="16.9454545454545" style="3" customWidth="1"/>
    <col min="6121" max="6122" width="23" style="3" customWidth="1"/>
    <col min="6123" max="6123" width="25.4181818181818" style="3" customWidth="1"/>
    <col min="6124" max="6124" width="25.2909090909091" style="3" customWidth="1"/>
    <col min="6125" max="6125" width="17.0818181818182" style="3" customWidth="1"/>
    <col min="6126" max="6126" width="26.2272727272727" style="3" customWidth="1"/>
    <col min="6127" max="6127" width="25.4181818181818" style="3" customWidth="1"/>
    <col min="6128" max="6128" width="18.0272727272727" style="3" customWidth="1"/>
    <col min="6129" max="6129" width="30" style="3" customWidth="1"/>
    <col min="6130" max="6130" width="36.0545454545455" style="3" customWidth="1"/>
    <col min="6131" max="6131" width="21.1181818181818" style="3" customWidth="1"/>
    <col min="6132" max="6132" width="24.6181818181818" style="3" customWidth="1"/>
    <col min="6133" max="6133" width="24.8909090909091" style="3" customWidth="1"/>
    <col min="6134" max="6134" width="33.6272727272727" style="3" customWidth="1"/>
    <col min="6135" max="6135" width="22.0545454545455" style="3" customWidth="1"/>
    <col min="6136" max="6136" width="23.9454545454545" style="3" customWidth="1"/>
    <col min="6137" max="6137" width="16.5454545454545" style="3" customWidth="1"/>
    <col min="6138" max="6138" width="20.5818181818182" style="3" customWidth="1"/>
    <col min="6139" max="6139" width="16.4090909090909" style="3" customWidth="1"/>
    <col min="6140" max="6140" width="24.8909090909091" style="3" customWidth="1"/>
    <col min="6141" max="6141" width="31.6090909090909" style="3" customWidth="1"/>
    <col min="6142" max="6142" width="28.2545454545455" style="3" customWidth="1"/>
    <col min="6143" max="6143" width="23.5363636363636" style="3" customWidth="1"/>
    <col min="6144" max="6144" width="20.9818181818182" style="3" customWidth="1"/>
    <col min="6145" max="6145" width="16.5454545454545" style="3" customWidth="1"/>
    <col min="6146" max="6146" width="22.3272727272727" style="3" customWidth="1"/>
    <col min="6147" max="6147" width="22.7363636363636" style="3" customWidth="1"/>
    <col min="6148" max="6148" width="23.4090909090909" style="3" customWidth="1"/>
    <col min="6149" max="6149" width="21.3909090909091" style="3" customWidth="1"/>
    <col min="6150" max="6150" width="30" style="3" customWidth="1"/>
    <col min="6151" max="6151" width="31.8818181818182" style="3" customWidth="1"/>
    <col min="6152" max="6152" width="30" style="3" customWidth="1"/>
    <col min="6153" max="6153" width="30.8090909090909" style="3" customWidth="1"/>
    <col min="6154" max="6154" width="25.8272727272727" style="3" customWidth="1"/>
    <col min="6155" max="6155" width="24.0818181818182" style="3" customWidth="1"/>
    <col min="6156" max="6156" width="19.2363636363636" style="3" customWidth="1"/>
    <col min="6157" max="6157" width="32.6909090909091" style="3" customWidth="1"/>
    <col min="6158" max="6158" width="30.8090909090909" style="3" customWidth="1"/>
    <col min="6159" max="6159" width="31.7454545454545" style="3" customWidth="1"/>
    <col min="6160" max="6160" width="22.4636363636364" style="3" customWidth="1"/>
    <col min="6161" max="6161" width="30.5363636363636" style="3" customWidth="1"/>
    <col min="6162" max="6164" width="31.8818181818182" style="3" customWidth="1"/>
    <col min="6165" max="6165" width="27.7090909090909" style="3" customWidth="1"/>
    <col min="6166" max="6166" width="32.0181818181818" style="3" customWidth="1"/>
    <col min="6167" max="6167" width="22.7363636363636" style="3" customWidth="1"/>
    <col min="6168" max="6168" width="32.5545454545455" style="3" customWidth="1"/>
    <col min="6169" max="6169" width="15.8727272727273" style="3" customWidth="1"/>
    <col min="6170" max="6170" width="21.7909090909091" style="3" customWidth="1"/>
    <col min="6171" max="6171" width="30.6636363636364" style="3" customWidth="1"/>
    <col min="6172" max="6172" width="32.0181818181818" style="3" customWidth="1"/>
    <col min="6173" max="6173" width="42.1090909090909" style="3" customWidth="1"/>
    <col min="6174" max="6174" width="23" style="3" customWidth="1"/>
    <col min="6175" max="6175" width="26.2272727272727" style="3" customWidth="1"/>
    <col min="6176" max="6176" width="30.9363636363636" style="3" customWidth="1"/>
    <col min="6177" max="6177" width="31.6090909090909" style="3" customWidth="1"/>
    <col min="6178" max="6178" width="22.7363636363636" style="3" customWidth="1"/>
    <col min="6179" max="6179" width="23.5363636363636" style="3" customWidth="1"/>
    <col min="6180" max="6180" width="27.5727272727273" style="3" customWidth="1"/>
    <col min="6181" max="6181" width="26.2272727272727" style="3" customWidth="1"/>
    <col min="6182" max="6182" width="28.6545454545455" style="3" customWidth="1"/>
    <col min="6183" max="6183" width="27.1727272727273" style="3" customWidth="1"/>
    <col min="6184" max="6184" width="29.7272727272727" style="3" customWidth="1"/>
    <col min="6185" max="6185" width="20.3090909090909" style="3" customWidth="1"/>
    <col min="6186" max="6186" width="23.4090909090909" style="3" customWidth="1"/>
    <col min="6187" max="6187" width="22.3272727272727" style="3" customWidth="1"/>
    <col min="6188" max="6188" width="20.1727272727273" style="3" customWidth="1"/>
    <col min="6189" max="6189" width="19.2363636363636" style="3" customWidth="1"/>
    <col min="6190" max="6190" width="25.8272727272727" style="3" customWidth="1"/>
    <col min="6191" max="6191" width="18.9636363636364" style="3" customWidth="1"/>
    <col min="6192" max="6192" width="18.4272727272727" style="3" customWidth="1"/>
    <col min="6193" max="6194" width="29.4545454545455" style="3" customWidth="1"/>
    <col min="6195" max="6195" width="28.2545454545455" style="3" customWidth="1"/>
    <col min="6196" max="6196" width="28.3818181818182" style="3" customWidth="1"/>
    <col min="6197" max="6197" width="27.8454545454545" style="3" customWidth="1"/>
    <col min="6198" max="6198" width="24.8909090909091" style="3" customWidth="1"/>
    <col min="6199" max="6199" width="23.9454545454545" style="3" customWidth="1"/>
    <col min="6200" max="6200" width="24.6181818181818" style="3" customWidth="1"/>
    <col min="6201" max="6201" width="27.5727272727273" style="3" customWidth="1"/>
    <col min="6202" max="6202" width="19.7727272727273" style="3" customWidth="1"/>
    <col min="6203" max="6203" width="17.2181818181818" style="3" customWidth="1"/>
    <col min="6204" max="6204" width="16.9454545454545" style="3" customWidth="1"/>
    <col min="6205" max="6205" width="22.8636363636364" style="3" customWidth="1"/>
    <col min="6206" max="6206" width="25.8272727272727" style="3" customWidth="1"/>
    <col min="6207" max="6207" width="16.1363636363636" style="3" customWidth="1"/>
    <col min="6208" max="6208" width="16.4090909090909" style="3" customWidth="1"/>
    <col min="6209" max="6209" width="22.8636363636364" style="3" customWidth="1"/>
    <col min="6210" max="6210" width="25.0181818181818" style="3" customWidth="1"/>
    <col min="6211" max="6211" width="23.6727272727273" style="3" customWidth="1"/>
    <col min="6212" max="6212" width="25.8272727272727" style="3" customWidth="1"/>
    <col min="6213" max="6213" width="17.6181818181818" style="3" customWidth="1"/>
    <col min="6214" max="6214" width="20.1727272727273" style="3" customWidth="1"/>
    <col min="6215" max="6215" width="25.8272727272727" style="3" customWidth="1"/>
    <col min="6216" max="6216" width="24.6181818181818" style="3" customWidth="1"/>
    <col min="6217" max="6217" width="25.2909090909091" style="3" customWidth="1"/>
    <col min="6218" max="6218" width="24.4818181818182" style="3" customWidth="1"/>
    <col min="6219" max="6219" width="21.5272727272727" style="3" customWidth="1"/>
    <col min="6220" max="6220" width="21.1181818181818" style="3" customWidth="1"/>
    <col min="6221" max="6221" width="21.2545454545455" style="3" customWidth="1"/>
    <col min="6222" max="6331" width="9.14545454545454" style="3"/>
    <col min="6332" max="6332" width="25.5545454545455" style="3" customWidth="1"/>
    <col min="6333" max="6333" width="28.5181818181818" style="3" customWidth="1"/>
    <col min="6334" max="6334" width="18.0272727272727" style="3" customWidth="1"/>
    <col min="6335" max="6335" width="23.2727272727273" style="3" customWidth="1"/>
    <col min="6336" max="6336" width="18.1636363636364" style="3" customWidth="1"/>
    <col min="6337" max="6337" width="18.2909090909091" style="3" customWidth="1"/>
    <col min="6338" max="6338" width="43.0454545454545" style="3" customWidth="1"/>
    <col min="6339" max="6339" width="25.0181818181818" style="3" customWidth="1"/>
    <col min="6340" max="6340" width="22.3272727272727" style="3" customWidth="1"/>
    <col min="6341" max="6341" width="24.6181818181818" style="3" customWidth="1"/>
    <col min="6342" max="6342" width="23.5363636363636" style="3" customWidth="1"/>
    <col min="6343" max="6343" width="24.0818181818182" style="3" customWidth="1"/>
    <col min="6344" max="6344" width="31.7454545454545" style="3" customWidth="1"/>
    <col min="6345" max="6345" width="19.5" style="3" customWidth="1"/>
    <col min="6346" max="6346" width="16.2818181818182" style="3" customWidth="1"/>
    <col min="6347" max="6347" width="18.1636363636364" style="3" customWidth="1"/>
    <col min="6348" max="6348" width="18.2909090909091" style="3" customWidth="1"/>
    <col min="6349" max="6349" width="15.7363636363636" style="3" customWidth="1"/>
    <col min="6350" max="6350" width="66.9909090909091" style="3" customWidth="1"/>
    <col min="6351" max="6351" width="40.7545454545455" style="3" customWidth="1"/>
    <col min="6352" max="6352" width="23" style="3" customWidth="1"/>
    <col min="6353" max="6353" width="20.7181818181818" style="3" customWidth="1"/>
    <col min="6354" max="6354" width="25.5545454545455" style="3" customWidth="1"/>
    <col min="6355" max="6355" width="29.8636363636364" style="3" customWidth="1"/>
    <col min="6356" max="6357" width="18.1636363636364" style="3" customWidth="1"/>
    <col min="6358" max="6358" width="18.5636363636364" style="3" customWidth="1"/>
    <col min="6359" max="6359" width="16.0090909090909" style="3" customWidth="1"/>
    <col min="6360" max="6360" width="22.8636363636364" style="3" customWidth="1"/>
    <col min="6361" max="6361" width="15.8727272727273" style="3" customWidth="1"/>
    <col min="6362" max="6362" width="17.0818181818182" style="3" customWidth="1"/>
    <col min="6363" max="6363" width="20.9818181818182" style="3" customWidth="1"/>
    <col min="6364" max="6364" width="15.6" style="3" customWidth="1"/>
    <col min="6365" max="6365" width="24.3454545454545" style="3" customWidth="1"/>
    <col min="6366" max="6366" width="23.5363636363636" style="3" customWidth="1"/>
    <col min="6367" max="6367" width="23.4090909090909" style="3" customWidth="1"/>
    <col min="6368" max="6368" width="26.7727272727273" style="3" customWidth="1"/>
    <col min="6369" max="6369" width="18.4272727272727" style="3" customWidth="1"/>
    <col min="6370" max="6370" width="25.0181818181818" style="3" customWidth="1"/>
    <col min="6371" max="6371" width="22.8636363636364" style="3" customWidth="1"/>
    <col min="6372" max="6372" width="22.0545454545455" style="3" customWidth="1"/>
    <col min="6373" max="6373" width="16.4090909090909" style="3" customWidth="1"/>
    <col min="6374" max="6374" width="20.0454545454545" style="3" customWidth="1"/>
    <col min="6375" max="6375" width="18.8363636363636" style="3" customWidth="1"/>
    <col min="6376" max="6376" width="16.9454545454545" style="3" customWidth="1"/>
    <col min="6377" max="6378" width="23" style="3" customWidth="1"/>
    <col min="6379" max="6379" width="25.4181818181818" style="3" customWidth="1"/>
    <col min="6380" max="6380" width="25.2909090909091" style="3" customWidth="1"/>
    <col min="6381" max="6381" width="17.0818181818182" style="3" customWidth="1"/>
    <col min="6382" max="6382" width="26.2272727272727" style="3" customWidth="1"/>
    <col min="6383" max="6383" width="25.4181818181818" style="3" customWidth="1"/>
    <col min="6384" max="6384" width="18.0272727272727" style="3" customWidth="1"/>
    <col min="6385" max="6385" width="30" style="3" customWidth="1"/>
    <col min="6386" max="6386" width="36.0545454545455" style="3" customWidth="1"/>
    <col min="6387" max="6387" width="21.1181818181818" style="3" customWidth="1"/>
    <col min="6388" max="6388" width="24.6181818181818" style="3" customWidth="1"/>
    <col min="6389" max="6389" width="24.8909090909091" style="3" customWidth="1"/>
    <col min="6390" max="6390" width="33.6272727272727" style="3" customWidth="1"/>
    <col min="6391" max="6391" width="22.0545454545455" style="3" customWidth="1"/>
    <col min="6392" max="6392" width="23.9454545454545" style="3" customWidth="1"/>
    <col min="6393" max="6393" width="16.5454545454545" style="3" customWidth="1"/>
    <col min="6394" max="6394" width="20.5818181818182" style="3" customWidth="1"/>
    <col min="6395" max="6395" width="16.4090909090909" style="3" customWidth="1"/>
    <col min="6396" max="6396" width="24.8909090909091" style="3" customWidth="1"/>
    <col min="6397" max="6397" width="31.6090909090909" style="3" customWidth="1"/>
    <col min="6398" max="6398" width="28.2545454545455" style="3" customWidth="1"/>
    <col min="6399" max="6399" width="23.5363636363636" style="3" customWidth="1"/>
    <col min="6400" max="6400" width="20.9818181818182" style="3" customWidth="1"/>
    <col min="6401" max="6401" width="16.5454545454545" style="3" customWidth="1"/>
    <col min="6402" max="6402" width="22.3272727272727" style="3" customWidth="1"/>
    <col min="6403" max="6403" width="22.7363636363636" style="3" customWidth="1"/>
    <col min="6404" max="6404" width="23.4090909090909" style="3" customWidth="1"/>
    <col min="6405" max="6405" width="21.3909090909091" style="3" customWidth="1"/>
    <col min="6406" max="6406" width="30" style="3" customWidth="1"/>
    <col min="6407" max="6407" width="31.8818181818182" style="3" customWidth="1"/>
    <col min="6408" max="6408" width="30" style="3" customWidth="1"/>
    <col min="6409" max="6409" width="30.8090909090909" style="3" customWidth="1"/>
    <col min="6410" max="6410" width="25.8272727272727" style="3" customWidth="1"/>
    <col min="6411" max="6411" width="24.0818181818182" style="3" customWidth="1"/>
    <col min="6412" max="6412" width="19.2363636363636" style="3" customWidth="1"/>
    <col min="6413" max="6413" width="32.6909090909091" style="3" customWidth="1"/>
    <col min="6414" max="6414" width="30.8090909090909" style="3" customWidth="1"/>
    <col min="6415" max="6415" width="31.7454545454545" style="3" customWidth="1"/>
    <col min="6416" max="6416" width="22.4636363636364" style="3" customWidth="1"/>
    <col min="6417" max="6417" width="30.5363636363636" style="3" customWidth="1"/>
    <col min="6418" max="6420" width="31.8818181818182" style="3" customWidth="1"/>
    <col min="6421" max="6421" width="27.7090909090909" style="3" customWidth="1"/>
    <col min="6422" max="6422" width="32.0181818181818" style="3" customWidth="1"/>
    <col min="6423" max="6423" width="22.7363636363636" style="3" customWidth="1"/>
    <col min="6424" max="6424" width="32.5545454545455" style="3" customWidth="1"/>
    <col min="6425" max="6425" width="15.8727272727273" style="3" customWidth="1"/>
    <col min="6426" max="6426" width="21.7909090909091" style="3" customWidth="1"/>
    <col min="6427" max="6427" width="30.6636363636364" style="3" customWidth="1"/>
    <col min="6428" max="6428" width="32.0181818181818" style="3" customWidth="1"/>
    <col min="6429" max="6429" width="42.1090909090909" style="3" customWidth="1"/>
    <col min="6430" max="6430" width="23" style="3" customWidth="1"/>
    <col min="6431" max="6431" width="26.2272727272727" style="3" customWidth="1"/>
    <col min="6432" max="6432" width="30.9363636363636" style="3" customWidth="1"/>
    <col min="6433" max="6433" width="31.6090909090909" style="3" customWidth="1"/>
    <col min="6434" max="6434" width="22.7363636363636" style="3" customWidth="1"/>
    <col min="6435" max="6435" width="23.5363636363636" style="3" customWidth="1"/>
    <col min="6436" max="6436" width="27.5727272727273" style="3" customWidth="1"/>
    <col min="6437" max="6437" width="26.2272727272727" style="3" customWidth="1"/>
    <col min="6438" max="6438" width="28.6545454545455" style="3" customWidth="1"/>
    <col min="6439" max="6439" width="27.1727272727273" style="3" customWidth="1"/>
    <col min="6440" max="6440" width="29.7272727272727" style="3" customWidth="1"/>
    <col min="6441" max="6441" width="20.3090909090909" style="3" customWidth="1"/>
    <col min="6442" max="6442" width="23.4090909090909" style="3" customWidth="1"/>
    <col min="6443" max="6443" width="22.3272727272727" style="3" customWidth="1"/>
    <col min="6444" max="6444" width="20.1727272727273" style="3" customWidth="1"/>
    <col min="6445" max="6445" width="19.2363636363636" style="3" customWidth="1"/>
    <col min="6446" max="6446" width="25.8272727272727" style="3" customWidth="1"/>
    <col min="6447" max="6447" width="18.9636363636364" style="3" customWidth="1"/>
    <col min="6448" max="6448" width="18.4272727272727" style="3" customWidth="1"/>
    <col min="6449" max="6450" width="29.4545454545455" style="3" customWidth="1"/>
    <col min="6451" max="6451" width="28.2545454545455" style="3" customWidth="1"/>
    <col min="6452" max="6452" width="28.3818181818182" style="3" customWidth="1"/>
    <col min="6453" max="6453" width="27.8454545454545" style="3" customWidth="1"/>
    <col min="6454" max="6454" width="24.8909090909091" style="3" customWidth="1"/>
    <col min="6455" max="6455" width="23.9454545454545" style="3" customWidth="1"/>
    <col min="6456" max="6456" width="24.6181818181818" style="3" customWidth="1"/>
    <col min="6457" max="6457" width="27.5727272727273" style="3" customWidth="1"/>
    <col min="6458" max="6458" width="19.7727272727273" style="3" customWidth="1"/>
    <col min="6459" max="6459" width="17.2181818181818" style="3" customWidth="1"/>
    <col min="6460" max="6460" width="16.9454545454545" style="3" customWidth="1"/>
    <col min="6461" max="6461" width="22.8636363636364" style="3" customWidth="1"/>
    <col min="6462" max="6462" width="25.8272727272727" style="3" customWidth="1"/>
    <col min="6463" max="6463" width="16.1363636363636" style="3" customWidth="1"/>
    <col min="6464" max="6464" width="16.4090909090909" style="3" customWidth="1"/>
    <col min="6465" max="6465" width="22.8636363636364" style="3" customWidth="1"/>
    <col min="6466" max="6466" width="25.0181818181818" style="3" customWidth="1"/>
    <col min="6467" max="6467" width="23.6727272727273" style="3" customWidth="1"/>
    <col min="6468" max="6468" width="25.8272727272727" style="3" customWidth="1"/>
    <col min="6469" max="6469" width="17.6181818181818" style="3" customWidth="1"/>
    <col min="6470" max="6470" width="20.1727272727273" style="3" customWidth="1"/>
    <col min="6471" max="6471" width="25.8272727272727" style="3" customWidth="1"/>
    <col min="6472" max="6472" width="24.6181818181818" style="3" customWidth="1"/>
    <col min="6473" max="6473" width="25.2909090909091" style="3" customWidth="1"/>
    <col min="6474" max="6474" width="24.4818181818182" style="3" customWidth="1"/>
    <col min="6475" max="6475" width="21.5272727272727" style="3" customWidth="1"/>
    <col min="6476" max="6476" width="21.1181818181818" style="3" customWidth="1"/>
    <col min="6477" max="6477" width="21.2545454545455" style="3" customWidth="1"/>
    <col min="6478" max="6587" width="9.14545454545454" style="3"/>
    <col min="6588" max="6588" width="25.5545454545455" style="3" customWidth="1"/>
    <col min="6589" max="6589" width="28.5181818181818" style="3" customWidth="1"/>
    <col min="6590" max="6590" width="18.0272727272727" style="3" customWidth="1"/>
    <col min="6591" max="6591" width="23.2727272727273" style="3" customWidth="1"/>
    <col min="6592" max="6592" width="18.1636363636364" style="3" customWidth="1"/>
    <col min="6593" max="6593" width="18.2909090909091" style="3" customWidth="1"/>
    <col min="6594" max="6594" width="43.0454545454545" style="3" customWidth="1"/>
    <col min="6595" max="6595" width="25.0181818181818" style="3" customWidth="1"/>
    <col min="6596" max="6596" width="22.3272727272727" style="3" customWidth="1"/>
    <col min="6597" max="6597" width="24.6181818181818" style="3" customWidth="1"/>
    <col min="6598" max="6598" width="23.5363636363636" style="3" customWidth="1"/>
    <col min="6599" max="6599" width="24.0818181818182" style="3" customWidth="1"/>
    <col min="6600" max="6600" width="31.7454545454545" style="3" customWidth="1"/>
    <col min="6601" max="6601" width="19.5" style="3" customWidth="1"/>
    <col min="6602" max="6602" width="16.2818181818182" style="3" customWidth="1"/>
    <col min="6603" max="6603" width="18.1636363636364" style="3" customWidth="1"/>
    <col min="6604" max="6604" width="18.2909090909091" style="3" customWidth="1"/>
    <col min="6605" max="6605" width="15.7363636363636" style="3" customWidth="1"/>
    <col min="6606" max="6606" width="66.9909090909091" style="3" customWidth="1"/>
    <col min="6607" max="6607" width="40.7545454545455" style="3" customWidth="1"/>
    <col min="6608" max="6608" width="23" style="3" customWidth="1"/>
    <col min="6609" max="6609" width="20.7181818181818" style="3" customWidth="1"/>
    <col min="6610" max="6610" width="25.5545454545455" style="3" customWidth="1"/>
    <col min="6611" max="6611" width="29.8636363636364" style="3" customWidth="1"/>
    <col min="6612" max="6613" width="18.1636363636364" style="3" customWidth="1"/>
    <col min="6614" max="6614" width="18.5636363636364" style="3" customWidth="1"/>
    <col min="6615" max="6615" width="16.0090909090909" style="3" customWidth="1"/>
    <col min="6616" max="6616" width="22.8636363636364" style="3" customWidth="1"/>
    <col min="6617" max="6617" width="15.8727272727273" style="3" customWidth="1"/>
    <col min="6618" max="6618" width="17.0818181818182" style="3" customWidth="1"/>
    <col min="6619" max="6619" width="20.9818181818182" style="3" customWidth="1"/>
    <col min="6620" max="6620" width="15.6" style="3" customWidth="1"/>
    <col min="6621" max="6621" width="24.3454545454545" style="3" customWidth="1"/>
    <col min="6622" max="6622" width="23.5363636363636" style="3" customWidth="1"/>
    <col min="6623" max="6623" width="23.4090909090909" style="3" customWidth="1"/>
    <col min="6624" max="6624" width="26.7727272727273" style="3" customWidth="1"/>
    <col min="6625" max="6625" width="18.4272727272727" style="3" customWidth="1"/>
    <col min="6626" max="6626" width="25.0181818181818" style="3" customWidth="1"/>
    <col min="6627" max="6627" width="22.8636363636364" style="3" customWidth="1"/>
    <col min="6628" max="6628" width="22.0545454545455" style="3" customWidth="1"/>
    <col min="6629" max="6629" width="16.4090909090909" style="3" customWidth="1"/>
    <col min="6630" max="6630" width="20.0454545454545" style="3" customWidth="1"/>
    <col min="6631" max="6631" width="18.8363636363636" style="3" customWidth="1"/>
    <col min="6632" max="6632" width="16.9454545454545" style="3" customWidth="1"/>
    <col min="6633" max="6634" width="23" style="3" customWidth="1"/>
    <col min="6635" max="6635" width="25.4181818181818" style="3" customWidth="1"/>
    <col min="6636" max="6636" width="25.2909090909091" style="3" customWidth="1"/>
    <col min="6637" max="6637" width="17.0818181818182" style="3" customWidth="1"/>
    <col min="6638" max="6638" width="26.2272727272727" style="3" customWidth="1"/>
    <col min="6639" max="6639" width="25.4181818181818" style="3" customWidth="1"/>
    <col min="6640" max="6640" width="18.0272727272727" style="3" customWidth="1"/>
    <col min="6641" max="6641" width="30" style="3" customWidth="1"/>
    <col min="6642" max="6642" width="36.0545454545455" style="3" customWidth="1"/>
    <col min="6643" max="6643" width="21.1181818181818" style="3" customWidth="1"/>
    <col min="6644" max="6644" width="24.6181818181818" style="3" customWidth="1"/>
    <col min="6645" max="6645" width="24.8909090909091" style="3" customWidth="1"/>
    <col min="6646" max="6646" width="33.6272727272727" style="3" customWidth="1"/>
    <col min="6647" max="6647" width="22.0545454545455" style="3" customWidth="1"/>
    <col min="6648" max="6648" width="23.9454545454545" style="3" customWidth="1"/>
    <col min="6649" max="6649" width="16.5454545454545" style="3" customWidth="1"/>
    <col min="6650" max="6650" width="20.5818181818182" style="3" customWidth="1"/>
    <col min="6651" max="6651" width="16.4090909090909" style="3" customWidth="1"/>
    <col min="6652" max="6652" width="24.8909090909091" style="3" customWidth="1"/>
    <col min="6653" max="6653" width="31.6090909090909" style="3" customWidth="1"/>
    <col min="6654" max="6654" width="28.2545454545455" style="3" customWidth="1"/>
    <col min="6655" max="6655" width="23.5363636363636" style="3" customWidth="1"/>
    <col min="6656" max="6656" width="20.9818181818182" style="3" customWidth="1"/>
    <col min="6657" max="6657" width="16.5454545454545" style="3" customWidth="1"/>
    <col min="6658" max="6658" width="22.3272727272727" style="3" customWidth="1"/>
    <col min="6659" max="6659" width="22.7363636363636" style="3" customWidth="1"/>
    <col min="6660" max="6660" width="23.4090909090909" style="3" customWidth="1"/>
    <col min="6661" max="6661" width="21.3909090909091" style="3" customWidth="1"/>
    <col min="6662" max="6662" width="30" style="3" customWidth="1"/>
    <col min="6663" max="6663" width="31.8818181818182" style="3" customWidth="1"/>
    <col min="6664" max="6664" width="30" style="3" customWidth="1"/>
    <col min="6665" max="6665" width="30.8090909090909" style="3" customWidth="1"/>
    <col min="6666" max="6666" width="25.8272727272727" style="3" customWidth="1"/>
    <col min="6667" max="6667" width="24.0818181818182" style="3" customWidth="1"/>
    <col min="6668" max="6668" width="19.2363636363636" style="3" customWidth="1"/>
    <col min="6669" max="6669" width="32.6909090909091" style="3" customWidth="1"/>
    <col min="6670" max="6670" width="30.8090909090909" style="3" customWidth="1"/>
    <col min="6671" max="6671" width="31.7454545454545" style="3" customWidth="1"/>
    <col min="6672" max="6672" width="22.4636363636364" style="3" customWidth="1"/>
    <col min="6673" max="6673" width="30.5363636363636" style="3" customWidth="1"/>
    <col min="6674" max="6676" width="31.8818181818182" style="3" customWidth="1"/>
    <col min="6677" max="6677" width="27.7090909090909" style="3" customWidth="1"/>
    <col min="6678" max="6678" width="32.0181818181818" style="3" customWidth="1"/>
    <col min="6679" max="6679" width="22.7363636363636" style="3" customWidth="1"/>
    <col min="6680" max="6680" width="32.5545454545455" style="3" customWidth="1"/>
    <col min="6681" max="6681" width="15.8727272727273" style="3" customWidth="1"/>
    <col min="6682" max="6682" width="21.7909090909091" style="3" customWidth="1"/>
    <col min="6683" max="6683" width="30.6636363636364" style="3" customWidth="1"/>
    <col min="6684" max="6684" width="32.0181818181818" style="3" customWidth="1"/>
    <col min="6685" max="6685" width="42.1090909090909" style="3" customWidth="1"/>
    <col min="6686" max="6686" width="23" style="3" customWidth="1"/>
    <col min="6687" max="6687" width="26.2272727272727" style="3" customWidth="1"/>
    <col min="6688" max="6688" width="30.9363636363636" style="3" customWidth="1"/>
    <col min="6689" max="6689" width="31.6090909090909" style="3" customWidth="1"/>
    <col min="6690" max="6690" width="22.7363636363636" style="3" customWidth="1"/>
    <col min="6691" max="6691" width="23.5363636363636" style="3" customWidth="1"/>
    <col min="6692" max="6692" width="27.5727272727273" style="3" customWidth="1"/>
    <col min="6693" max="6693" width="26.2272727272727" style="3" customWidth="1"/>
    <col min="6694" max="6694" width="28.6545454545455" style="3" customWidth="1"/>
    <col min="6695" max="6695" width="27.1727272727273" style="3" customWidth="1"/>
    <col min="6696" max="6696" width="29.7272727272727" style="3" customWidth="1"/>
    <col min="6697" max="6697" width="20.3090909090909" style="3" customWidth="1"/>
    <col min="6698" max="6698" width="23.4090909090909" style="3" customWidth="1"/>
    <col min="6699" max="6699" width="22.3272727272727" style="3" customWidth="1"/>
    <col min="6700" max="6700" width="20.1727272727273" style="3" customWidth="1"/>
    <col min="6701" max="6701" width="19.2363636363636" style="3" customWidth="1"/>
    <col min="6702" max="6702" width="25.8272727272727" style="3" customWidth="1"/>
    <col min="6703" max="6703" width="18.9636363636364" style="3" customWidth="1"/>
    <col min="6704" max="6704" width="18.4272727272727" style="3" customWidth="1"/>
    <col min="6705" max="6706" width="29.4545454545455" style="3" customWidth="1"/>
    <col min="6707" max="6707" width="28.2545454545455" style="3" customWidth="1"/>
    <col min="6708" max="6708" width="28.3818181818182" style="3" customWidth="1"/>
    <col min="6709" max="6709" width="27.8454545454545" style="3" customWidth="1"/>
    <col min="6710" max="6710" width="24.8909090909091" style="3" customWidth="1"/>
    <col min="6711" max="6711" width="23.9454545454545" style="3" customWidth="1"/>
    <col min="6712" max="6712" width="24.6181818181818" style="3" customWidth="1"/>
    <col min="6713" max="6713" width="27.5727272727273" style="3" customWidth="1"/>
    <col min="6714" max="6714" width="19.7727272727273" style="3" customWidth="1"/>
    <col min="6715" max="6715" width="17.2181818181818" style="3" customWidth="1"/>
    <col min="6716" max="6716" width="16.9454545454545" style="3" customWidth="1"/>
    <col min="6717" max="6717" width="22.8636363636364" style="3" customWidth="1"/>
    <col min="6718" max="6718" width="25.8272727272727" style="3" customWidth="1"/>
    <col min="6719" max="6719" width="16.1363636363636" style="3" customWidth="1"/>
    <col min="6720" max="6720" width="16.4090909090909" style="3" customWidth="1"/>
    <col min="6721" max="6721" width="22.8636363636364" style="3" customWidth="1"/>
    <col min="6722" max="6722" width="25.0181818181818" style="3" customWidth="1"/>
    <col min="6723" max="6723" width="23.6727272727273" style="3" customWidth="1"/>
    <col min="6724" max="6724" width="25.8272727272727" style="3" customWidth="1"/>
    <col min="6725" max="6725" width="17.6181818181818" style="3" customWidth="1"/>
    <col min="6726" max="6726" width="20.1727272727273" style="3" customWidth="1"/>
    <col min="6727" max="6727" width="25.8272727272727" style="3" customWidth="1"/>
    <col min="6728" max="6728" width="24.6181818181818" style="3" customWidth="1"/>
    <col min="6729" max="6729" width="25.2909090909091" style="3" customWidth="1"/>
    <col min="6730" max="6730" width="24.4818181818182" style="3" customWidth="1"/>
    <col min="6731" max="6731" width="21.5272727272727" style="3" customWidth="1"/>
    <col min="6732" max="6732" width="21.1181818181818" style="3" customWidth="1"/>
    <col min="6733" max="6733" width="21.2545454545455" style="3" customWidth="1"/>
    <col min="6734" max="6843" width="9.14545454545454" style="3"/>
    <col min="6844" max="6844" width="25.5545454545455" style="3" customWidth="1"/>
    <col min="6845" max="6845" width="28.5181818181818" style="3" customWidth="1"/>
    <col min="6846" max="6846" width="18.0272727272727" style="3" customWidth="1"/>
    <col min="6847" max="6847" width="23.2727272727273" style="3" customWidth="1"/>
    <col min="6848" max="6848" width="18.1636363636364" style="3" customWidth="1"/>
    <col min="6849" max="6849" width="18.2909090909091" style="3" customWidth="1"/>
    <col min="6850" max="6850" width="43.0454545454545" style="3" customWidth="1"/>
    <col min="6851" max="6851" width="25.0181818181818" style="3" customWidth="1"/>
    <col min="6852" max="6852" width="22.3272727272727" style="3" customWidth="1"/>
    <col min="6853" max="6853" width="24.6181818181818" style="3" customWidth="1"/>
    <col min="6854" max="6854" width="23.5363636363636" style="3" customWidth="1"/>
    <col min="6855" max="6855" width="24.0818181818182" style="3" customWidth="1"/>
    <col min="6856" max="6856" width="31.7454545454545" style="3" customWidth="1"/>
    <col min="6857" max="6857" width="19.5" style="3" customWidth="1"/>
    <col min="6858" max="6858" width="16.2818181818182" style="3" customWidth="1"/>
    <col min="6859" max="6859" width="18.1636363636364" style="3" customWidth="1"/>
    <col min="6860" max="6860" width="18.2909090909091" style="3" customWidth="1"/>
    <col min="6861" max="6861" width="15.7363636363636" style="3" customWidth="1"/>
    <col min="6862" max="6862" width="66.9909090909091" style="3" customWidth="1"/>
    <col min="6863" max="6863" width="40.7545454545455" style="3" customWidth="1"/>
    <col min="6864" max="6864" width="23" style="3" customWidth="1"/>
    <col min="6865" max="6865" width="20.7181818181818" style="3" customWidth="1"/>
    <col min="6866" max="6866" width="25.5545454545455" style="3" customWidth="1"/>
    <col min="6867" max="6867" width="29.8636363636364" style="3" customWidth="1"/>
    <col min="6868" max="6869" width="18.1636363636364" style="3" customWidth="1"/>
    <col min="6870" max="6870" width="18.5636363636364" style="3" customWidth="1"/>
    <col min="6871" max="6871" width="16.0090909090909" style="3" customWidth="1"/>
    <col min="6872" max="6872" width="22.8636363636364" style="3" customWidth="1"/>
    <col min="6873" max="6873" width="15.8727272727273" style="3" customWidth="1"/>
    <col min="6874" max="6874" width="17.0818181818182" style="3" customWidth="1"/>
    <col min="6875" max="6875" width="20.9818181818182" style="3" customWidth="1"/>
    <col min="6876" max="6876" width="15.6" style="3" customWidth="1"/>
    <col min="6877" max="6877" width="24.3454545454545" style="3" customWidth="1"/>
    <col min="6878" max="6878" width="23.5363636363636" style="3" customWidth="1"/>
    <col min="6879" max="6879" width="23.4090909090909" style="3" customWidth="1"/>
    <col min="6880" max="6880" width="26.7727272727273" style="3" customWidth="1"/>
    <col min="6881" max="6881" width="18.4272727272727" style="3" customWidth="1"/>
    <col min="6882" max="6882" width="25.0181818181818" style="3" customWidth="1"/>
    <col min="6883" max="6883" width="22.8636363636364" style="3" customWidth="1"/>
    <col min="6884" max="6884" width="22.0545454545455" style="3" customWidth="1"/>
    <col min="6885" max="6885" width="16.4090909090909" style="3" customWidth="1"/>
    <col min="6886" max="6886" width="20.0454545454545" style="3" customWidth="1"/>
    <col min="6887" max="6887" width="18.8363636363636" style="3" customWidth="1"/>
    <col min="6888" max="6888" width="16.9454545454545" style="3" customWidth="1"/>
    <col min="6889" max="6890" width="23" style="3" customWidth="1"/>
    <col min="6891" max="6891" width="25.4181818181818" style="3" customWidth="1"/>
    <col min="6892" max="6892" width="25.2909090909091" style="3" customWidth="1"/>
    <col min="6893" max="6893" width="17.0818181818182" style="3" customWidth="1"/>
    <col min="6894" max="6894" width="26.2272727272727" style="3" customWidth="1"/>
    <col min="6895" max="6895" width="25.4181818181818" style="3" customWidth="1"/>
    <col min="6896" max="6896" width="18.0272727272727" style="3" customWidth="1"/>
    <col min="6897" max="6897" width="30" style="3" customWidth="1"/>
    <col min="6898" max="6898" width="36.0545454545455" style="3" customWidth="1"/>
    <col min="6899" max="6899" width="21.1181818181818" style="3" customWidth="1"/>
    <col min="6900" max="6900" width="24.6181818181818" style="3" customWidth="1"/>
    <col min="6901" max="6901" width="24.8909090909091" style="3" customWidth="1"/>
    <col min="6902" max="6902" width="33.6272727272727" style="3" customWidth="1"/>
    <col min="6903" max="6903" width="22.0545454545455" style="3" customWidth="1"/>
    <col min="6904" max="6904" width="23.9454545454545" style="3" customWidth="1"/>
    <col min="6905" max="6905" width="16.5454545454545" style="3" customWidth="1"/>
    <col min="6906" max="6906" width="20.5818181818182" style="3" customWidth="1"/>
    <col min="6907" max="6907" width="16.4090909090909" style="3" customWidth="1"/>
    <col min="6908" max="6908" width="24.8909090909091" style="3" customWidth="1"/>
    <col min="6909" max="6909" width="31.6090909090909" style="3" customWidth="1"/>
    <col min="6910" max="6910" width="28.2545454545455" style="3" customWidth="1"/>
    <col min="6911" max="6911" width="23.5363636363636" style="3" customWidth="1"/>
    <col min="6912" max="6912" width="20.9818181818182" style="3" customWidth="1"/>
    <col min="6913" max="6913" width="16.5454545454545" style="3" customWidth="1"/>
    <col min="6914" max="6914" width="22.3272727272727" style="3" customWidth="1"/>
    <col min="6915" max="6915" width="22.7363636363636" style="3" customWidth="1"/>
    <col min="6916" max="6916" width="23.4090909090909" style="3" customWidth="1"/>
    <col min="6917" max="6917" width="21.3909090909091" style="3" customWidth="1"/>
    <col min="6918" max="6918" width="30" style="3" customWidth="1"/>
    <col min="6919" max="6919" width="31.8818181818182" style="3" customWidth="1"/>
    <col min="6920" max="6920" width="30" style="3" customWidth="1"/>
    <col min="6921" max="6921" width="30.8090909090909" style="3" customWidth="1"/>
    <col min="6922" max="6922" width="25.8272727272727" style="3" customWidth="1"/>
    <col min="6923" max="6923" width="24.0818181818182" style="3" customWidth="1"/>
    <col min="6924" max="6924" width="19.2363636363636" style="3" customWidth="1"/>
    <col min="6925" max="6925" width="32.6909090909091" style="3" customWidth="1"/>
    <col min="6926" max="6926" width="30.8090909090909" style="3" customWidth="1"/>
    <col min="6927" max="6927" width="31.7454545454545" style="3" customWidth="1"/>
    <col min="6928" max="6928" width="22.4636363636364" style="3" customWidth="1"/>
    <col min="6929" max="6929" width="30.5363636363636" style="3" customWidth="1"/>
    <col min="6930" max="6932" width="31.8818181818182" style="3" customWidth="1"/>
    <col min="6933" max="6933" width="27.7090909090909" style="3" customWidth="1"/>
    <col min="6934" max="6934" width="32.0181818181818" style="3" customWidth="1"/>
    <col min="6935" max="6935" width="22.7363636363636" style="3" customWidth="1"/>
    <col min="6936" max="6936" width="32.5545454545455" style="3" customWidth="1"/>
    <col min="6937" max="6937" width="15.8727272727273" style="3" customWidth="1"/>
    <col min="6938" max="6938" width="21.7909090909091" style="3" customWidth="1"/>
    <col min="6939" max="6939" width="30.6636363636364" style="3" customWidth="1"/>
    <col min="6940" max="6940" width="32.0181818181818" style="3" customWidth="1"/>
    <col min="6941" max="6941" width="42.1090909090909" style="3" customWidth="1"/>
    <col min="6942" max="6942" width="23" style="3" customWidth="1"/>
    <col min="6943" max="6943" width="26.2272727272727" style="3" customWidth="1"/>
    <col min="6944" max="6944" width="30.9363636363636" style="3" customWidth="1"/>
    <col min="6945" max="6945" width="31.6090909090909" style="3" customWidth="1"/>
    <col min="6946" max="6946" width="22.7363636363636" style="3" customWidth="1"/>
    <col min="6947" max="6947" width="23.5363636363636" style="3" customWidth="1"/>
    <col min="6948" max="6948" width="27.5727272727273" style="3" customWidth="1"/>
    <col min="6949" max="6949" width="26.2272727272727" style="3" customWidth="1"/>
    <col min="6950" max="6950" width="28.6545454545455" style="3" customWidth="1"/>
    <col min="6951" max="6951" width="27.1727272727273" style="3" customWidth="1"/>
    <col min="6952" max="6952" width="29.7272727272727" style="3" customWidth="1"/>
    <col min="6953" max="6953" width="20.3090909090909" style="3" customWidth="1"/>
    <col min="6954" max="6954" width="23.4090909090909" style="3" customWidth="1"/>
    <col min="6955" max="6955" width="22.3272727272727" style="3" customWidth="1"/>
    <col min="6956" max="6956" width="20.1727272727273" style="3" customWidth="1"/>
    <col min="6957" max="6957" width="19.2363636363636" style="3" customWidth="1"/>
    <col min="6958" max="6958" width="25.8272727272727" style="3" customWidth="1"/>
    <col min="6959" max="6959" width="18.9636363636364" style="3" customWidth="1"/>
    <col min="6960" max="6960" width="18.4272727272727" style="3" customWidth="1"/>
    <col min="6961" max="6962" width="29.4545454545455" style="3" customWidth="1"/>
    <col min="6963" max="6963" width="28.2545454545455" style="3" customWidth="1"/>
    <col min="6964" max="6964" width="28.3818181818182" style="3" customWidth="1"/>
    <col min="6965" max="6965" width="27.8454545454545" style="3" customWidth="1"/>
    <col min="6966" max="6966" width="24.8909090909091" style="3" customWidth="1"/>
    <col min="6967" max="6967" width="23.9454545454545" style="3" customWidth="1"/>
    <col min="6968" max="6968" width="24.6181818181818" style="3" customWidth="1"/>
    <col min="6969" max="6969" width="27.5727272727273" style="3" customWidth="1"/>
    <col min="6970" max="6970" width="19.7727272727273" style="3" customWidth="1"/>
    <col min="6971" max="6971" width="17.2181818181818" style="3" customWidth="1"/>
    <col min="6972" max="6972" width="16.9454545454545" style="3" customWidth="1"/>
    <col min="6973" max="6973" width="22.8636363636364" style="3" customWidth="1"/>
    <col min="6974" max="6974" width="25.8272727272727" style="3" customWidth="1"/>
    <col min="6975" max="6975" width="16.1363636363636" style="3" customWidth="1"/>
    <col min="6976" max="6976" width="16.4090909090909" style="3" customWidth="1"/>
    <col min="6977" max="6977" width="22.8636363636364" style="3" customWidth="1"/>
    <col min="6978" max="6978" width="25.0181818181818" style="3" customWidth="1"/>
    <col min="6979" max="6979" width="23.6727272727273" style="3" customWidth="1"/>
    <col min="6980" max="6980" width="25.8272727272727" style="3" customWidth="1"/>
    <col min="6981" max="6981" width="17.6181818181818" style="3" customWidth="1"/>
    <col min="6982" max="6982" width="20.1727272727273" style="3" customWidth="1"/>
    <col min="6983" max="6983" width="25.8272727272727" style="3" customWidth="1"/>
    <col min="6984" max="6984" width="24.6181818181818" style="3" customWidth="1"/>
    <col min="6985" max="6985" width="25.2909090909091" style="3" customWidth="1"/>
    <col min="6986" max="6986" width="24.4818181818182" style="3" customWidth="1"/>
    <col min="6987" max="6987" width="21.5272727272727" style="3" customWidth="1"/>
    <col min="6988" max="6988" width="21.1181818181818" style="3" customWidth="1"/>
    <col min="6989" max="6989" width="21.2545454545455" style="3" customWidth="1"/>
    <col min="6990" max="7099" width="9.14545454545454" style="3"/>
    <col min="7100" max="7100" width="25.5545454545455" style="3" customWidth="1"/>
    <col min="7101" max="7101" width="28.5181818181818" style="3" customWidth="1"/>
    <col min="7102" max="7102" width="18.0272727272727" style="3" customWidth="1"/>
    <col min="7103" max="7103" width="23.2727272727273" style="3" customWidth="1"/>
    <col min="7104" max="7104" width="18.1636363636364" style="3" customWidth="1"/>
    <col min="7105" max="7105" width="18.2909090909091" style="3" customWidth="1"/>
    <col min="7106" max="7106" width="43.0454545454545" style="3" customWidth="1"/>
    <col min="7107" max="7107" width="25.0181818181818" style="3" customWidth="1"/>
    <col min="7108" max="7108" width="22.3272727272727" style="3" customWidth="1"/>
    <col min="7109" max="7109" width="24.6181818181818" style="3" customWidth="1"/>
    <col min="7110" max="7110" width="23.5363636363636" style="3" customWidth="1"/>
    <col min="7111" max="7111" width="24.0818181818182" style="3" customWidth="1"/>
    <col min="7112" max="7112" width="31.7454545454545" style="3" customWidth="1"/>
    <col min="7113" max="7113" width="19.5" style="3" customWidth="1"/>
    <col min="7114" max="7114" width="16.2818181818182" style="3" customWidth="1"/>
    <col min="7115" max="7115" width="18.1636363636364" style="3" customWidth="1"/>
    <col min="7116" max="7116" width="18.2909090909091" style="3" customWidth="1"/>
    <col min="7117" max="7117" width="15.7363636363636" style="3" customWidth="1"/>
    <col min="7118" max="7118" width="66.9909090909091" style="3" customWidth="1"/>
    <col min="7119" max="7119" width="40.7545454545455" style="3" customWidth="1"/>
    <col min="7120" max="7120" width="23" style="3" customWidth="1"/>
    <col min="7121" max="7121" width="20.7181818181818" style="3" customWidth="1"/>
    <col min="7122" max="7122" width="25.5545454545455" style="3" customWidth="1"/>
    <col min="7123" max="7123" width="29.8636363636364" style="3" customWidth="1"/>
    <col min="7124" max="7125" width="18.1636363636364" style="3" customWidth="1"/>
    <col min="7126" max="7126" width="18.5636363636364" style="3" customWidth="1"/>
    <col min="7127" max="7127" width="16.0090909090909" style="3" customWidth="1"/>
    <col min="7128" max="7128" width="22.8636363636364" style="3" customWidth="1"/>
    <col min="7129" max="7129" width="15.8727272727273" style="3" customWidth="1"/>
    <col min="7130" max="7130" width="17.0818181818182" style="3" customWidth="1"/>
    <col min="7131" max="7131" width="20.9818181818182" style="3" customWidth="1"/>
    <col min="7132" max="7132" width="15.6" style="3" customWidth="1"/>
    <col min="7133" max="7133" width="24.3454545454545" style="3" customWidth="1"/>
    <col min="7134" max="7134" width="23.5363636363636" style="3" customWidth="1"/>
    <col min="7135" max="7135" width="23.4090909090909" style="3" customWidth="1"/>
    <col min="7136" max="7136" width="26.7727272727273" style="3" customWidth="1"/>
    <col min="7137" max="7137" width="18.4272727272727" style="3" customWidth="1"/>
    <col min="7138" max="7138" width="25.0181818181818" style="3" customWidth="1"/>
    <col min="7139" max="7139" width="22.8636363636364" style="3" customWidth="1"/>
    <col min="7140" max="7140" width="22.0545454545455" style="3" customWidth="1"/>
    <col min="7141" max="7141" width="16.4090909090909" style="3" customWidth="1"/>
    <col min="7142" max="7142" width="20.0454545454545" style="3" customWidth="1"/>
    <col min="7143" max="7143" width="18.8363636363636" style="3" customWidth="1"/>
    <col min="7144" max="7144" width="16.9454545454545" style="3" customWidth="1"/>
    <col min="7145" max="7146" width="23" style="3" customWidth="1"/>
    <col min="7147" max="7147" width="25.4181818181818" style="3" customWidth="1"/>
    <col min="7148" max="7148" width="25.2909090909091" style="3" customWidth="1"/>
    <col min="7149" max="7149" width="17.0818181818182" style="3" customWidth="1"/>
    <col min="7150" max="7150" width="26.2272727272727" style="3" customWidth="1"/>
    <col min="7151" max="7151" width="25.4181818181818" style="3" customWidth="1"/>
    <col min="7152" max="7152" width="18.0272727272727" style="3" customWidth="1"/>
    <col min="7153" max="7153" width="30" style="3" customWidth="1"/>
    <col min="7154" max="7154" width="36.0545454545455" style="3" customWidth="1"/>
    <col min="7155" max="7155" width="21.1181818181818" style="3" customWidth="1"/>
    <col min="7156" max="7156" width="24.6181818181818" style="3" customWidth="1"/>
    <col min="7157" max="7157" width="24.8909090909091" style="3" customWidth="1"/>
    <col min="7158" max="7158" width="33.6272727272727" style="3" customWidth="1"/>
    <col min="7159" max="7159" width="22.0545454545455" style="3" customWidth="1"/>
    <col min="7160" max="7160" width="23.9454545454545" style="3" customWidth="1"/>
    <col min="7161" max="7161" width="16.5454545454545" style="3" customWidth="1"/>
    <col min="7162" max="7162" width="20.5818181818182" style="3" customWidth="1"/>
    <col min="7163" max="7163" width="16.4090909090909" style="3" customWidth="1"/>
    <col min="7164" max="7164" width="24.8909090909091" style="3" customWidth="1"/>
    <col min="7165" max="7165" width="31.6090909090909" style="3" customWidth="1"/>
    <col min="7166" max="7166" width="28.2545454545455" style="3" customWidth="1"/>
    <col min="7167" max="7167" width="23.5363636363636" style="3" customWidth="1"/>
    <col min="7168" max="7168" width="20.9818181818182" style="3" customWidth="1"/>
    <col min="7169" max="7169" width="16.5454545454545" style="3" customWidth="1"/>
    <col min="7170" max="7170" width="22.3272727272727" style="3" customWidth="1"/>
    <col min="7171" max="7171" width="22.7363636363636" style="3" customWidth="1"/>
    <col min="7172" max="7172" width="23.4090909090909" style="3" customWidth="1"/>
    <col min="7173" max="7173" width="21.3909090909091" style="3" customWidth="1"/>
    <col min="7174" max="7174" width="30" style="3" customWidth="1"/>
    <col min="7175" max="7175" width="31.8818181818182" style="3" customWidth="1"/>
    <col min="7176" max="7176" width="30" style="3" customWidth="1"/>
    <col min="7177" max="7177" width="30.8090909090909" style="3" customWidth="1"/>
    <col min="7178" max="7178" width="25.8272727272727" style="3" customWidth="1"/>
    <col min="7179" max="7179" width="24.0818181818182" style="3" customWidth="1"/>
    <col min="7180" max="7180" width="19.2363636363636" style="3" customWidth="1"/>
    <col min="7181" max="7181" width="32.6909090909091" style="3" customWidth="1"/>
    <col min="7182" max="7182" width="30.8090909090909" style="3" customWidth="1"/>
    <col min="7183" max="7183" width="31.7454545454545" style="3" customWidth="1"/>
    <col min="7184" max="7184" width="22.4636363636364" style="3" customWidth="1"/>
    <col min="7185" max="7185" width="30.5363636363636" style="3" customWidth="1"/>
    <col min="7186" max="7188" width="31.8818181818182" style="3" customWidth="1"/>
    <col min="7189" max="7189" width="27.7090909090909" style="3" customWidth="1"/>
    <col min="7190" max="7190" width="32.0181818181818" style="3" customWidth="1"/>
    <col min="7191" max="7191" width="22.7363636363636" style="3" customWidth="1"/>
    <col min="7192" max="7192" width="32.5545454545455" style="3" customWidth="1"/>
    <col min="7193" max="7193" width="15.8727272727273" style="3" customWidth="1"/>
    <col min="7194" max="7194" width="21.7909090909091" style="3" customWidth="1"/>
    <col min="7195" max="7195" width="30.6636363636364" style="3" customWidth="1"/>
    <col min="7196" max="7196" width="32.0181818181818" style="3" customWidth="1"/>
    <col min="7197" max="7197" width="42.1090909090909" style="3" customWidth="1"/>
    <col min="7198" max="7198" width="23" style="3" customWidth="1"/>
    <col min="7199" max="7199" width="26.2272727272727" style="3" customWidth="1"/>
    <col min="7200" max="7200" width="30.9363636363636" style="3" customWidth="1"/>
    <col min="7201" max="7201" width="31.6090909090909" style="3" customWidth="1"/>
    <col min="7202" max="7202" width="22.7363636363636" style="3" customWidth="1"/>
    <col min="7203" max="7203" width="23.5363636363636" style="3" customWidth="1"/>
    <col min="7204" max="7204" width="27.5727272727273" style="3" customWidth="1"/>
    <col min="7205" max="7205" width="26.2272727272727" style="3" customWidth="1"/>
    <col min="7206" max="7206" width="28.6545454545455" style="3" customWidth="1"/>
    <col min="7207" max="7207" width="27.1727272727273" style="3" customWidth="1"/>
    <col min="7208" max="7208" width="29.7272727272727" style="3" customWidth="1"/>
    <col min="7209" max="7209" width="20.3090909090909" style="3" customWidth="1"/>
    <col min="7210" max="7210" width="23.4090909090909" style="3" customWidth="1"/>
    <col min="7211" max="7211" width="22.3272727272727" style="3" customWidth="1"/>
    <col min="7212" max="7212" width="20.1727272727273" style="3" customWidth="1"/>
    <col min="7213" max="7213" width="19.2363636363636" style="3" customWidth="1"/>
    <col min="7214" max="7214" width="25.8272727272727" style="3" customWidth="1"/>
    <col min="7215" max="7215" width="18.9636363636364" style="3" customWidth="1"/>
    <col min="7216" max="7216" width="18.4272727272727" style="3" customWidth="1"/>
    <col min="7217" max="7218" width="29.4545454545455" style="3" customWidth="1"/>
    <col min="7219" max="7219" width="28.2545454545455" style="3" customWidth="1"/>
    <col min="7220" max="7220" width="28.3818181818182" style="3" customWidth="1"/>
    <col min="7221" max="7221" width="27.8454545454545" style="3" customWidth="1"/>
    <col min="7222" max="7222" width="24.8909090909091" style="3" customWidth="1"/>
    <col min="7223" max="7223" width="23.9454545454545" style="3" customWidth="1"/>
    <col min="7224" max="7224" width="24.6181818181818" style="3" customWidth="1"/>
    <col min="7225" max="7225" width="27.5727272727273" style="3" customWidth="1"/>
    <col min="7226" max="7226" width="19.7727272727273" style="3" customWidth="1"/>
    <col min="7227" max="7227" width="17.2181818181818" style="3" customWidth="1"/>
    <col min="7228" max="7228" width="16.9454545454545" style="3" customWidth="1"/>
    <col min="7229" max="7229" width="22.8636363636364" style="3" customWidth="1"/>
    <col min="7230" max="7230" width="25.8272727272727" style="3" customWidth="1"/>
    <col min="7231" max="7231" width="16.1363636363636" style="3" customWidth="1"/>
    <col min="7232" max="7232" width="16.4090909090909" style="3" customWidth="1"/>
    <col min="7233" max="7233" width="22.8636363636364" style="3" customWidth="1"/>
    <col min="7234" max="7234" width="25.0181818181818" style="3" customWidth="1"/>
    <col min="7235" max="7235" width="23.6727272727273" style="3" customWidth="1"/>
    <col min="7236" max="7236" width="25.8272727272727" style="3" customWidth="1"/>
    <col min="7237" max="7237" width="17.6181818181818" style="3" customWidth="1"/>
    <col min="7238" max="7238" width="20.1727272727273" style="3" customWidth="1"/>
    <col min="7239" max="7239" width="25.8272727272727" style="3" customWidth="1"/>
    <col min="7240" max="7240" width="24.6181818181818" style="3" customWidth="1"/>
    <col min="7241" max="7241" width="25.2909090909091" style="3" customWidth="1"/>
    <col min="7242" max="7242" width="24.4818181818182" style="3" customWidth="1"/>
    <col min="7243" max="7243" width="21.5272727272727" style="3" customWidth="1"/>
    <col min="7244" max="7244" width="21.1181818181818" style="3" customWidth="1"/>
    <col min="7245" max="7245" width="21.2545454545455" style="3" customWidth="1"/>
    <col min="7246" max="7355" width="9.14545454545454" style="3"/>
    <col min="7356" max="7356" width="25.5545454545455" style="3" customWidth="1"/>
    <col min="7357" max="7357" width="28.5181818181818" style="3" customWidth="1"/>
    <col min="7358" max="7358" width="18.0272727272727" style="3" customWidth="1"/>
    <col min="7359" max="7359" width="23.2727272727273" style="3" customWidth="1"/>
    <col min="7360" max="7360" width="18.1636363636364" style="3" customWidth="1"/>
    <col min="7361" max="7361" width="18.2909090909091" style="3" customWidth="1"/>
    <col min="7362" max="7362" width="43.0454545454545" style="3" customWidth="1"/>
    <col min="7363" max="7363" width="25.0181818181818" style="3" customWidth="1"/>
    <col min="7364" max="7364" width="22.3272727272727" style="3" customWidth="1"/>
    <col min="7365" max="7365" width="24.6181818181818" style="3" customWidth="1"/>
    <col min="7366" max="7366" width="23.5363636363636" style="3" customWidth="1"/>
    <col min="7367" max="7367" width="24.0818181818182" style="3" customWidth="1"/>
    <col min="7368" max="7368" width="31.7454545454545" style="3" customWidth="1"/>
    <col min="7369" max="7369" width="19.5" style="3" customWidth="1"/>
    <col min="7370" max="7370" width="16.2818181818182" style="3" customWidth="1"/>
    <col min="7371" max="7371" width="18.1636363636364" style="3" customWidth="1"/>
    <col min="7372" max="7372" width="18.2909090909091" style="3" customWidth="1"/>
    <col min="7373" max="7373" width="15.7363636363636" style="3" customWidth="1"/>
    <col min="7374" max="7374" width="66.9909090909091" style="3" customWidth="1"/>
    <col min="7375" max="7375" width="40.7545454545455" style="3" customWidth="1"/>
    <col min="7376" max="7376" width="23" style="3" customWidth="1"/>
    <col min="7377" max="7377" width="20.7181818181818" style="3" customWidth="1"/>
    <col min="7378" max="7378" width="25.5545454545455" style="3" customWidth="1"/>
    <col min="7379" max="7379" width="29.8636363636364" style="3" customWidth="1"/>
    <col min="7380" max="7381" width="18.1636363636364" style="3" customWidth="1"/>
    <col min="7382" max="7382" width="18.5636363636364" style="3" customWidth="1"/>
    <col min="7383" max="7383" width="16.0090909090909" style="3" customWidth="1"/>
    <col min="7384" max="7384" width="22.8636363636364" style="3" customWidth="1"/>
    <col min="7385" max="7385" width="15.8727272727273" style="3" customWidth="1"/>
    <col min="7386" max="7386" width="17.0818181818182" style="3" customWidth="1"/>
    <col min="7387" max="7387" width="20.9818181818182" style="3" customWidth="1"/>
    <col min="7388" max="7388" width="15.6" style="3" customWidth="1"/>
    <col min="7389" max="7389" width="24.3454545454545" style="3" customWidth="1"/>
    <col min="7390" max="7390" width="23.5363636363636" style="3" customWidth="1"/>
    <col min="7391" max="7391" width="23.4090909090909" style="3" customWidth="1"/>
    <col min="7392" max="7392" width="26.7727272727273" style="3" customWidth="1"/>
    <col min="7393" max="7393" width="18.4272727272727" style="3" customWidth="1"/>
    <col min="7394" max="7394" width="25.0181818181818" style="3" customWidth="1"/>
    <col min="7395" max="7395" width="22.8636363636364" style="3" customWidth="1"/>
    <col min="7396" max="7396" width="22.0545454545455" style="3" customWidth="1"/>
    <col min="7397" max="7397" width="16.4090909090909" style="3" customWidth="1"/>
    <col min="7398" max="7398" width="20.0454545454545" style="3" customWidth="1"/>
    <col min="7399" max="7399" width="18.8363636363636" style="3" customWidth="1"/>
    <col min="7400" max="7400" width="16.9454545454545" style="3" customWidth="1"/>
    <col min="7401" max="7402" width="23" style="3" customWidth="1"/>
    <col min="7403" max="7403" width="25.4181818181818" style="3" customWidth="1"/>
    <col min="7404" max="7404" width="25.2909090909091" style="3" customWidth="1"/>
    <col min="7405" max="7405" width="17.0818181818182" style="3" customWidth="1"/>
    <col min="7406" max="7406" width="26.2272727272727" style="3" customWidth="1"/>
    <col min="7407" max="7407" width="25.4181818181818" style="3" customWidth="1"/>
    <col min="7408" max="7408" width="18.0272727272727" style="3" customWidth="1"/>
    <col min="7409" max="7409" width="30" style="3" customWidth="1"/>
    <col min="7410" max="7410" width="36.0545454545455" style="3" customWidth="1"/>
    <col min="7411" max="7411" width="21.1181818181818" style="3" customWidth="1"/>
    <col min="7412" max="7412" width="24.6181818181818" style="3" customWidth="1"/>
    <col min="7413" max="7413" width="24.8909090909091" style="3" customWidth="1"/>
    <col min="7414" max="7414" width="33.6272727272727" style="3" customWidth="1"/>
    <col min="7415" max="7415" width="22.0545454545455" style="3" customWidth="1"/>
    <col min="7416" max="7416" width="23.9454545454545" style="3" customWidth="1"/>
    <col min="7417" max="7417" width="16.5454545454545" style="3" customWidth="1"/>
    <col min="7418" max="7418" width="20.5818181818182" style="3" customWidth="1"/>
    <col min="7419" max="7419" width="16.4090909090909" style="3" customWidth="1"/>
    <col min="7420" max="7420" width="24.8909090909091" style="3" customWidth="1"/>
    <col min="7421" max="7421" width="31.6090909090909" style="3" customWidth="1"/>
    <col min="7422" max="7422" width="28.2545454545455" style="3" customWidth="1"/>
    <col min="7423" max="7423" width="23.5363636363636" style="3" customWidth="1"/>
    <col min="7424" max="7424" width="20.9818181818182" style="3" customWidth="1"/>
    <col min="7425" max="7425" width="16.5454545454545" style="3" customWidth="1"/>
    <col min="7426" max="7426" width="22.3272727272727" style="3" customWidth="1"/>
    <col min="7427" max="7427" width="22.7363636363636" style="3" customWidth="1"/>
    <col min="7428" max="7428" width="23.4090909090909" style="3" customWidth="1"/>
    <col min="7429" max="7429" width="21.3909090909091" style="3" customWidth="1"/>
    <col min="7430" max="7430" width="30" style="3" customWidth="1"/>
    <col min="7431" max="7431" width="31.8818181818182" style="3" customWidth="1"/>
    <col min="7432" max="7432" width="30" style="3" customWidth="1"/>
    <col min="7433" max="7433" width="30.8090909090909" style="3" customWidth="1"/>
    <col min="7434" max="7434" width="25.8272727272727" style="3" customWidth="1"/>
    <col min="7435" max="7435" width="24.0818181818182" style="3" customWidth="1"/>
    <col min="7436" max="7436" width="19.2363636363636" style="3" customWidth="1"/>
    <col min="7437" max="7437" width="32.6909090909091" style="3" customWidth="1"/>
    <col min="7438" max="7438" width="30.8090909090909" style="3" customWidth="1"/>
    <col min="7439" max="7439" width="31.7454545454545" style="3" customWidth="1"/>
    <col min="7440" max="7440" width="22.4636363636364" style="3" customWidth="1"/>
    <col min="7441" max="7441" width="30.5363636363636" style="3" customWidth="1"/>
    <col min="7442" max="7444" width="31.8818181818182" style="3" customWidth="1"/>
    <col min="7445" max="7445" width="27.7090909090909" style="3" customWidth="1"/>
    <col min="7446" max="7446" width="32.0181818181818" style="3" customWidth="1"/>
    <col min="7447" max="7447" width="22.7363636363636" style="3" customWidth="1"/>
    <col min="7448" max="7448" width="32.5545454545455" style="3" customWidth="1"/>
    <col min="7449" max="7449" width="15.8727272727273" style="3" customWidth="1"/>
    <col min="7450" max="7450" width="21.7909090909091" style="3" customWidth="1"/>
    <col min="7451" max="7451" width="30.6636363636364" style="3" customWidth="1"/>
    <col min="7452" max="7452" width="32.0181818181818" style="3" customWidth="1"/>
    <col min="7453" max="7453" width="42.1090909090909" style="3" customWidth="1"/>
    <col min="7454" max="7454" width="23" style="3" customWidth="1"/>
    <col min="7455" max="7455" width="26.2272727272727" style="3" customWidth="1"/>
    <col min="7456" max="7456" width="30.9363636363636" style="3" customWidth="1"/>
    <col min="7457" max="7457" width="31.6090909090909" style="3" customWidth="1"/>
    <col min="7458" max="7458" width="22.7363636363636" style="3" customWidth="1"/>
    <col min="7459" max="7459" width="23.5363636363636" style="3" customWidth="1"/>
    <col min="7460" max="7460" width="27.5727272727273" style="3" customWidth="1"/>
    <col min="7461" max="7461" width="26.2272727272727" style="3" customWidth="1"/>
    <col min="7462" max="7462" width="28.6545454545455" style="3" customWidth="1"/>
    <col min="7463" max="7463" width="27.1727272727273" style="3" customWidth="1"/>
    <col min="7464" max="7464" width="29.7272727272727" style="3" customWidth="1"/>
    <col min="7465" max="7465" width="20.3090909090909" style="3" customWidth="1"/>
    <col min="7466" max="7466" width="23.4090909090909" style="3" customWidth="1"/>
    <col min="7467" max="7467" width="22.3272727272727" style="3" customWidth="1"/>
    <col min="7468" max="7468" width="20.1727272727273" style="3" customWidth="1"/>
    <col min="7469" max="7469" width="19.2363636363636" style="3" customWidth="1"/>
    <col min="7470" max="7470" width="25.8272727272727" style="3" customWidth="1"/>
    <col min="7471" max="7471" width="18.9636363636364" style="3" customWidth="1"/>
    <col min="7472" max="7472" width="18.4272727272727" style="3" customWidth="1"/>
    <col min="7473" max="7474" width="29.4545454545455" style="3" customWidth="1"/>
    <col min="7475" max="7475" width="28.2545454545455" style="3" customWidth="1"/>
    <col min="7476" max="7476" width="28.3818181818182" style="3" customWidth="1"/>
    <col min="7477" max="7477" width="27.8454545454545" style="3" customWidth="1"/>
    <col min="7478" max="7478" width="24.8909090909091" style="3" customWidth="1"/>
    <col min="7479" max="7479" width="23.9454545454545" style="3" customWidth="1"/>
    <col min="7480" max="7480" width="24.6181818181818" style="3" customWidth="1"/>
    <col min="7481" max="7481" width="27.5727272727273" style="3" customWidth="1"/>
    <col min="7482" max="7482" width="19.7727272727273" style="3" customWidth="1"/>
    <col min="7483" max="7483" width="17.2181818181818" style="3" customWidth="1"/>
    <col min="7484" max="7484" width="16.9454545454545" style="3" customWidth="1"/>
    <col min="7485" max="7485" width="22.8636363636364" style="3" customWidth="1"/>
    <col min="7486" max="7486" width="25.8272727272727" style="3" customWidth="1"/>
    <col min="7487" max="7487" width="16.1363636363636" style="3" customWidth="1"/>
    <col min="7488" max="7488" width="16.4090909090909" style="3" customWidth="1"/>
    <col min="7489" max="7489" width="22.8636363636364" style="3" customWidth="1"/>
    <col min="7490" max="7490" width="25.0181818181818" style="3" customWidth="1"/>
    <col min="7491" max="7491" width="23.6727272727273" style="3" customWidth="1"/>
    <col min="7492" max="7492" width="25.8272727272727" style="3" customWidth="1"/>
    <col min="7493" max="7493" width="17.6181818181818" style="3" customWidth="1"/>
    <col min="7494" max="7494" width="20.1727272727273" style="3" customWidth="1"/>
    <col min="7495" max="7495" width="25.8272727272727" style="3" customWidth="1"/>
    <col min="7496" max="7496" width="24.6181818181818" style="3" customWidth="1"/>
    <col min="7497" max="7497" width="25.2909090909091" style="3" customWidth="1"/>
    <col min="7498" max="7498" width="24.4818181818182" style="3" customWidth="1"/>
    <col min="7499" max="7499" width="21.5272727272727" style="3" customWidth="1"/>
    <col min="7500" max="7500" width="21.1181818181818" style="3" customWidth="1"/>
    <col min="7501" max="7501" width="21.2545454545455" style="3" customWidth="1"/>
    <col min="7502" max="7611" width="9.14545454545454" style="3"/>
    <col min="7612" max="7612" width="25.5545454545455" style="3" customWidth="1"/>
    <col min="7613" max="7613" width="28.5181818181818" style="3" customWidth="1"/>
    <col min="7614" max="7614" width="18.0272727272727" style="3" customWidth="1"/>
    <col min="7615" max="7615" width="23.2727272727273" style="3" customWidth="1"/>
    <col min="7616" max="7616" width="18.1636363636364" style="3" customWidth="1"/>
    <col min="7617" max="7617" width="18.2909090909091" style="3" customWidth="1"/>
    <col min="7618" max="7618" width="43.0454545454545" style="3" customWidth="1"/>
    <col min="7619" max="7619" width="25.0181818181818" style="3" customWidth="1"/>
    <col min="7620" max="7620" width="22.3272727272727" style="3" customWidth="1"/>
    <col min="7621" max="7621" width="24.6181818181818" style="3" customWidth="1"/>
    <col min="7622" max="7622" width="23.5363636363636" style="3" customWidth="1"/>
    <col min="7623" max="7623" width="24.0818181818182" style="3" customWidth="1"/>
    <col min="7624" max="7624" width="31.7454545454545" style="3" customWidth="1"/>
    <col min="7625" max="7625" width="19.5" style="3" customWidth="1"/>
    <col min="7626" max="7626" width="16.2818181818182" style="3" customWidth="1"/>
    <col min="7627" max="7627" width="18.1636363636364" style="3" customWidth="1"/>
    <col min="7628" max="7628" width="18.2909090909091" style="3" customWidth="1"/>
    <col min="7629" max="7629" width="15.7363636363636" style="3" customWidth="1"/>
    <col min="7630" max="7630" width="66.9909090909091" style="3" customWidth="1"/>
    <col min="7631" max="7631" width="40.7545454545455" style="3" customWidth="1"/>
    <col min="7632" max="7632" width="23" style="3" customWidth="1"/>
    <col min="7633" max="7633" width="20.7181818181818" style="3" customWidth="1"/>
    <col min="7634" max="7634" width="25.5545454545455" style="3" customWidth="1"/>
    <col min="7635" max="7635" width="29.8636363636364" style="3" customWidth="1"/>
    <col min="7636" max="7637" width="18.1636363636364" style="3" customWidth="1"/>
    <col min="7638" max="7638" width="18.5636363636364" style="3" customWidth="1"/>
    <col min="7639" max="7639" width="16.0090909090909" style="3" customWidth="1"/>
    <col min="7640" max="7640" width="22.8636363636364" style="3" customWidth="1"/>
    <col min="7641" max="7641" width="15.8727272727273" style="3" customWidth="1"/>
    <col min="7642" max="7642" width="17.0818181818182" style="3" customWidth="1"/>
    <col min="7643" max="7643" width="20.9818181818182" style="3" customWidth="1"/>
    <col min="7644" max="7644" width="15.6" style="3" customWidth="1"/>
    <col min="7645" max="7645" width="24.3454545454545" style="3" customWidth="1"/>
    <col min="7646" max="7646" width="23.5363636363636" style="3" customWidth="1"/>
    <col min="7647" max="7647" width="23.4090909090909" style="3" customWidth="1"/>
    <col min="7648" max="7648" width="26.7727272727273" style="3" customWidth="1"/>
    <col min="7649" max="7649" width="18.4272727272727" style="3" customWidth="1"/>
    <col min="7650" max="7650" width="25.0181818181818" style="3" customWidth="1"/>
    <col min="7651" max="7651" width="22.8636363636364" style="3" customWidth="1"/>
    <col min="7652" max="7652" width="22.0545454545455" style="3" customWidth="1"/>
    <col min="7653" max="7653" width="16.4090909090909" style="3" customWidth="1"/>
    <col min="7654" max="7654" width="20.0454545454545" style="3" customWidth="1"/>
    <col min="7655" max="7655" width="18.8363636363636" style="3" customWidth="1"/>
    <col min="7656" max="7656" width="16.9454545454545" style="3" customWidth="1"/>
    <col min="7657" max="7658" width="23" style="3" customWidth="1"/>
    <col min="7659" max="7659" width="25.4181818181818" style="3" customWidth="1"/>
    <col min="7660" max="7660" width="25.2909090909091" style="3" customWidth="1"/>
    <col min="7661" max="7661" width="17.0818181818182" style="3" customWidth="1"/>
    <col min="7662" max="7662" width="26.2272727272727" style="3" customWidth="1"/>
    <col min="7663" max="7663" width="25.4181818181818" style="3" customWidth="1"/>
    <col min="7664" max="7664" width="18.0272727272727" style="3" customWidth="1"/>
    <col min="7665" max="7665" width="30" style="3" customWidth="1"/>
    <col min="7666" max="7666" width="36.0545454545455" style="3" customWidth="1"/>
    <col min="7667" max="7667" width="21.1181818181818" style="3" customWidth="1"/>
    <col min="7668" max="7668" width="24.6181818181818" style="3" customWidth="1"/>
    <col min="7669" max="7669" width="24.8909090909091" style="3" customWidth="1"/>
    <col min="7670" max="7670" width="33.6272727272727" style="3" customWidth="1"/>
    <col min="7671" max="7671" width="22.0545454545455" style="3" customWidth="1"/>
    <col min="7672" max="7672" width="23.9454545454545" style="3" customWidth="1"/>
    <col min="7673" max="7673" width="16.5454545454545" style="3" customWidth="1"/>
    <col min="7674" max="7674" width="20.5818181818182" style="3" customWidth="1"/>
    <col min="7675" max="7675" width="16.4090909090909" style="3" customWidth="1"/>
    <col min="7676" max="7676" width="24.8909090909091" style="3" customWidth="1"/>
    <col min="7677" max="7677" width="31.6090909090909" style="3" customWidth="1"/>
    <col min="7678" max="7678" width="28.2545454545455" style="3" customWidth="1"/>
    <col min="7679" max="7679" width="23.5363636363636" style="3" customWidth="1"/>
    <col min="7680" max="7680" width="20.9818181818182" style="3" customWidth="1"/>
    <col min="7681" max="7681" width="16.5454545454545" style="3" customWidth="1"/>
    <col min="7682" max="7682" width="22.3272727272727" style="3" customWidth="1"/>
    <col min="7683" max="7683" width="22.7363636363636" style="3" customWidth="1"/>
    <col min="7684" max="7684" width="23.4090909090909" style="3" customWidth="1"/>
    <col min="7685" max="7685" width="21.3909090909091" style="3" customWidth="1"/>
    <col min="7686" max="7686" width="30" style="3" customWidth="1"/>
    <col min="7687" max="7687" width="31.8818181818182" style="3" customWidth="1"/>
    <col min="7688" max="7688" width="30" style="3" customWidth="1"/>
    <col min="7689" max="7689" width="30.8090909090909" style="3" customWidth="1"/>
    <col min="7690" max="7690" width="25.8272727272727" style="3" customWidth="1"/>
    <col min="7691" max="7691" width="24.0818181818182" style="3" customWidth="1"/>
    <col min="7692" max="7692" width="19.2363636363636" style="3" customWidth="1"/>
    <col min="7693" max="7693" width="32.6909090909091" style="3" customWidth="1"/>
    <col min="7694" max="7694" width="30.8090909090909" style="3" customWidth="1"/>
    <col min="7695" max="7695" width="31.7454545454545" style="3" customWidth="1"/>
    <col min="7696" max="7696" width="22.4636363636364" style="3" customWidth="1"/>
    <col min="7697" max="7697" width="30.5363636363636" style="3" customWidth="1"/>
    <col min="7698" max="7700" width="31.8818181818182" style="3" customWidth="1"/>
    <col min="7701" max="7701" width="27.7090909090909" style="3" customWidth="1"/>
    <col min="7702" max="7702" width="32.0181818181818" style="3" customWidth="1"/>
    <col min="7703" max="7703" width="22.7363636363636" style="3" customWidth="1"/>
    <col min="7704" max="7704" width="32.5545454545455" style="3" customWidth="1"/>
    <col min="7705" max="7705" width="15.8727272727273" style="3" customWidth="1"/>
    <col min="7706" max="7706" width="21.7909090909091" style="3" customWidth="1"/>
    <col min="7707" max="7707" width="30.6636363636364" style="3" customWidth="1"/>
    <col min="7708" max="7708" width="32.0181818181818" style="3" customWidth="1"/>
    <col min="7709" max="7709" width="42.1090909090909" style="3" customWidth="1"/>
    <col min="7710" max="7710" width="23" style="3" customWidth="1"/>
    <col min="7711" max="7711" width="26.2272727272727" style="3" customWidth="1"/>
    <col min="7712" max="7712" width="30.9363636363636" style="3" customWidth="1"/>
    <col min="7713" max="7713" width="31.6090909090909" style="3" customWidth="1"/>
    <col min="7714" max="7714" width="22.7363636363636" style="3" customWidth="1"/>
    <col min="7715" max="7715" width="23.5363636363636" style="3" customWidth="1"/>
    <col min="7716" max="7716" width="27.5727272727273" style="3" customWidth="1"/>
    <col min="7717" max="7717" width="26.2272727272727" style="3" customWidth="1"/>
    <col min="7718" max="7718" width="28.6545454545455" style="3" customWidth="1"/>
    <col min="7719" max="7719" width="27.1727272727273" style="3" customWidth="1"/>
    <col min="7720" max="7720" width="29.7272727272727" style="3" customWidth="1"/>
    <col min="7721" max="7721" width="20.3090909090909" style="3" customWidth="1"/>
    <col min="7722" max="7722" width="23.4090909090909" style="3" customWidth="1"/>
    <col min="7723" max="7723" width="22.3272727272727" style="3" customWidth="1"/>
    <col min="7724" max="7724" width="20.1727272727273" style="3" customWidth="1"/>
    <col min="7725" max="7725" width="19.2363636363636" style="3" customWidth="1"/>
    <col min="7726" max="7726" width="25.8272727272727" style="3" customWidth="1"/>
    <col min="7727" max="7727" width="18.9636363636364" style="3" customWidth="1"/>
    <col min="7728" max="7728" width="18.4272727272727" style="3" customWidth="1"/>
    <col min="7729" max="7730" width="29.4545454545455" style="3" customWidth="1"/>
    <col min="7731" max="7731" width="28.2545454545455" style="3" customWidth="1"/>
    <col min="7732" max="7732" width="28.3818181818182" style="3" customWidth="1"/>
    <col min="7733" max="7733" width="27.8454545454545" style="3" customWidth="1"/>
    <col min="7734" max="7734" width="24.8909090909091" style="3" customWidth="1"/>
    <col min="7735" max="7735" width="23.9454545454545" style="3" customWidth="1"/>
    <col min="7736" max="7736" width="24.6181818181818" style="3" customWidth="1"/>
    <col min="7737" max="7737" width="27.5727272727273" style="3" customWidth="1"/>
    <col min="7738" max="7738" width="19.7727272727273" style="3" customWidth="1"/>
    <col min="7739" max="7739" width="17.2181818181818" style="3" customWidth="1"/>
    <col min="7740" max="7740" width="16.9454545454545" style="3" customWidth="1"/>
    <col min="7741" max="7741" width="22.8636363636364" style="3" customWidth="1"/>
    <col min="7742" max="7742" width="25.8272727272727" style="3" customWidth="1"/>
    <col min="7743" max="7743" width="16.1363636363636" style="3" customWidth="1"/>
    <col min="7744" max="7744" width="16.4090909090909" style="3" customWidth="1"/>
    <col min="7745" max="7745" width="22.8636363636364" style="3" customWidth="1"/>
    <col min="7746" max="7746" width="25.0181818181818" style="3" customWidth="1"/>
    <col min="7747" max="7747" width="23.6727272727273" style="3" customWidth="1"/>
    <col min="7748" max="7748" width="25.8272727272727" style="3" customWidth="1"/>
    <col min="7749" max="7749" width="17.6181818181818" style="3" customWidth="1"/>
    <col min="7750" max="7750" width="20.1727272727273" style="3" customWidth="1"/>
    <col min="7751" max="7751" width="25.8272727272727" style="3" customWidth="1"/>
    <col min="7752" max="7752" width="24.6181818181818" style="3" customWidth="1"/>
    <col min="7753" max="7753" width="25.2909090909091" style="3" customWidth="1"/>
    <col min="7754" max="7754" width="24.4818181818182" style="3" customWidth="1"/>
    <col min="7755" max="7755" width="21.5272727272727" style="3" customWidth="1"/>
    <col min="7756" max="7756" width="21.1181818181818" style="3" customWidth="1"/>
    <col min="7757" max="7757" width="21.2545454545455" style="3" customWidth="1"/>
    <col min="7758" max="7867" width="9.14545454545454" style="3"/>
    <col min="7868" max="7868" width="25.5545454545455" style="3" customWidth="1"/>
    <col min="7869" max="7869" width="28.5181818181818" style="3" customWidth="1"/>
    <col min="7870" max="7870" width="18.0272727272727" style="3" customWidth="1"/>
    <col min="7871" max="7871" width="23.2727272727273" style="3" customWidth="1"/>
    <col min="7872" max="7872" width="18.1636363636364" style="3" customWidth="1"/>
    <col min="7873" max="7873" width="18.2909090909091" style="3" customWidth="1"/>
    <col min="7874" max="7874" width="43.0454545454545" style="3" customWidth="1"/>
    <col min="7875" max="7875" width="25.0181818181818" style="3" customWidth="1"/>
    <col min="7876" max="7876" width="22.3272727272727" style="3" customWidth="1"/>
    <col min="7877" max="7877" width="24.6181818181818" style="3" customWidth="1"/>
    <col min="7878" max="7878" width="23.5363636363636" style="3" customWidth="1"/>
    <col min="7879" max="7879" width="24.0818181818182" style="3" customWidth="1"/>
    <col min="7880" max="7880" width="31.7454545454545" style="3" customWidth="1"/>
    <col min="7881" max="7881" width="19.5" style="3" customWidth="1"/>
    <col min="7882" max="7882" width="16.2818181818182" style="3" customWidth="1"/>
    <col min="7883" max="7883" width="18.1636363636364" style="3" customWidth="1"/>
    <col min="7884" max="7884" width="18.2909090909091" style="3" customWidth="1"/>
    <col min="7885" max="7885" width="15.7363636363636" style="3" customWidth="1"/>
    <col min="7886" max="7886" width="66.9909090909091" style="3" customWidth="1"/>
    <col min="7887" max="7887" width="40.7545454545455" style="3" customWidth="1"/>
    <col min="7888" max="7888" width="23" style="3" customWidth="1"/>
    <col min="7889" max="7889" width="20.7181818181818" style="3" customWidth="1"/>
    <col min="7890" max="7890" width="25.5545454545455" style="3" customWidth="1"/>
    <col min="7891" max="7891" width="29.8636363636364" style="3" customWidth="1"/>
    <col min="7892" max="7893" width="18.1636363636364" style="3" customWidth="1"/>
    <col min="7894" max="7894" width="18.5636363636364" style="3" customWidth="1"/>
    <col min="7895" max="7895" width="16.0090909090909" style="3" customWidth="1"/>
    <col min="7896" max="7896" width="22.8636363636364" style="3" customWidth="1"/>
    <col min="7897" max="7897" width="15.8727272727273" style="3" customWidth="1"/>
    <col min="7898" max="7898" width="17.0818181818182" style="3" customWidth="1"/>
    <col min="7899" max="7899" width="20.9818181818182" style="3" customWidth="1"/>
    <col min="7900" max="7900" width="15.6" style="3" customWidth="1"/>
    <col min="7901" max="7901" width="24.3454545454545" style="3" customWidth="1"/>
    <col min="7902" max="7902" width="23.5363636363636" style="3" customWidth="1"/>
    <col min="7903" max="7903" width="23.4090909090909" style="3" customWidth="1"/>
    <col min="7904" max="7904" width="26.7727272727273" style="3" customWidth="1"/>
    <col min="7905" max="7905" width="18.4272727272727" style="3" customWidth="1"/>
    <col min="7906" max="7906" width="25.0181818181818" style="3" customWidth="1"/>
    <col min="7907" max="7907" width="22.8636363636364" style="3" customWidth="1"/>
    <col min="7908" max="7908" width="22.0545454545455" style="3" customWidth="1"/>
    <col min="7909" max="7909" width="16.4090909090909" style="3" customWidth="1"/>
    <col min="7910" max="7910" width="20.0454545454545" style="3" customWidth="1"/>
    <col min="7911" max="7911" width="18.8363636363636" style="3" customWidth="1"/>
    <col min="7912" max="7912" width="16.9454545454545" style="3" customWidth="1"/>
    <col min="7913" max="7914" width="23" style="3" customWidth="1"/>
    <col min="7915" max="7915" width="25.4181818181818" style="3" customWidth="1"/>
    <col min="7916" max="7916" width="25.2909090909091" style="3" customWidth="1"/>
    <col min="7917" max="7917" width="17.0818181818182" style="3" customWidth="1"/>
    <col min="7918" max="7918" width="26.2272727272727" style="3" customWidth="1"/>
    <col min="7919" max="7919" width="25.4181818181818" style="3" customWidth="1"/>
    <col min="7920" max="7920" width="18.0272727272727" style="3" customWidth="1"/>
    <col min="7921" max="7921" width="30" style="3" customWidth="1"/>
    <col min="7922" max="7922" width="36.0545454545455" style="3" customWidth="1"/>
    <col min="7923" max="7923" width="21.1181818181818" style="3" customWidth="1"/>
    <col min="7924" max="7924" width="24.6181818181818" style="3" customWidth="1"/>
    <col min="7925" max="7925" width="24.8909090909091" style="3" customWidth="1"/>
    <col min="7926" max="7926" width="33.6272727272727" style="3" customWidth="1"/>
    <col min="7927" max="7927" width="22.0545454545455" style="3" customWidth="1"/>
    <col min="7928" max="7928" width="23.9454545454545" style="3" customWidth="1"/>
    <col min="7929" max="7929" width="16.5454545454545" style="3" customWidth="1"/>
    <col min="7930" max="7930" width="20.5818181818182" style="3" customWidth="1"/>
    <col min="7931" max="7931" width="16.4090909090909" style="3" customWidth="1"/>
    <col min="7932" max="7932" width="24.8909090909091" style="3" customWidth="1"/>
    <col min="7933" max="7933" width="31.6090909090909" style="3" customWidth="1"/>
    <col min="7934" max="7934" width="28.2545454545455" style="3" customWidth="1"/>
    <col min="7935" max="7935" width="23.5363636363636" style="3" customWidth="1"/>
    <col min="7936" max="7936" width="20.9818181818182" style="3" customWidth="1"/>
    <col min="7937" max="7937" width="16.5454545454545" style="3" customWidth="1"/>
    <col min="7938" max="7938" width="22.3272727272727" style="3" customWidth="1"/>
    <col min="7939" max="7939" width="22.7363636363636" style="3" customWidth="1"/>
    <col min="7940" max="7940" width="23.4090909090909" style="3" customWidth="1"/>
    <col min="7941" max="7941" width="21.3909090909091" style="3" customWidth="1"/>
    <col min="7942" max="7942" width="30" style="3" customWidth="1"/>
    <col min="7943" max="7943" width="31.8818181818182" style="3" customWidth="1"/>
    <col min="7944" max="7944" width="30" style="3" customWidth="1"/>
    <col min="7945" max="7945" width="30.8090909090909" style="3" customWidth="1"/>
    <col min="7946" max="7946" width="25.8272727272727" style="3" customWidth="1"/>
    <col min="7947" max="7947" width="24.0818181818182" style="3" customWidth="1"/>
    <col min="7948" max="7948" width="19.2363636363636" style="3" customWidth="1"/>
    <col min="7949" max="7949" width="32.6909090909091" style="3" customWidth="1"/>
    <col min="7950" max="7950" width="30.8090909090909" style="3" customWidth="1"/>
    <col min="7951" max="7951" width="31.7454545454545" style="3" customWidth="1"/>
    <col min="7952" max="7952" width="22.4636363636364" style="3" customWidth="1"/>
    <col min="7953" max="7953" width="30.5363636363636" style="3" customWidth="1"/>
    <col min="7954" max="7956" width="31.8818181818182" style="3" customWidth="1"/>
    <col min="7957" max="7957" width="27.7090909090909" style="3" customWidth="1"/>
    <col min="7958" max="7958" width="32.0181818181818" style="3" customWidth="1"/>
    <col min="7959" max="7959" width="22.7363636363636" style="3" customWidth="1"/>
    <col min="7960" max="7960" width="32.5545454545455" style="3" customWidth="1"/>
    <col min="7961" max="7961" width="15.8727272727273" style="3" customWidth="1"/>
    <col min="7962" max="7962" width="21.7909090909091" style="3" customWidth="1"/>
    <col min="7963" max="7963" width="30.6636363636364" style="3" customWidth="1"/>
    <col min="7964" max="7964" width="32.0181818181818" style="3" customWidth="1"/>
    <col min="7965" max="7965" width="42.1090909090909" style="3" customWidth="1"/>
    <col min="7966" max="7966" width="23" style="3" customWidth="1"/>
    <col min="7967" max="7967" width="26.2272727272727" style="3" customWidth="1"/>
    <col min="7968" max="7968" width="30.9363636363636" style="3" customWidth="1"/>
    <col min="7969" max="7969" width="31.6090909090909" style="3" customWidth="1"/>
    <col min="7970" max="7970" width="22.7363636363636" style="3" customWidth="1"/>
    <col min="7971" max="7971" width="23.5363636363636" style="3" customWidth="1"/>
    <col min="7972" max="7972" width="27.5727272727273" style="3" customWidth="1"/>
    <col min="7973" max="7973" width="26.2272727272727" style="3" customWidth="1"/>
    <col min="7974" max="7974" width="28.6545454545455" style="3" customWidth="1"/>
    <col min="7975" max="7975" width="27.1727272727273" style="3" customWidth="1"/>
    <col min="7976" max="7976" width="29.7272727272727" style="3" customWidth="1"/>
    <col min="7977" max="7977" width="20.3090909090909" style="3" customWidth="1"/>
    <col min="7978" max="7978" width="23.4090909090909" style="3" customWidth="1"/>
    <col min="7979" max="7979" width="22.3272727272727" style="3" customWidth="1"/>
    <col min="7980" max="7980" width="20.1727272727273" style="3" customWidth="1"/>
    <col min="7981" max="7981" width="19.2363636363636" style="3" customWidth="1"/>
    <col min="7982" max="7982" width="25.8272727272727" style="3" customWidth="1"/>
    <col min="7983" max="7983" width="18.9636363636364" style="3" customWidth="1"/>
    <col min="7984" max="7984" width="18.4272727272727" style="3" customWidth="1"/>
    <col min="7985" max="7986" width="29.4545454545455" style="3" customWidth="1"/>
    <col min="7987" max="7987" width="28.2545454545455" style="3" customWidth="1"/>
    <col min="7988" max="7988" width="28.3818181818182" style="3" customWidth="1"/>
    <col min="7989" max="7989" width="27.8454545454545" style="3" customWidth="1"/>
    <col min="7990" max="7990" width="24.8909090909091" style="3" customWidth="1"/>
    <col min="7991" max="7991" width="23.9454545454545" style="3" customWidth="1"/>
    <col min="7992" max="7992" width="24.6181818181818" style="3" customWidth="1"/>
    <col min="7993" max="7993" width="27.5727272727273" style="3" customWidth="1"/>
    <col min="7994" max="7994" width="19.7727272727273" style="3" customWidth="1"/>
    <col min="7995" max="7995" width="17.2181818181818" style="3" customWidth="1"/>
    <col min="7996" max="7996" width="16.9454545454545" style="3" customWidth="1"/>
    <col min="7997" max="7997" width="22.8636363636364" style="3" customWidth="1"/>
    <col min="7998" max="7998" width="25.8272727272727" style="3" customWidth="1"/>
    <col min="7999" max="7999" width="16.1363636363636" style="3" customWidth="1"/>
    <col min="8000" max="8000" width="16.4090909090909" style="3" customWidth="1"/>
    <col min="8001" max="8001" width="22.8636363636364" style="3" customWidth="1"/>
    <col min="8002" max="8002" width="25.0181818181818" style="3" customWidth="1"/>
    <col min="8003" max="8003" width="23.6727272727273" style="3" customWidth="1"/>
    <col min="8004" max="8004" width="25.8272727272727" style="3" customWidth="1"/>
    <col min="8005" max="8005" width="17.6181818181818" style="3" customWidth="1"/>
    <col min="8006" max="8006" width="20.1727272727273" style="3" customWidth="1"/>
    <col min="8007" max="8007" width="25.8272727272727" style="3" customWidth="1"/>
    <col min="8008" max="8008" width="24.6181818181818" style="3" customWidth="1"/>
    <col min="8009" max="8009" width="25.2909090909091" style="3" customWidth="1"/>
    <col min="8010" max="8010" width="24.4818181818182" style="3" customWidth="1"/>
    <col min="8011" max="8011" width="21.5272727272727" style="3" customWidth="1"/>
    <col min="8012" max="8012" width="21.1181818181818" style="3" customWidth="1"/>
    <col min="8013" max="8013" width="21.2545454545455" style="3" customWidth="1"/>
    <col min="8014" max="8123" width="9.14545454545454" style="3"/>
    <col min="8124" max="8124" width="25.5545454545455" style="3" customWidth="1"/>
    <col min="8125" max="8125" width="28.5181818181818" style="3" customWidth="1"/>
    <col min="8126" max="8126" width="18.0272727272727" style="3" customWidth="1"/>
    <col min="8127" max="8127" width="23.2727272727273" style="3" customWidth="1"/>
    <col min="8128" max="8128" width="18.1636363636364" style="3" customWidth="1"/>
    <col min="8129" max="8129" width="18.2909090909091" style="3" customWidth="1"/>
    <col min="8130" max="8130" width="43.0454545454545" style="3" customWidth="1"/>
    <col min="8131" max="8131" width="25.0181818181818" style="3" customWidth="1"/>
    <col min="8132" max="8132" width="22.3272727272727" style="3" customWidth="1"/>
    <col min="8133" max="8133" width="24.6181818181818" style="3" customWidth="1"/>
    <col min="8134" max="8134" width="23.5363636363636" style="3" customWidth="1"/>
    <col min="8135" max="8135" width="24.0818181818182" style="3" customWidth="1"/>
    <col min="8136" max="8136" width="31.7454545454545" style="3" customWidth="1"/>
    <col min="8137" max="8137" width="19.5" style="3" customWidth="1"/>
    <col min="8138" max="8138" width="16.2818181818182" style="3" customWidth="1"/>
    <col min="8139" max="8139" width="18.1636363636364" style="3" customWidth="1"/>
    <col min="8140" max="8140" width="18.2909090909091" style="3" customWidth="1"/>
    <col min="8141" max="8141" width="15.7363636363636" style="3" customWidth="1"/>
    <col min="8142" max="8142" width="66.9909090909091" style="3" customWidth="1"/>
    <col min="8143" max="8143" width="40.7545454545455" style="3" customWidth="1"/>
    <col min="8144" max="8144" width="23" style="3" customWidth="1"/>
    <col min="8145" max="8145" width="20.7181818181818" style="3" customWidth="1"/>
    <col min="8146" max="8146" width="25.5545454545455" style="3" customWidth="1"/>
    <col min="8147" max="8147" width="29.8636363636364" style="3" customWidth="1"/>
    <col min="8148" max="8149" width="18.1636363636364" style="3" customWidth="1"/>
    <col min="8150" max="8150" width="18.5636363636364" style="3" customWidth="1"/>
    <col min="8151" max="8151" width="16.0090909090909" style="3" customWidth="1"/>
    <col min="8152" max="8152" width="22.8636363636364" style="3" customWidth="1"/>
    <col min="8153" max="8153" width="15.8727272727273" style="3" customWidth="1"/>
    <col min="8154" max="8154" width="17.0818181818182" style="3" customWidth="1"/>
    <col min="8155" max="8155" width="20.9818181818182" style="3" customWidth="1"/>
    <col min="8156" max="8156" width="15.6" style="3" customWidth="1"/>
    <col min="8157" max="8157" width="24.3454545454545" style="3" customWidth="1"/>
    <col min="8158" max="8158" width="23.5363636363636" style="3" customWidth="1"/>
    <col min="8159" max="8159" width="23.4090909090909" style="3" customWidth="1"/>
    <col min="8160" max="8160" width="26.7727272727273" style="3" customWidth="1"/>
    <col min="8161" max="8161" width="18.4272727272727" style="3" customWidth="1"/>
    <col min="8162" max="8162" width="25.0181818181818" style="3" customWidth="1"/>
    <col min="8163" max="8163" width="22.8636363636364" style="3" customWidth="1"/>
    <col min="8164" max="8164" width="22.0545454545455" style="3" customWidth="1"/>
    <col min="8165" max="8165" width="16.4090909090909" style="3" customWidth="1"/>
    <col min="8166" max="8166" width="20.0454545454545" style="3" customWidth="1"/>
    <col min="8167" max="8167" width="18.8363636363636" style="3" customWidth="1"/>
    <col min="8168" max="8168" width="16.9454545454545" style="3" customWidth="1"/>
    <col min="8169" max="8170" width="23" style="3" customWidth="1"/>
    <col min="8171" max="8171" width="25.4181818181818" style="3" customWidth="1"/>
    <col min="8172" max="8172" width="25.2909090909091" style="3" customWidth="1"/>
    <col min="8173" max="8173" width="17.0818181818182" style="3" customWidth="1"/>
    <col min="8174" max="8174" width="26.2272727272727" style="3" customWidth="1"/>
    <col min="8175" max="8175" width="25.4181818181818" style="3" customWidth="1"/>
    <col min="8176" max="8176" width="18.0272727272727" style="3" customWidth="1"/>
    <col min="8177" max="8177" width="30" style="3" customWidth="1"/>
    <col min="8178" max="8178" width="36.0545454545455" style="3" customWidth="1"/>
    <col min="8179" max="8179" width="21.1181818181818" style="3" customWidth="1"/>
    <col min="8180" max="8180" width="24.6181818181818" style="3" customWidth="1"/>
    <col min="8181" max="8181" width="24.8909090909091" style="3" customWidth="1"/>
    <col min="8182" max="8182" width="33.6272727272727" style="3" customWidth="1"/>
    <col min="8183" max="8183" width="22.0545454545455" style="3" customWidth="1"/>
    <col min="8184" max="8184" width="23.9454545454545" style="3" customWidth="1"/>
    <col min="8185" max="8185" width="16.5454545454545" style="3" customWidth="1"/>
    <col min="8186" max="8186" width="20.5818181818182" style="3" customWidth="1"/>
    <col min="8187" max="8187" width="16.4090909090909" style="3" customWidth="1"/>
    <col min="8188" max="8188" width="24.8909090909091" style="3" customWidth="1"/>
    <col min="8189" max="8189" width="31.6090909090909" style="3" customWidth="1"/>
    <col min="8190" max="8190" width="28.2545454545455" style="3" customWidth="1"/>
    <col min="8191" max="8191" width="23.5363636363636" style="3" customWidth="1"/>
    <col min="8192" max="8192" width="20.9818181818182" style="3" customWidth="1"/>
    <col min="8193" max="8193" width="16.5454545454545" style="3" customWidth="1"/>
    <col min="8194" max="8194" width="22.3272727272727" style="3" customWidth="1"/>
    <col min="8195" max="8195" width="22.7363636363636" style="3" customWidth="1"/>
    <col min="8196" max="8196" width="23.4090909090909" style="3" customWidth="1"/>
    <col min="8197" max="8197" width="21.3909090909091" style="3" customWidth="1"/>
    <col min="8198" max="8198" width="30" style="3" customWidth="1"/>
    <col min="8199" max="8199" width="31.8818181818182" style="3" customWidth="1"/>
    <col min="8200" max="8200" width="30" style="3" customWidth="1"/>
    <col min="8201" max="8201" width="30.8090909090909" style="3" customWidth="1"/>
    <col min="8202" max="8202" width="25.8272727272727" style="3" customWidth="1"/>
    <col min="8203" max="8203" width="24.0818181818182" style="3" customWidth="1"/>
    <col min="8204" max="8204" width="19.2363636363636" style="3" customWidth="1"/>
    <col min="8205" max="8205" width="32.6909090909091" style="3" customWidth="1"/>
    <col min="8206" max="8206" width="30.8090909090909" style="3" customWidth="1"/>
    <col min="8207" max="8207" width="31.7454545454545" style="3" customWidth="1"/>
    <col min="8208" max="8208" width="22.4636363636364" style="3" customWidth="1"/>
    <col min="8209" max="8209" width="30.5363636363636" style="3" customWidth="1"/>
    <col min="8210" max="8212" width="31.8818181818182" style="3" customWidth="1"/>
    <col min="8213" max="8213" width="27.7090909090909" style="3" customWidth="1"/>
    <col min="8214" max="8214" width="32.0181818181818" style="3" customWidth="1"/>
    <col min="8215" max="8215" width="22.7363636363636" style="3" customWidth="1"/>
    <col min="8216" max="8216" width="32.5545454545455" style="3" customWidth="1"/>
    <col min="8217" max="8217" width="15.8727272727273" style="3" customWidth="1"/>
    <col min="8218" max="8218" width="21.7909090909091" style="3" customWidth="1"/>
    <col min="8219" max="8219" width="30.6636363636364" style="3" customWidth="1"/>
    <col min="8220" max="8220" width="32.0181818181818" style="3" customWidth="1"/>
    <col min="8221" max="8221" width="42.1090909090909" style="3" customWidth="1"/>
    <col min="8222" max="8222" width="23" style="3" customWidth="1"/>
    <col min="8223" max="8223" width="26.2272727272727" style="3" customWidth="1"/>
    <col min="8224" max="8224" width="30.9363636363636" style="3" customWidth="1"/>
    <col min="8225" max="8225" width="31.6090909090909" style="3" customWidth="1"/>
    <col min="8226" max="8226" width="22.7363636363636" style="3" customWidth="1"/>
    <col min="8227" max="8227" width="23.5363636363636" style="3" customWidth="1"/>
    <col min="8228" max="8228" width="27.5727272727273" style="3" customWidth="1"/>
    <col min="8229" max="8229" width="26.2272727272727" style="3" customWidth="1"/>
    <col min="8230" max="8230" width="28.6545454545455" style="3" customWidth="1"/>
    <col min="8231" max="8231" width="27.1727272727273" style="3" customWidth="1"/>
    <col min="8232" max="8232" width="29.7272727272727" style="3" customWidth="1"/>
    <col min="8233" max="8233" width="20.3090909090909" style="3" customWidth="1"/>
    <col min="8234" max="8234" width="23.4090909090909" style="3" customWidth="1"/>
    <col min="8235" max="8235" width="22.3272727272727" style="3" customWidth="1"/>
    <col min="8236" max="8236" width="20.1727272727273" style="3" customWidth="1"/>
    <col min="8237" max="8237" width="19.2363636363636" style="3" customWidth="1"/>
    <col min="8238" max="8238" width="25.8272727272727" style="3" customWidth="1"/>
    <col min="8239" max="8239" width="18.9636363636364" style="3" customWidth="1"/>
    <col min="8240" max="8240" width="18.4272727272727" style="3" customWidth="1"/>
    <col min="8241" max="8242" width="29.4545454545455" style="3" customWidth="1"/>
    <col min="8243" max="8243" width="28.2545454545455" style="3" customWidth="1"/>
    <col min="8244" max="8244" width="28.3818181818182" style="3" customWidth="1"/>
    <col min="8245" max="8245" width="27.8454545454545" style="3" customWidth="1"/>
    <col min="8246" max="8246" width="24.8909090909091" style="3" customWidth="1"/>
    <col min="8247" max="8247" width="23.9454545454545" style="3" customWidth="1"/>
    <col min="8248" max="8248" width="24.6181818181818" style="3" customWidth="1"/>
    <col min="8249" max="8249" width="27.5727272727273" style="3" customWidth="1"/>
    <col min="8250" max="8250" width="19.7727272727273" style="3" customWidth="1"/>
    <col min="8251" max="8251" width="17.2181818181818" style="3" customWidth="1"/>
    <col min="8252" max="8252" width="16.9454545454545" style="3" customWidth="1"/>
    <col min="8253" max="8253" width="22.8636363636364" style="3" customWidth="1"/>
    <col min="8254" max="8254" width="25.8272727272727" style="3" customWidth="1"/>
    <col min="8255" max="8255" width="16.1363636363636" style="3" customWidth="1"/>
    <col min="8256" max="8256" width="16.4090909090909" style="3" customWidth="1"/>
    <col min="8257" max="8257" width="22.8636363636364" style="3" customWidth="1"/>
    <col min="8258" max="8258" width="25.0181818181818" style="3" customWidth="1"/>
    <col min="8259" max="8259" width="23.6727272727273" style="3" customWidth="1"/>
    <col min="8260" max="8260" width="25.8272727272727" style="3" customWidth="1"/>
    <col min="8261" max="8261" width="17.6181818181818" style="3" customWidth="1"/>
    <col min="8262" max="8262" width="20.1727272727273" style="3" customWidth="1"/>
    <col min="8263" max="8263" width="25.8272727272727" style="3" customWidth="1"/>
    <col min="8264" max="8264" width="24.6181818181818" style="3" customWidth="1"/>
    <col min="8265" max="8265" width="25.2909090909091" style="3" customWidth="1"/>
    <col min="8266" max="8266" width="24.4818181818182" style="3" customWidth="1"/>
    <col min="8267" max="8267" width="21.5272727272727" style="3" customWidth="1"/>
    <col min="8268" max="8268" width="21.1181818181818" style="3" customWidth="1"/>
    <col min="8269" max="8269" width="21.2545454545455" style="3" customWidth="1"/>
    <col min="8270" max="8379" width="9.14545454545454" style="3"/>
    <col min="8380" max="8380" width="25.5545454545455" style="3" customWidth="1"/>
    <col min="8381" max="8381" width="28.5181818181818" style="3" customWidth="1"/>
    <col min="8382" max="8382" width="18.0272727272727" style="3" customWidth="1"/>
    <col min="8383" max="8383" width="23.2727272727273" style="3" customWidth="1"/>
    <col min="8384" max="8384" width="18.1636363636364" style="3" customWidth="1"/>
    <col min="8385" max="8385" width="18.2909090909091" style="3" customWidth="1"/>
    <col min="8386" max="8386" width="43.0454545454545" style="3" customWidth="1"/>
    <col min="8387" max="8387" width="25.0181818181818" style="3" customWidth="1"/>
    <col min="8388" max="8388" width="22.3272727272727" style="3" customWidth="1"/>
    <col min="8389" max="8389" width="24.6181818181818" style="3" customWidth="1"/>
    <col min="8390" max="8390" width="23.5363636363636" style="3" customWidth="1"/>
    <col min="8391" max="8391" width="24.0818181818182" style="3" customWidth="1"/>
    <col min="8392" max="8392" width="31.7454545454545" style="3" customWidth="1"/>
    <col min="8393" max="8393" width="19.5" style="3" customWidth="1"/>
    <col min="8394" max="8394" width="16.2818181818182" style="3" customWidth="1"/>
    <col min="8395" max="8395" width="18.1636363636364" style="3" customWidth="1"/>
    <col min="8396" max="8396" width="18.2909090909091" style="3" customWidth="1"/>
    <col min="8397" max="8397" width="15.7363636363636" style="3" customWidth="1"/>
    <col min="8398" max="8398" width="66.9909090909091" style="3" customWidth="1"/>
    <col min="8399" max="8399" width="40.7545454545455" style="3" customWidth="1"/>
    <col min="8400" max="8400" width="23" style="3" customWidth="1"/>
    <col min="8401" max="8401" width="20.7181818181818" style="3" customWidth="1"/>
    <col min="8402" max="8402" width="25.5545454545455" style="3" customWidth="1"/>
    <col min="8403" max="8403" width="29.8636363636364" style="3" customWidth="1"/>
    <col min="8404" max="8405" width="18.1636363636364" style="3" customWidth="1"/>
    <col min="8406" max="8406" width="18.5636363636364" style="3" customWidth="1"/>
    <col min="8407" max="8407" width="16.0090909090909" style="3" customWidth="1"/>
    <col min="8408" max="8408" width="22.8636363636364" style="3" customWidth="1"/>
    <col min="8409" max="8409" width="15.8727272727273" style="3" customWidth="1"/>
    <col min="8410" max="8410" width="17.0818181818182" style="3" customWidth="1"/>
    <col min="8411" max="8411" width="20.9818181818182" style="3" customWidth="1"/>
    <col min="8412" max="8412" width="15.6" style="3" customWidth="1"/>
    <col min="8413" max="8413" width="24.3454545454545" style="3" customWidth="1"/>
    <col min="8414" max="8414" width="23.5363636363636" style="3" customWidth="1"/>
    <col min="8415" max="8415" width="23.4090909090909" style="3" customWidth="1"/>
    <col min="8416" max="8416" width="26.7727272727273" style="3" customWidth="1"/>
    <col min="8417" max="8417" width="18.4272727272727" style="3" customWidth="1"/>
    <col min="8418" max="8418" width="25.0181818181818" style="3" customWidth="1"/>
    <col min="8419" max="8419" width="22.8636363636364" style="3" customWidth="1"/>
    <col min="8420" max="8420" width="22.0545454545455" style="3" customWidth="1"/>
    <col min="8421" max="8421" width="16.4090909090909" style="3" customWidth="1"/>
    <col min="8422" max="8422" width="20.0454545454545" style="3" customWidth="1"/>
    <col min="8423" max="8423" width="18.8363636363636" style="3" customWidth="1"/>
    <col min="8424" max="8424" width="16.9454545454545" style="3" customWidth="1"/>
    <col min="8425" max="8426" width="23" style="3" customWidth="1"/>
    <col min="8427" max="8427" width="25.4181818181818" style="3" customWidth="1"/>
    <col min="8428" max="8428" width="25.2909090909091" style="3" customWidth="1"/>
    <col min="8429" max="8429" width="17.0818181818182" style="3" customWidth="1"/>
    <col min="8430" max="8430" width="26.2272727272727" style="3" customWidth="1"/>
    <col min="8431" max="8431" width="25.4181818181818" style="3" customWidth="1"/>
    <col min="8432" max="8432" width="18.0272727272727" style="3" customWidth="1"/>
    <col min="8433" max="8433" width="30" style="3" customWidth="1"/>
    <col min="8434" max="8434" width="36.0545454545455" style="3" customWidth="1"/>
    <col min="8435" max="8435" width="21.1181818181818" style="3" customWidth="1"/>
    <col min="8436" max="8436" width="24.6181818181818" style="3" customWidth="1"/>
    <col min="8437" max="8437" width="24.8909090909091" style="3" customWidth="1"/>
    <col min="8438" max="8438" width="33.6272727272727" style="3" customWidth="1"/>
    <col min="8439" max="8439" width="22.0545454545455" style="3" customWidth="1"/>
    <col min="8440" max="8440" width="23.9454545454545" style="3" customWidth="1"/>
    <col min="8441" max="8441" width="16.5454545454545" style="3" customWidth="1"/>
    <col min="8442" max="8442" width="20.5818181818182" style="3" customWidth="1"/>
    <col min="8443" max="8443" width="16.4090909090909" style="3" customWidth="1"/>
    <col min="8444" max="8444" width="24.8909090909091" style="3" customWidth="1"/>
    <col min="8445" max="8445" width="31.6090909090909" style="3" customWidth="1"/>
    <col min="8446" max="8446" width="28.2545454545455" style="3" customWidth="1"/>
    <col min="8447" max="8447" width="23.5363636363636" style="3" customWidth="1"/>
    <col min="8448" max="8448" width="20.9818181818182" style="3" customWidth="1"/>
    <col min="8449" max="8449" width="16.5454545454545" style="3" customWidth="1"/>
    <col min="8450" max="8450" width="22.3272727272727" style="3" customWidth="1"/>
    <col min="8451" max="8451" width="22.7363636363636" style="3" customWidth="1"/>
    <col min="8452" max="8452" width="23.4090909090909" style="3" customWidth="1"/>
    <col min="8453" max="8453" width="21.3909090909091" style="3" customWidth="1"/>
    <col min="8454" max="8454" width="30" style="3" customWidth="1"/>
    <col min="8455" max="8455" width="31.8818181818182" style="3" customWidth="1"/>
    <col min="8456" max="8456" width="30" style="3" customWidth="1"/>
    <col min="8457" max="8457" width="30.8090909090909" style="3" customWidth="1"/>
    <col min="8458" max="8458" width="25.8272727272727" style="3" customWidth="1"/>
    <col min="8459" max="8459" width="24.0818181818182" style="3" customWidth="1"/>
    <col min="8460" max="8460" width="19.2363636363636" style="3" customWidth="1"/>
    <col min="8461" max="8461" width="32.6909090909091" style="3" customWidth="1"/>
    <col min="8462" max="8462" width="30.8090909090909" style="3" customWidth="1"/>
    <col min="8463" max="8463" width="31.7454545454545" style="3" customWidth="1"/>
    <col min="8464" max="8464" width="22.4636363636364" style="3" customWidth="1"/>
    <col min="8465" max="8465" width="30.5363636363636" style="3" customWidth="1"/>
    <col min="8466" max="8468" width="31.8818181818182" style="3" customWidth="1"/>
    <col min="8469" max="8469" width="27.7090909090909" style="3" customWidth="1"/>
    <col min="8470" max="8470" width="32.0181818181818" style="3" customWidth="1"/>
    <col min="8471" max="8471" width="22.7363636363636" style="3" customWidth="1"/>
    <col min="8472" max="8472" width="32.5545454545455" style="3" customWidth="1"/>
    <col min="8473" max="8473" width="15.8727272727273" style="3" customWidth="1"/>
    <col min="8474" max="8474" width="21.7909090909091" style="3" customWidth="1"/>
    <col min="8475" max="8475" width="30.6636363636364" style="3" customWidth="1"/>
    <col min="8476" max="8476" width="32.0181818181818" style="3" customWidth="1"/>
    <col min="8477" max="8477" width="42.1090909090909" style="3" customWidth="1"/>
    <col min="8478" max="8478" width="23" style="3" customWidth="1"/>
    <col min="8479" max="8479" width="26.2272727272727" style="3" customWidth="1"/>
    <col min="8480" max="8480" width="30.9363636363636" style="3" customWidth="1"/>
    <col min="8481" max="8481" width="31.6090909090909" style="3" customWidth="1"/>
    <col min="8482" max="8482" width="22.7363636363636" style="3" customWidth="1"/>
    <col min="8483" max="8483" width="23.5363636363636" style="3" customWidth="1"/>
    <col min="8484" max="8484" width="27.5727272727273" style="3" customWidth="1"/>
    <col min="8485" max="8485" width="26.2272727272727" style="3" customWidth="1"/>
    <col min="8486" max="8486" width="28.6545454545455" style="3" customWidth="1"/>
    <col min="8487" max="8487" width="27.1727272727273" style="3" customWidth="1"/>
    <col min="8488" max="8488" width="29.7272727272727" style="3" customWidth="1"/>
    <col min="8489" max="8489" width="20.3090909090909" style="3" customWidth="1"/>
    <col min="8490" max="8490" width="23.4090909090909" style="3" customWidth="1"/>
    <col min="8491" max="8491" width="22.3272727272727" style="3" customWidth="1"/>
    <col min="8492" max="8492" width="20.1727272727273" style="3" customWidth="1"/>
    <col min="8493" max="8493" width="19.2363636363636" style="3" customWidth="1"/>
    <col min="8494" max="8494" width="25.8272727272727" style="3" customWidth="1"/>
    <col min="8495" max="8495" width="18.9636363636364" style="3" customWidth="1"/>
    <col min="8496" max="8496" width="18.4272727272727" style="3" customWidth="1"/>
    <col min="8497" max="8498" width="29.4545454545455" style="3" customWidth="1"/>
    <col min="8499" max="8499" width="28.2545454545455" style="3" customWidth="1"/>
    <col min="8500" max="8500" width="28.3818181818182" style="3" customWidth="1"/>
    <col min="8501" max="8501" width="27.8454545454545" style="3" customWidth="1"/>
    <col min="8502" max="8502" width="24.8909090909091" style="3" customWidth="1"/>
    <col min="8503" max="8503" width="23.9454545454545" style="3" customWidth="1"/>
    <col min="8504" max="8504" width="24.6181818181818" style="3" customWidth="1"/>
    <col min="8505" max="8505" width="27.5727272727273" style="3" customWidth="1"/>
    <col min="8506" max="8506" width="19.7727272727273" style="3" customWidth="1"/>
    <col min="8507" max="8507" width="17.2181818181818" style="3" customWidth="1"/>
    <col min="8508" max="8508" width="16.9454545454545" style="3" customWidth="1"/>
    <col min="8509" max="8509" width="22.8636363636364" style="3" customWidth="1"/>
    <col min="8510" max="8510" width="25.8272727272727" style="3" customWidth="1"/>
    <col min="8511" max="8511" width="16.1363636363636" style="3" customWidth="1"/>
    <col min="8512" max="8512" width="16.4090909090909" style="3" customWidth="1"/>
    <col min="8513" max="8513" width="22.8636363636364" style="3" customWidth="1"/>
    <col min="8514" max="8514" width="25.0181818181818" style="3" customWidth="1"/>
    <col min="8515" max="8515" width="23.6727272727273" style="3" customWidth="1"/>
    <col min="8516" max="8516" width="25.8272727272727" style="3" customWidth="1"/>
    <col min="8517" max="8517" width="17.6181818181818" style="3" customWidth="1"/>
    <col min="8518" max="8518" width="20.1727272727273" style="3" customWidth="1"/>
    <col min="8519" max="8519" width="25.8272727272727" style="3" customWidth="1"/>
    <col min="8520" max="8520" width="24.6181818181818" style="3" customWidth="1"/>
    <col min="8521" max="8521" width="25.2909090909091" style="3" customWidth="1"/>
    <col min="8522" max="8522" width="24.4818181818182" style="3" customWidth="1"/>
    <col min="8523" max="8523" width="21.5272727272727" style="3" customWidth="1"/>
    <col min="8524" max="8524" width="21.1181818181818" style="3" customWidth="1"/>
    <col min="8525" max="8525" width="21.2545454545455" style="3" customWidth="1"/>
    <col min="8526" max="8635" width="9.14545454545454" style="3"/>
    <col min="8636" max="8636" width="25.5545454545455" style="3" customWidth="1"/>
    <col min="8637" max="8637" width="28.5181818181818" style="3" customWidth="1"/>
    <col min="8638" max="8638" width="18.0272727272727" style="3" customWidth="1"/>
    <col min="8639" max="8639" width="23.2727272727273" style="3" customWidth="1"/>
    <col min="8640" max="8640" width="18.1636363636364" style="3" customWidth="1"/>
    <col min="8641" max="8641" width="18.2909090909091" style="3" customWidth="1"/>
    <col min="8642" max="8642" width="43.0454545454545" style="3" customWidth="1"/>
    <col min="8643" max="8643" width="25.0181818181818" style="3" customWidth="1"/>
    <col min="8644" max="8644" width="22.3272727272727" style="3" customWidth="1"/>
    <col min="8645" max="8645" width="24.6181818181818" style="3" customWidth="1"/>
    <col min="8646" max="8646" width="23.5363636363636" style="3" customWidth="1"/>
    <col min="8647" max="8647" width="24.0818181818182" style="3" customWidth="1"/>
    <col min="8648" max="8648" width="31.7454545454545" style="3" customWidth="1"/>
    <col min="8649" max="8649" width="19.5" style="3" customWidth="1"/>
    <col min="8650" max="8650" width="16.2818181818182" style="3" customWidth="1"/>
    <col min="8651" max="8651" width="18.1636363636364" style="3" customWidth="1"/>
    <col min="8652" max="8652" width="18.2909090909091" style="3" customWidth="1"/>
    <col min="8653" max="8653" width="15.7363636363636" style="3" customWidth="1"/>
    <col min="8654" max="8654" width="66.9909090909091" style="3" customWidth="1"/>
    <col min="8655" max="8655" width="40.7545454545455" style="3" customWidth="1"/>
    <col min="8656" max="8656" width="23" style="3" customWidth="1"/>
    <col min="8657" max="8657" width="20.7181818181818" style="3" customWidth="1"/>
    <col min="8658" max="8658" width="25.5545454545455" style="3" customWidth="1"/>
    <col min="8659" max="8659" width="29.8636363636364" style="3" customWidth="1"/>
    <col min="8660" max="8661" width="18.1636363636364" style="3" customWidth="1"/>
    <col min="8662" max="8662" width="18.5636363636364" style="3" customWidth="1"/>
    <col min="8663" max="8663" width="16.0090909090909" style="3" customWidth="1"/>
    <col min="8664" max="8664" width="22.8636363636364" style="3" customWidth="1"/>
    <col min="8665" max="8665" width="15.8727272727273" style="3" customWidth="1"/>
    <col min="8666" max="8666" width="17.0818181818182" style="3" customWidth="1"/>
    <col min="8667" max="8667" width="20.9818181818182" style="3" customWidth="1"/>
    <col min="8668" max="8668" width="15.6" style="3" customWidth="1"/>
    <col min="8669" max="8669" width="24.3454545454545" style="3" customWidth="1"/>
    <col min="8670" max="8670" width="23.5363636363636" style="3" customWidth="1"/>
    <col min="8671" max="8671" width="23.4090909090909" style="3" customWidth="1"/>
    <col min="8672" max="8672" width="26.7727272727273" style="3" customWidth="1"/>
    <col min="8673" max="8673" width="18.4272727272727" style="3" customWidth="1"/>
    <col min="8674" max="8674" width="25.0181818181818" style="3" customWidth="1"/>
    <col min="8675" max="8675" width="22.8636363636364" style="3" customWidth="1"/>
    <col min="8676" max="8676" width="22.0545454545455" style="3" customWidth="1"/>
    <col min="8677" max="8677" width="16.4090909090909" style="3" customWidth="1"/>
    <col min="8678" max="8678" width="20.0454545454545" style="3" customWidth="1"/>
    <col min="8679" max="8679" width="18.8363636363636" style="3" customWidth="1"/>
    <col min="8680" max="8680" width="16.9454545454545" style="3" customWidth="1"/>
    <col min="8681" max="8682" width="23" style="3" customWidth="1"/>
    <col min="8683" max="8683" width="25.4181818181818" style="3" customWidth="1"/>
    <col min="8684" max="8684" width="25.2909090909091" style="3" customWidth="1"/>
    <col min="8685" max="8685" width="17.0818181818182" style="3" customWidth="1"/>
    <col min="8686" max="8686" width="26.2272727272727" style="3" customWidth="1"/>
    <col min="8687" max="8687" width="25.4181818181818" style="3" customWidth="1"/>
    <col min="8688" max="8688" width="18.0272727272727" style="3" customWidth="1"/>
    <col min="8689" max="8689" width="30" style="3" customWidth="1"/>
    <col min="8690" max="8690" width="36.0545454545455" style="3" customWidth="1"/>
    <col min="8691" max="8691" width="21.1181818181818" style="3" customWidth="1"/>
    <col min="8692" max="8692" width="24.6181818181818" style="3" customWidth="1"/>
    <col min="8693" max="8693" width="24.8909090909091" style="3" customWidth="1"/>
    <col min="8694" max="8694" width="33.6272727272727" style="3" customWidth="1"/>
    <col min="8695" max="8695" width="22.0545454545455" style="3" customWidth="1"/>
    <col min="8696" max="8696" width="23.9454545454545" style="3" customWidth="1"/>
    <col min="8697" max="8697" width="16.5454545454545" style="3" customWidth="1"/>
    <col min="8698" max="8698" width="20.5818181818182" style="3" customWidth="1"/>
    <col min="8699" max="8699" width="16.4090909090909" style="3" customWidth="1"/>
    <col min="8700" max="8700" width="24.8909090909091" style="3" customWidth="1"/>
    <col min="8701" max="8701" width="31.6090909090909" style="3" customWidth="1"/>
    <col min="8702" max="8702" width="28.2545454545455" style="3" customWidth="1"/>
    <col min="8703" max="8703" width="23.5363636363636" style="3" customWidth="1"/>
    <col min="8704" max="8704" width="20.9818181818182" style="3" customWidth="1"/>
    <col min="8705" max="8705" width="16.5454545454545" style="3" customWidth="1"/>
    <col min="8706" max="8706" width="22.3272727272727" style="3" customWidth="1"/>
    <col min="8707" max="8707" width="22.7363636363636" style="3" customWidth="1"/>
    <col min="8708" max="8708" width="23.4090909090909" style="3" customWidth="1"/>
    <col min="8709" max="8709" width="21.3909090909091" style="3" customWidth="1"/>
    <col min="8710" max="8710" width="30" style="3" customWidth="1"/>
    <col min="8711" max="8711" width="31.8818181818182" style="3" customWidth="1"/>
    <col min="8712" max="8712" width="30" style="3" customWidth="1"/>
    <col min="8713" max="8713" width="30.8090909090909" style="3" customWidth="1"/>
    <col min="8714" max="8714" width="25.8272727272727" style="3" customWidth="1"/>
    <col min="8715" max="8715" width="24.0818181818182" style="3" customWidth="1"/>
    <col min="8716" max="8716" width="19.2363636363636" style="3" customWidth="1"/>
    <col min="8717" max="8717" width="32.6909090909091" style="3" customWidth="1"/>
    <col min="8718" max="8718" width="30.8090909090909" style="3" customWidth="1"/>
    <col min="8719" max="8719" width="31.7454545454545" style="3" customWidth="1"/>
    <col min="8720" max="8720" width="22.4636363636364" style="3" customWidth="1"/>
    <col min="8721" max="8721" width="30.5363636363636" style="3" customWidth="1"/>
    <col min="8722" max="8724" width="31.8818181818182" style="3" customWidth="1"/>
    <col min="8725" max="8725" width="27.7090909090909" style="3" customWidth="1"/>
    <col min="8726" max="8726" width="32.0181818181818" style="3" customWidth="1"/>
    <col min="8727" max="8727" width="22.7363636363636" style="3" customWidth="1"/>
    <col min="8728" max="8728" width="32.5545454545455" style="3" customWidth="1"/>
    <col min="8729" max="8729" width="15.8727272727273" style="3" customWidth="1"/>
    <col min="8730" max="8730" width="21.7909090909091" style="3" customWidth="1"/>
    <col min="8731" max="8731" width="30.6636363636364" style="3" customWidth="1"/>
    <col min="8732" max="8732" width="32.0181818181818" style="3" customWidth="1"/>
    <col min="8733" max="8733" width="42.1090909090909" style="3" customWidth="1"/>
    <col min="8734" max="8734" width="23" style="3" customWidth="1"/>
    <col min="8735" max="8735" width="26.2272727272727" style="3" customWidth="1"/>
    <col min="8736" max="8736" width="30.9363636363636" style="3" customWidth="1"/>
    <col min="8737" max="8737" width="31.6090909090909" style="3" customWidth="1"/>
    <col min="8738" max="8738" width="22.7363636363636" style="3" customWidth="1"/>
    <col min="8739" max="8739" width="23.5363636363636" style="3" customWidth="1"/>
    <col min="8740" max="8740" width="27.5727272727273" style="3" customWidth="1"/>
    <col min="8741" max="8741" width="26.2272727272727" style="3" customWidth="1"/>
    <col min="8742" max="8742" width="28.6545454545455" style="3" customWidth="1"/>
    <col min="8743" max="8743" width="27.1727272727273" style="3" customWidth="1"/>
    <col min="8744" max="8744" width="29.7272727272727" style="3" customWidth="1"/>
    <col min="8745" max="8745" width="20.3090909090909" style="3" customWidth="1"/>
    <col min="8746" max="8746" width="23.4090909090909" style="3" customWidth="1"/>
    <col min="8747" max="8747" width="22.3272727272727" style="3" customWidth="1"/>
    <col min="8748" max="8748" width="20.1727272727273" style="3" customWidth="1"/>
    <col min="8749" max="8749" width="19.2363636363636" style="3" customWidth="1"/>
    <col min="8750" max="8750" width="25.8272727272727" style="3" customWidth="1"/>
    <col min="8751" max="8751" width="18.9636363636364" style="3" customWidth="1"/>
    <col min="8752" max="8752" width="18.4272727272727" style="3" customWidth="1"/>
    <col min="8753" max="8754" width="29.4545454545455" style="3" customWidth="1"/>
    <col min="8755" max="8755" width="28.2545454545455" style="3" customWidth="1"/>
    <col min="8756" max="8756" width="28.3818181818182" style="3" customWidth="1"/>
    <col min="8757" max="8757" width="27.8454545454545" style="3" customWidth="1"/>
    <col min="8758" max="8758" width="24.8909090909091" style="3" customWidth="1"/>
    <col min="8759" max="8759" width="23.9454545454545" style="3" customWidth="1"/>
    <col min="8760" max="8760" width="24.6181818181818" style="3" customWidth="1"/>
    <col min="8761" max="8761" width="27.5727272727273" style="3" customWidth="1"/>
    <col min="8762" max="8762" width="19.7727272727273" style="3" customWidth="1"/>
    <col min="8763" max="8763" width="17.2181818181818" style="3" customWidth="1"/>
    <col min="8764" max="8764" width="16.9454545454545" style="3" customWidth="1"/>
    <col min="8765" max="8765" width="22.8636363636364" style="3" customWidth="1"/>
    <col min="8766" max="8766" width="25.8272727272727" style="3" customWidth="1"/>
    <col min="8767" max="8767" width="16.1363636363636" style="3" customWidth="1"/>
    <col min="8768" max="8768" width="16.4090909090909" style="3" customWidth="1"/>
    <col min="8769" max="8769" width="22.8636363636364" style="3" customWidth="1"/>
    <col min="8770" max="8770" width="25.0181818181818" style="3" customWidth="1"/>
    <col min="8771" max="8771" width="23.6727272727273" style="3" customWidth="1"/>
    <col min="8772" max="8772" width="25.8272727272727" style="3" customWidth="1"/>
    <col min="8773" max="8773" width="17.6181818181818" style="3" customWidth="1"/>
    <col min="8774" max="8774" width="20.1727272727273" style="3" customWidth="1"/>
    <col min="8775" max="8775" width="25.8272727272727" style="3" customWidth="1"/>
    <col min="8776" max="8776" width="24.6181818181818" style="3" customWidth="1"/>
    <col min="8777" max="8777" width="25.2909090909091" style="3" customWidth="1"/>
    <col min="8778" max="8778" width="24.4818181818182" style="3" customWidth="1"/>
    <col min="8779" max="8779" width="21.5272727272727" style="3" customWidth="1"/>
    <col min="8780" max="8780" width="21.1181818181818" style="3" customWidth="1"/>
    <col min="8781" max="8781" width="21.2545454545455" style="3" customWidth="1"/>
    <col min="8782" max="8891" width="9.14545454545454" style="3"/>
    <col min="8892" max="8892" width="25.5545454545455" style="3" customWidth="1"/>
    <col min="8893" max="8893" width="28.5181818181818" style="3" customWidth="1"/>
    <col min="8894" max="8894" width="18.0272727272727" style="3" customWidth="1"/>
    <col min="8895" max="8895" width="23.2727272727273" style="3" customWidth="1"/>
    <col min="8896" max="8896" width="18.1636363636364" style="3" customWidth="1"/>
    <col min="8897" max="8897" width="18.2909090909091" style="3" customWidth="1"/>
    <col min="8898" max="8898" width="43.0454545454545" style="3" customWidth="1"/>
    <col min="8899" max="8899" width="25.0181818181818" style="3" customWidth="1"/>
    <col min="8900" max="8900" width="22.3272727272727" style="3" customWidth="1"/>
    <col min="8901" max="8901" width="24.6181818181818" style="3" customWidth="1"/>
    <col min="8902" max="8902" width="23.5363636363636" style="3" customWidth="1"/>
    <col min="8903" max="8903" width="24.0818181818182" style="3" customWidth="1"/>
    <col min="8904" max="8904" width="31.7454545454545" style="3" customWidth="1"/>
    <col min="8905" max="8905" width="19.5" style="3" customWidth="1"/>
    <col min="8906" max="8906" width="16.2818181818182" style="3" customWidth="1"/>
    <col min="8907" max="8907" width="18.1636363636364" style="3" customWidth="1"/>
    <col min="8908" max="8908" width="18.2909090909091" style="3" customWidth="1"/>
    <col min="8909" max="8909" width="15.7363636363636" style="3" customWidth="1"/>
    <col min="8910" max="8910" width="66.9909090909091" style="3" customWidth="1"/>
    <col min="8911" max="8911" width="40.7545454545455" style="3" customWidth="1"/>
    <col min="8912" max="8912" width="23" style="3" customWidth="1"/>
    <col min="8913" max="8913" width="20.7181818181818" style="3" customWidth="1"/>
    <col min="8914" max="8914" width="25.5545454545455" style="3" customWidth="1"/>
    <col min="8915" max="8915" width="29.8636363636364" style="3" customWidth="1"/>
    <col min="8916" max="8917" width="18.1636363636364" style="3" customWidth="1"/>
    <col min="8918" max="8918" width="18.5636363636364" style="3" customWidth="1"/>
    <col min="8919" max="8919" width="16.0090909090909" style="3" customWidth="1"/>
    <col min="8920" max="8920" width="22.8636363636364" style="3" customWidth="1"/>
    <col min="8921" max="8921" width="15.8727272727273" style="3" customWidth="1"/>
    <col min="8922" max="8922" width="17.0818181818182" style="3" customWidth="1"/>
    <col min="8923" max="8923" width="20.9818181818182" style="3" customWidth="1"/>
    <col min="8924" max="8924" width="15.6" style="3" customWidth="1"/>
    <col min="8925" max="8925" width="24.3454545454545" style="3" customWidth="1"/>
    <col min="8926" max="8926" width="23.5363636363636" style="3" customWidth="1"/>
    <col min="8927" max="8927" width="23.4090909090909" style="3" customWidth="1"/>
    <col min="8928" max="8928" width="26.7727272727273" style="3" customWidth="1"/>
    <col min="8929" max="8929" width="18.4272727272727" style="3" customWidth="1"/>
    <col min="8930" max="8930" width="25.0181818181818" style="3" customWidth="1"/>
    <col min="8931" max="8931" width="22.8636363636364" style="3" customWidth="1"/>
    <col min="8932" max="8932" width="22.0545454545455" style="3" customWidth="1"/>
    <col min="8933" max="8933" width="16.4090909090909" style="3" customWidth="1"/>
    <col min="8934" max="8934" width="20.0454545454545" style="3" customWidth="1"/>
    <col min="8935" max="8935" width="18.8363636363636" style="3" customWidth="1"/>
    <col min="8936" max="8936" width="16.9454545454545" style="3" customWidth="1"/>
    <col min="8937" max="8938" width="23" style="3" customWidth="1"/>
    <col min="8939" max="8939" width="25.4181818181818" style="3" customWidth="1"/>
    <col min="8940" max="8940" width="25.2909090909091" style="3" customWidth="1"/>
    <col min="8941" max="8941" width="17.0818181818182" style="3" customWidth="1"/>
    <col min="8942" max="8942" width="26.2272727272727" style="3" customWidth="1"/>
    <col min="8943" max="8943" width="25.4181818181818" style="3" customWidth="1"/>
    <col min="8944" max="8944" width="18.0272727272727" style="3" customWidth="1"/>
    <col min="8945" max="8945" width="30" style="3" customWidth="1"/>
    <col min="8946" max="8946" width="36.0545454545455" style="3" customWidth="1"/>
    <col min="8947" max="8947" width="21.1181818181818" style="3" customWidth="1"/>
    <col min="8948" max="8948" width="24.6181818181818" style="3" customWidth="1"/>
    <col min="8949" max="8949" width="24.8909090909091" style="3" customWidth="1"/>
    <col min="8950" max="8950" width="33.6272727272727" style="3" customWidth="1"/>
    <col min="8951" max="8951" width="22.0545454545455" style="3" customWidth="1"/>
    <col min="8952" max="8952" width="23.9454545454545" style="3" customWidth="1"/>
    <col min="8953" max="8953" width="16.5454545454545" style="3" customWidth="1"/>
    <col min="8954" max="8954" width="20.5818181818182" style="3" customWidth="1"/>
    <col min="8955" max="8955" width="16.4090909090909" style="3" customWidth="1"/>
    <col min="8956" max="8956" width="24.8909090909091" style="3" customWidth="1"/>
    <col min="8957" max="8957" width="31.6090909090909" style="3" customWidth="1"/>
    <col min="8958" max="8958" width="28.2545454545455" style="3" customWidth="1"/>
    <col min="8959" max="8959" width="23.5363636363636" style="3" customWidth="1"/>
    <col min="8960" max="8960" width="20.9818181818182" style="3" customWidth="1"/>
    <col min="8961" max="8961" width="16.5454545454545" style="3" customWidth="1"/>
    <col min="8962" max="8962" width="22.3272727272727" style="3" customWidth="1"/>
    <col min="8963" max="8963" width="22.7363636363636" style="3" customWidth="1"/>
    <col min="8964" max="8964" width="23.4090909090909" style="3" customWidth="1"/>
    <col min="8965" max="8965" width="21.3909090909091" style="3" customWidth="1"/>
    <col min="8966" max="8966" width="30" style="3" customWidth="1"/>
    <col min="8967" max="8967" width="31.8818181818182" style="3" customWidth="1"/>
    <col min="8968" max="8968" width="30" style="3" customWidth="1"/>
    <col min="8969" max="8969" width="30.8090909090909" style="3" customWidth="1"/>
    <col min="8970" max="8970" width="25.8272727272727" style="3" customWidth="1"/>
    <col min="8971" max="8971" width="24.0818181818182" style="3" customWidth="1"/>
    <col min="8972" max="8972" width="19.2363636363636" style="3" customWidth="1"/>
    <col min="8973" max="8973" width="32.6909090909091" style="3" customWidth="1"/>
    <col min="8974" max="8974" width="30.8090909090909" style="3" customWidth="1"/>
    <col min="8975" max="8975" width="31.7454545454545" style="3" customWidth="1"/>
    <col min="8976" max="8976" width="22.4636363636364" style="3" customWidth="1"/>
    <col min="8977" max="8977" width="30.5363636363636" style="3" customWidth="1"/>
    <col min="8978" max="8980" width="31.8818181818182" style="3" customWidth="1"/>
    <col min="8981" max="8981" width="27.7090909090909" style="3" customWidth="1"/>
    <col min="8982" max="8982" width="32.0181818181818" style="3" customWidth="1"/>
    <col min="8983" max="8983" width="22.7363636363636" style="3" customWidth="1"/>
    <col min="8984" max="8984" width="32.5545454545455" style="3" customWidth="1"/>
    <col min="8985" max="8985" width="15.8727272727273" style="3" customWidth="1"/>
    <col min="8986" max="8986" width="21.7909090909091" style="3" customWidth="1"/>
    <col min="8987" max="8987" width="30.6636363636364" style="3" customWidth="1"/>
    <col min="8988" max="8988" width="32.0181818181818" style="3" customWidth="1"/>
    <col min="8989" max="8989" width="42.1090909090909" style="3" customWidth="1"/>
    <col min="8990" max="8990" width="23" style="3" customWidth="1"/>
    <col min="8991" max="8991" width="26.2272727272727" style="3" customWidth="1"/>
    <col min="8992" max="8992" width="30.9363636363636" style="3" customWidth="1"/>
    <col min="8993" max="8993" width="31.6090909090909" style="3" customWidth="1"/>
    <col min="8994" max="8994" width="22.7363636363636" style="3" customWidth="1"/>
    <col min="8995" max="8995" width="23.5363636363636" style="3" customWidth="1"/>
    <col min="8996" max="8996" width="27.5727272727273" style="3" customWidth="1"/>
    <col min="8997" max="8997" width="26.2272727272727" style="3" customWidth="1"/>
    <col min="8998" max="8998" width="28.6545454545455" style="3" customWidth="1"/>
    <col min="8999" max="8999" width="27.1727272727273" style="3" customWidth="1"/>
    <col min="9000" max="9000" width="29.7272727272727" style="3" customWidth="1"/>
    <col min="9001" max="9001" width="20.3090909090909" style="3" customWidth="1"/>
    <col min="9002" max="9002" width="23.4090909090909" style="3" customWidth="1"/>
    <col min="9003" max="9003" width="22.3272727272727" style="3" customWidth="1"/>
    <col min="9004" max="9004" width="20.1727272727273" style="3" customWidth="1"/>
    <col min="9005" max="9005" width="19.2363636363636" style="3" customWidth="1"/>
    <col min="9006" max="9006" width="25.8272727272727" style="3" customWidth="1"/>
    <col min="9007" max="9007" width="18.9636363636364" style="3" customWidth="1"/>
    <col min="9008" max="9008" width="18.4272727272727" style="3" customWidth="1"/>
    <col min="9009" max="9010" width="29.4545454545455" style="3" customWidth="1"/>
    <col min="9011" max="9011" width="28.2545454545455" style="3" customWidth="1"/>
    <col min="9012" max="9012" width="28.3818181818182" style="3" customWidth="1"/>
    <col min="9013" max="9013" width="27.8454545454545" style="3" customWidth="1"/>
    <col min="9014" max="9014" width="24.8909090909091" style="3" customWidth="1"/>
    <col min="9015" max="9015" width="23.9454545454545" style="3" customWidth="1"/>
    <col min="9016" max="9016" width="24.6181818181818" style="3" customWidth="1"/>
    <col min="9017" max="9017" width="27.5727272727273" style="3" customWidth="1"/>
    <col min="9018" max="9018" width="19.7727272727273" style="3" customWidth="1"/>
    <col min="9019" max="9019" width="17.2181818181818" style="3" customWidth="1"/>
    <col min="9020" max="9020" width="16.9454545454545" style="3" customWidth="1"/>
    <col min="9021" max="9021" width="22.8636363636364" style="3" customWidth="1"/>
    <col min="9022" max="9022" width="25.8272727272727" style="3" customWidth="1"/>
    <col min="9023" max="9023" width="16.1363636363636" style="3" customWidth="1"/>
    <col min="9024" max="9024" width="16.4090909090909" style="3" customWidth="1"/>
    <col min="9025" max="9025" width="22.8636363636364" style="3" customWidth="1"/>
    <col min="9026" max="9026" width="25.0181818181818" style="3" customWidth="1"/>
    <col min="9027" max="9027" width="23.6727272727273" style="3" customWidth="1"/>
    <col min="9028" max="9028" width="25.8272727272727" style="3" customWidth="1"/>
    <col min="9029" max="9029" width="17.6181818181818" style="3" customWidth="1"/>
    <col min="9030" max="9030" width="20.1727272727273" style="3" customWidth="1"/>
    <col min="9031" max="9031" width="25.8272727272727" style="3" customWidth="1"/>
    <col min="9032" max="9032" width="24.6181818181818" style="3" customWidth="1"/>
    <col min="9033" max="9033" width="25.2909090909091" style="3" customWidth="1"/>
    <col min="9034" max="9034" width="24.4818181818182" style="3" customWidth="1"/>
    <col min="9035" max="9035" width="21.5272727272727" style="3" customWidth="1"/>
    <col min="9036" max="9036" width="21.1181818181818" style="3" customWidth="1"/>
    <col min="9037" max="9037" width="21.2545454545455" style="3" customWidth="1"/>
    <col min="9038" max="9147" width="9.14545454545454" style="3"/>
    <col min="9148" max="9148" width="25.5545454545455" style="3" customWidth="1"/>
    <col min="9149" max="9149" width="28.5181818181818" style="3" customWidth="1"/>
    <col min="9150" max="9150" width="18.0272727272727" style="3" customWidth="1"/>
    <col min="9151" max="9151" width="23.2727272727273" style="3" customWidth="1"/>
    <col min="9152" max="9152" width="18.1636363636364" style="3" customWidth="1"/>
    <col min="9153" max="9153" width="18.2909090909091" style="3" customWidth="1"/>
    <col min="9154" max="9154" width="43.0454545454545" style="3" customWidth="1"/>
    <col min="9155" max="9155" width="25.0181818181818" style="3" customWidth="1"/>
    <col min="9156" max="9156" width="22.3272727272727" style="3" customWidth="1"/>
    <col min="9157" max="9157" width="24.6181818181818" style="3" customWidth="1"/>
    <col min="9158" max="9158" width="23.5363636363636" style="3" customWidth="1"/>
    <col min="9159" max="9159" width="24.0818181818182" style="3" customWidth="1"/>
    <col min="9160" max="9160" width="31.7454545454545" style="3" customWidth="1"/>
    <col min="9161" max="9161" width="19.5" style="3" customWidth="1"/>
    <col min="9162" max="9162" width="16.2818181818182" style="3" customWidth="1"/>
    <col min="9163" max="9163" width="18.1636363636364" style="3" customWidth="1"/>
    <col min="9164" max="9164" width="18.2909090909091" style="3" customWidth="1"/>
    <col min="9165" max="9165" width="15.7363636363636" style="3" customWidth="1"/>
    <col min="9166" max="9166" width="66.9909090909091" style="3" customWidth="1"/>
    <col min="9167" max="9167" width="40.7545454545455" style="3" customWidth="1"/>
    <col min="9168" max="9168" width="23" style="3" customWidth="1"/>
    <col min="9169" max="9169" width="20.7181818181818" style="3" customWidth="1"/>
    <col min="9170" max="9170" width="25.5545454545455" style="3" customWidth="1"/>
    <col min="9171" max="9171" width="29.8636363636364" style="3" customWidth="1"/>
    <col min="9172" max="9173" width="18.1636363636364" style="3" customWidth="1"/>
    <col min="9174" max="9174" width="18.5636363636364" style="3" customWidth="1"/>
    <col min="9175" max="9175" width="16.0090909090909" style="3" customWidth="1"/>
    <col min="9176" max="9176" width="22.8636363636364" style="3" customWidth="1"/>
    <col min="9177" max="9177" width="15.8727272727273" style="3" customWidth="1"/>
    <col min="9178" max="9178" width="17.0818181818182" style="3" customWidth="1"/>
    <col min="9179" max="9179" width="20.9818181818182" style="3" customWidth="1"/>
    <col min="9180" max="9180" width="15.6" style="3" customWidth="1"/>
    <col min="9181" max="9181" width="24.3454545454545" style="3" customWidth="1"/>
    <col min="9182" max="9182" width="23.5363636363636" style="3" customWidth="1"/>
    <col min="9183" max="9183" width="23.4090909090909" style="3" customWidth="1"/>
    <col min="9184" max="9184" width="26.7727272727273" style="3" customWidth="1"/>
    <col min="9185" max="9185" width="18.4272727272727" style="3" customWidth="1"/>
    <col min="9186" max="9186" width="25.0181818181818" style="3" customWidth="1"/>
    <col min="9187" max="9187" width="22.8636363636364" style="3" customWidth="1"/>
    <col min="9188" max="9188" width="22.0545454545455" style="3" customWidth="1"/>
    <col min="9189" max="9189" width="16.4090909090909" style="3" customWidth="1"/>
    <col min="9190" max="9190" width="20.0454545454545" style="3" customWidth="1"/>
    <col min="9191" max="9191" width="18.8363636363636" style="3" customWidth="1"/>
    <col min="9192" max="9192" width="16.9454545454545" style="3" customWidth="1"/>
    <col min="9193" max="9194" width="23" style="3" customWidth="1"/>
    <col min="9195" max="9195" width="25.4181818181818" style="3" customWidth="1"/>
    <col min="9196" max="9196" width="25.2909090909091" style="3" customWidth="1"/>
    <col min="9197" max="9197" width="17.0818181818182" style="3" customWidth="1"/>
    <col min="9198" max="9198" width="26.2272727272727" style="3" customWidth="1"/>
    <col min="9199" max="9199" width="25.4181818181818" style="3" customWidth="1"/>
    <col min="9200" max="9200" width="18.0272727272727" style="3" customWidth="1"/>
    <col min="9201" max="9201" width="30" style="3" customWidth="1"/>
    <col min="9202" max="9202" width="36.0545454545455" style="3" customWidth="1"/>
    <col min="9203" max="9203" width="21.1181818181818" style="3" customWidth="1"/>
    <col min="9204" max="9204" width="24.6181818181818" style="3" customWidth="1"/>
    <col min="9205" max="9205" width="24.8909090909091" style="3" customWidth="1"/>
    <col min="9206" max="9206" width="33.6272727272727" style="3" customWidth="1"/>
    <col min="9207" max="9207" width="22.0545454545455" style="3" customWidth="1"/>
    <col min="9208" max="9208" width="23.9454545454545" style="3" customWidth="1"/>
    <col min="9209" max="9209" width="16.5454545454545" style="3" customWidth="1"/>
    <col min="9210" max="9210" width="20.5818181818182" style="3" customWidth="1"/>
    <col min="9211" max="9211" width="16.4090909090909" style="3" customWidth="1"/>
    <col min="9212" max="9212" width="24.8909090909091" style="3" customWidth="1"/>
    <col min="9213" max="9213" width="31.6090909090909" style="3" customWidth="1"/>
    <col min="9214" max="9214" width="28.2545454545455" style="3" customWidth="1"/>
    <col min="9215" max="9215" width="23.5363636363636" style="3" customWidth="1"/>
    <col min="9216" max="9216" width="20.9818181818182" style="3" customWidth="1"/>
    <col min="9217" max="9217" width="16.5454545454545" style="3" customWidth="1"/>
    <col min="9218" max="9218" width="22.3272727272727" style="3" customWidth="1"/>
    <col min="9219" max="9219" width="22.7363636363636" style="3" customWidth="1"/>
    <col min="9220" max="9220" width="23.4090909090909" style="3" customWidth="1"/>
    <col min="9221" max="9221" width="21.3909090909091" style="3" customWidth="1"/>
    <col min="9222" max="9222" width="30" style="3" customWidth="1"/>
    <col min="9223" max="9223" width="31.8818181818182" style="3" customWidth="1"/>
    <col min="9224" max="9224" width="30" style="3" customWidth="1"/>
    <col min="9225" max="9225" width="30.8090909090909" style="3" customWidth="1"/>
    <col min="9226" max="9226" width="25.8272727272727" style="3" customWidth="1"/>
    <col min="9227" max="9227" width="24.0818181818182" style="3" customWidth="1"/>
    <col min="9228" max="9228" width="19.2363636363636" style="3" customWidth="1"/>
    <col min="9229" max="9229" width="32.6909090909091" style="3" customWidth="1"/>
    <col min="9230" max="9230" width="30.8090909090909" style="3" customWidth="1"/>
    <col min="9231" max="9231" width="31.7454545454545" style="3" customWidth="1"/>
    <col min="9232" max="9232" width="22.4636363636364" style="3" customWidth="1"/>
    <col min="9233" max="9233" width="30.5363636363636" style="3" customWidth="1"/>
    <col min="9234" max="9236" width="31.8818181818182" style="3" customWidth="1"/>
    <col min="9237" max="9237" width="27.7090909090909" style="3" customWidth="1"/>
    <col min="9238" max="9238" width="32.0181818181818" style="3" customWidth="1"/>
    <col min="9239" max="9239" width="22.7363636363636" style="3" customWidth="1"/>
    <col min="9240" max="9240" width="32.5545454545455" style="3" customWidth="1"/>
    <col min="9241" max="9241" width="15.8727272727273" style="3" customWidth="1"/>
    <col min="9242" max="9242" width="21.7909090909091" style="3" customWidth="1"/>
    <col min="9243" max="9243" width="30.6636363636364" style="3" customWidth="1"/>
    <col min="9244" max="9244" width="32.0181818181818" style="3" customWidth="1"/>
    <col min="9245" max="9245" width="42.1090909090909" style="3" customWidth="1"/>
    <col min="9246" max="9246" width="23" style="3" customWidth="1"/>
    <col min="9247" max="9247" width="26.2272727272727" style="3" customWidth="1"/>
    <col min="9248" max="9248" width="30.9363636363636" style="3" customWidth="1"/>
    <col min="9249" max="9249" width="31.6090909090909" style="3" customWidth="1"/>
    <col min="9250" max="9250" width="22.7363636363636" style="3" customWidth="1"/>
    <col min="9251" max="9251" width="23.5363636363636" style="3" customWidth="1"/>
    <col min="9252" max="9252" width="27.5727272727273" style="3" customWidth="1"/>
    <col min="9253" max="9253" width="26.2272727272727" style="3" customWidth="1"/>
    <col min="9254" max="9254" width="28.6545454545455" style="3" customWidth="1"/>
    <col min="9255" max="9255" width="27.1727272727273" style="3" customWidth="1"/>
    <col min="9256" max="9256" width="29.7272727272727" style="3" customWidth="1"/>
    <col min="9257" max="9257" width="20.3090909090909" style="3" customWidth="1"/>
    <col min="9258" max="9258" width="23.4090909090909" style="3" customWidth="1"/>
    <col min="9259" max="9259" width="22.3272727272727" style="3" customWidth="1"/>
    <col min="9260" max="9260" width="20.1727272727273" style="3" customWidth="1"/>
    <col min="9261" max="9261" width="19.2363636363636" style="3" customWidth="1"/>
    <col min="9262" max="9262" width="25.8272727272727" style="3" customWidth="1"/>
    <col min="9263" max="9263" width="18.9636363636364" style="3" customWidth="1"/>
    <col min="9264" max="9264" width="18.4272727272727" style="3" customWidth="1"/>
    <col min="9265" max="9266" width="29.4545454545455" style="3" customWidth="1"/>
    <col min="9267" max="9267" width="28.2545454545455" style="3" customWidth="1"/>
    <col min="9268" max="9268" width="28.3818181818182" style="3" customWidth="1"/>
    <col min="9269" max="9269" width="27.8454545454545" style="3" customWidth="1"/>
    <col min="9270" max="9270" width="24.8909090909091" style="3" customWidth="1"/>
    <col min="9271" max="9271" width="23.9454545454545" style="3" customWidth="1"/>
    <col min="9272" max="9272" width="24.6181818181818" style="3" customWidth="1"/>
    <col min="9273" max="9273" width="27.5727272727273" style="3" customWidth="1"/>
    <col min="9274" max="9274" width="19.7727272727273" style="3" customWidth="1"/>
    <col min="9275" max="9275" width="17.2181818181818" style="3" customWidth="1"/>
    <col min="9276" max="9276" width="16.9454545454545" style="3" customWidth="1"/>
    <col min="9277" max="9277" width="22.8636363636364" style="3" customWidth="1"/>
    <col min="9278" max="9278" width="25.8272727272727" style="3" customWidth="1"/>
    <col min="9279" max="9279" width="16.1363636363636" style="3" customWidth="1"/>
    <col min="9280" max="9280" width="16.4090909090909" style="3" customWidth="1"/>
    <col min="9281" max="9281" width="22.8636363636364" style="3" customWidth="1"/>
    <col min="9282" max="9282" width="25.0181818181818" style="3" customWidth="1"/>
    <col min="9283" max="9283" width="23.6727272727273" style="3" customWidth="1"/>
    <col min="9284" max="9284" width="25.8272727272727" style="3" customWidth="1"/>
    <col min="9285" max="9285" width="17.6181818181818" style="3" customWidth="1"/>
    <col min="9286" max="9286" width="20.1727272727273" style="3" customWidth="1"/>
    <col min="9287" max="9287" width="25.8272727272727" style="3" customWidth="1"/>
    <col min="9288" max="9288" width="24.6181818181818" style="3" customWidth="1"/>
    <col min="9289" max="9289" width="25.2909090909091" style="3" customWidth="1"/>
    <col min="9290" max="9290" width="24.4818181818182" style="3" customWidth="1"/>
    <col min="9291" max="9291" width="21.5272727272727" style="3" customWidth="1"/>
    <col min="9292" max="9292" width="21.1181818181818" style="3" customWidth="1"/>
    <col min="9293" max="9293" width="21.2545454545455" style="3" customWidth="1"/>
    <col min="9294" max="9403" width="9.14545454545454" style="3"/>
    <col min="9404" max="9404" width="25.5545454545455" style="3" customWidth="1"/>
    <col min="9405" max="9405" width="28.5181818181818" style="3" customWidth="1"/>
    <col min="9406" max="9406" width="18.0272727272727" style="3" customWidth="1"/>
    <col min="9407" max="9407" width="23.2727272727273" style="3" customWidth="1"/>
    <col min="9408" max="9408" width="18.1636363636364" style="3" customWidth="1"/>
    <col min="9409" max="9409" width="18.2909090909091" style="3" customWidth="1"/>
    <col min="9410" max="9410" width="43.0454545454545" style="3" customWidth="1"/>
    <col min="9411" max="9411" width="25.0181818181818" style="3" customWidth="1"/>
    <col min="9412" max="9412" width="22.3272727272727" style="3" customWidth="1"/>
    <col min="9413" max="9413" width="24.6181818181818" style="3" customWidth="1"/>
    <col min="9414" max="9414" width="23.5363636363636" style="3" customWidth="1"/>
    <col min="9415" max="9415" width="24.0818181818182" style="3" customWidth="1"/>
    <col min="9416" max="9416" width="31.7454545454545" style="3" customWidth="1"/>
    <col min="9417" max="9417" width="19.5" style="3" customWidth="1"/>
    <col min="9418" max="9418" width="16.2818181818182" style="3" customWidth="1"/>
    <col min="9419" max="9419" width="18.1636363636364" style="3" customWidth="1"/>
    <col min="9420" max="9420" width="18.2909090909091" style="3" customWidth="1"/>
    <col min="9421" max="9421" width="15.7363636363636" style="3" customWidth="1"/>
    <col min="9422" max="9422" width="66.9909090909091" style="3" customWidth="1"/>
    <col min="9423" max="9423" width="40.7545454545455" style="3" customWidth="1"/>
    <col min="9424" max="9424" width="23" style="3" customWidth="1"/>
    <col min="9425" max="9425" width="20.7181818181818" style="3" customWidth="1"/>
    <col min="9426" max="9426" width="25.5545454545455" style="3" customWidth="1"/>
    <col min="9427" max="9427" width="29.8636363636364" style="3" customWidth="1"/>
    <col min="9428" max="9429" width="18.1636363636364" style="3" customWidth="1"/>
    <col min="9430" max="9430" width="18.5636363636364" style="3" customWidth="1"/>
    <col min="9431" max="9431" width="16.0090909090909" style="3" customWidth="1"/>
    <col min="9432" max="9432" width="22.8636363636364" style="3" customWidth="1"/>
    <col min="9433" max="9433" width="15.8727272727273" style="3" customWidth="1"/>
    <col min="9434" max="9434" width="17.0818181818182" style="3" customWidth="1"/>
    <col min="9435" max="9435" width="20.9818181818182" style="3" customWidth="1"/>
    <col min="9436" max="9436" width="15.6" style="3" customWidth="1"/>
    <col min="9437" max="9437" width="24.3454545454545" style="3" customWidth="1"/>
    <col min="9438" max="9438" width="23.5363636363636" style="3" customWidth="1"/>
    <col min="9439" max="9439" width="23.4090909090909" style="3" customWidth="1"/>
    <col min="9440" max="9440" width="26.7727272727273" style="3" customWidth="1"/>
    <col min="9441" max="9441" width="18.4272727272727" style="3" customWidth="1"/>
    <col min="9442" max="9442" width="25.0181818181818" style="3" customWidth="1"/>
    <col min="9443" max="9443" width="22.8636363636364" style="3" customWidth="1"/>
    <col min="9444" max="9444" width="22.0545454545455" style="3" customWidth="1"/>
    <col min="9445" max="9445" width="16.4090909090909" style="3" customWidth="1"/>
    <col min="9446" max="9446" width="20.0454545454545" style="3" customWidth="1"/>
    <col min="9447" max="9447" width="18.8363636363636" style="3" customWidth="1"/>
    <col min="9448" max="9448" width="16.9454545454545" style="3" customWidth="1"/>
    <col min="9449" max="9450" width="23" style="3" customWidth="1"/>
    <col min="9451" max="9451" width="25.4181818181818" style="3" customWidth="1"/>
    <col min="9452" max="9452" width="25.2909090909091" style="3" customWidth="1"/>
    <col min="9453" max="9453" width="17.0818181818182" style="3" customWidth="1"/>
    <col min="9454" max="9454" width="26.2272727272727" style="3" customWidth="1"/>
    <col min="9455" max="9455" width="25.4181818181818" style="3" customWidth="1"/>
    <col min="9456" max="9456" width="18.0272727272727" style="3" customWidth="1"/>
    <col min="9457" max="9457" width="30" style="3" customWidth="1"/>
    <col min="9458" max="9458" width="36.0545454545455" style="3" customWidth="1"/>
    <col min="9459" max="9459" width="21.1181818181818" style="3" customWidth="1"/>
    <col min="9460" max="9460" width="24.6181818181818" style="3" customWidth="1"/>
    <col min="9461" max="9461" width="24.8909090909091" style="3" customWidth="1"/>
    <col min="9462" max="9462" width="33.6272727272727" style="3" customWidth="1"/>
    <col min="9463" max="9463" width="22.0545454545455" style="3" customWidth="1"/>
    <col min="9464" max="9464" width="23.9454545454545" style="3" customWidth="1"/>
    <col min="9465" max="9465" width="16.5454545454545" style="3" customWidth="1"/>
    <col min="9466" max="9466" width="20.5818181818182" style="3" customWidth="1"/>
    <col min="9467" max="9467" width="16.4090909090909" style="3" customWidth="1"/>
    <col min="9468" max="9468" width="24.8909090909091" style="3" customWidth="1"/>
    <col min="9469" max="9469" width="31.6090909090909" style="3" customWidth="1"/>
    <col min="9470" max="9470" width="28.2545454545455" style="3" customWidth="1"/>
    <col min="9471" max="9471" width="23.5363636363636" style="3" customWidth="1"/>
    <col min="9472" max="9472" width="20.9818181818182" style="3" customWidth="1"/>
    <col min="9473" max="9473" width="16.5454545454545" style="3" customWidth="1"/>
    <col min="9474" max="9474" width="22.3272727272727" style="3" customWidth="1"/>
    <col min="9475" max="9475" width="22.7363636363636" style="3" customWidth="1"/>
    <col min="9476" max="9476" width="23.4090909090909" style="3" customWidth="1"/>
    <col min="9477" max="9477" width="21.3909090909091" style="3" customWidth="1"/>
    <col min="9478" max="9478" width="30" style="3" customWidth="1"/>
    <col min="9479" max="9479" width="31.8818181818182" style="3" customWidth="1"/>
    <col min="9480" max="9480" width="30" style="3" customWidth="1"/>
    <col min="9481" max="9481" width="30.8090909090909" style="3" customWidth="1"/>
    <col min="9482" max="9482" width="25.8272727272727" style="3" customWidth="1"/>
    <col min="9483" max="9483" width="24.0818181818182" style="3" customWidth="1"/>
    <col min="9484" max="9484" width="19.2363636363636" style="3" customWidth="1"/>
    <col min="9485" max="9485" width="32.6909090909091" style="3" customWidth="1"/>
    <col min="9486" max="9486" width="30.8090909090909" style="3" customWidth="1"/>
    <col min="9487" max="9487" width="31.7454545454545" style="3" customWidth="1"/>
    <col min="9488" max="9488" width="22.4636363636364" style="3" customWidth="1"/>
    <col min="9489" max="9489" width="30.5363636363636" style="3" customWidth="1"/>
    <col min="9490" max="9492" width="31.8818181818182" style="3" customWidth="1"/>
    <col min="9493" max="9493" width="27.7090909090909" style="3" customWidth="1"/>
    <col min="9494" max="9494" width="32.0181818181818" style="3" customWidth="1"/>
    <col min="9495" max="9495" width="22.7363636363636" style="3" customWidth="1"/>
    <col min="9496" max="9496" width="32.5545454545455" style="3" customWidth="1"/>
    <col min="9497" max="9497" width="15.8727272727273" style="3" customWidth="1"/>
    <col min="9498" max="9498" width="21.7909090909091" style="3" customWidth="1"/>
    <col min="9499" max="9499" width="30.6636363636364" style="3" customWidth="1"/>
    <col min="9500" max="9500" width="32.0181818181818" style="3" customWidth="1"/>
    <col min="9501" max="9501" width="42.1090909090909" style="3" customWidth="1"/>
    <col min="9502" max="9502" width="23" style="3" customWidth="1"/>
    <col min="9503" max="9503" width="26.2272727272727" style="3" customWidth="1"/>
    <col min="9504" max="9504" width="30.9363636363636" style="3" customWidth="1"/>
    <col min="9505" max="9505" width="31.6090909090909" style="3" customWidth="1"/>
    <col min="9506" max="9506" width="22.7363636363636" style="3" customWidth="1"/>
    <col min="9507" max="9507" width="23.5363636363636" style="3" customWidth="1"/>
    <col min="9508" max="9508" width="27.5727272727273" style="3" customWidth="1"/>
    <col min="9509" max="9509" width="26.2272727272727" style="3" customWidth="1"/>
    <col min="9510" max="9510" width="28.6545454545455" style="3" customWidth="1"/>
    <col min="9511" max="9511" width="27.1727272727273" style="3" customWidth="1"/>
    <col min="9512" max="9512" width="29.7272727272727" style="3" customWidth="1"/>
    <col min="9513" max="9513" width="20.3090909090909" style="3" customWidth="1"/>
    <col min="9514" max="9514" width="23.4090909090909" style="3" customWidth="1"/>
    <col min="9515" max="9515" width="22.3272727272727" style="3" customWidth="1"/>
    <col min="9516" max="9516" width="20.1727272727273" style="3" customWidth="1"/>
    <col min="9517" max="9517" width="19.2363636363636" style="3" customWidth="1"/>
    <col min="9518" max="9518" width="25.8272727272727" style="3" customWidth="1"/>
    <col min="9519" max="9519" width="18.9636363636364" style="3" customWidth="1"/>
    <col min="9520" max="9520" width="18.4272727272727" style="3" customWidth="1"/>
    <col min="9521" max="9522" width="29.4545454545455" style="3" customWidth="1"/>
    <col min="9523" max="9523" width="28.2545454545455" style="3" customWidth="1"/>
    <col min="9524" max="9524" width="28.3818181818182" style="3" customWidth="1"/>
    <col min="9525" max="9525" width="27.8454545454545" style="3" customWidth="1"/>
    <col min="9526" max="9526" width="24.8909090909091" style="3" customWidth="1"/>
    <col min="9527" max="9527" width="23.9454545454545" style="3" customWidth="1"/>
    <col min="9528" max="9528" width="24.6181818181818" style="3" customWidth="1"/>
    <col min="9529" max="9529" width="27.5727272727273" style="3" customWidth="1"/>
    <col min="9530" max="9530" width="19.7727272727273" style="3" customWidth="1"/>
    <col min="9531" max="9531" width="17.2181818181818" style="3" customWidth="1"/>
    <col min="9532" max="9532" width="16.9454545454545" style="3" customWidth="1"/>
    <col min="9533" max="9533" width="22.8636363636364" style="3" customWidth="1"/>
    <col min="9534" max="9534" width="25.8272727272727" style="3" customWidth="1"/>
    <col min="9535" max="9535" width="16.1363636363636" style="3" customWidth="1"/>
    <col min="9536" max="9536" width="16.4090909090909" style="3" customWidth="1"/>
    <col min="9537" max="9537" width="22.8636363636364" style="3" customWidth="1"/>
    <col min="9538" max="9538" width="25.0181818181818" style="3" customWidth="1"/>
    <col min="9539" max="9539" width="23.6727272727273" style="3" customWidth="1"/>
    <col min="9540" max="9540" width="25.8272727272727" style="3" customWidth="1"/>
    <col min="9541" max="9541" width="17.6181818181818" style="3" customWidth="1"/>
    <col min="9542" max="9542" width="20.1727272727273" style="3" customWidth="1"/>
    <col min="9543" max="9543" width="25.8272727272727" style="3" customWidth="1"/>
    <col min="9544" max="9544" width="24.6181818181818" style="3" customWidth="1"/>
    <col min="9545" max="9545" width="25.2909090909091" style="3" customWidth="1"/>
    <col min="9546" max="9546" width="24.4818181818182" style="3" customWidth="1"/>
    <col min="9547" max="9547" width="21.5272727272727" style="3" customWidth="1"/>
    <col min="9548" max="9548" width="21.1181818181818" style="3" customWidth="1"/>
    <col min="9549" max="9549" width="21.2545454545455" style="3" customWidth="1"/>
    <col min="9550" max="9659" width="9.14545454545454" style="3"/>
    <col min="9660" max="9660" width="25.5545454545455" style="3" customWidth="1"/>
    <col min="9661" max="9661" width="28.5181818181818" style="3" customWidth="1"/>
    <col min="9662" max="9662" width="18.0272727272727" style="3" customWidth="1"/>
    <col min="9663" max="9663" width="23.2727272727273" style="3" customWidth="1"/>
    <col min="9664" max="9664" width="18.1636363636364" style="3" customWidth="1"/>
    <col min="9665" max="9665" width="18.2909090909091" style="3" customWidth="1"/>
    <col min="9666" max="9666" width="43.0454545454545" style="3" customWidth="1"/>
    <col min="9667" max="9667" width="25.0181818181818" style="3" customWidth="1"/>
    <col min="9668" max="9668" width="22.3272727272727" style="3" customWidth="1"/>
    <col min="9669" max="9669" width="24.6181818181818" style="3" customWidth="1"/>
    <col min="9670" max="9670" width="23.5363636363636" style="3" customWidth="1"/>
    <col min="9671" max="9671" width="24.0818181818182" style="3" customWidth="1"/>
    <col min="9672" max="9672" width="31.7454545454545" style="3" customWidth="1"/>
    <col min="9673" max="9673" width="19.5" style="3" customWidth="1"/>
    <col min="9674" max="9674" width="16.2818181818182" style="3" customWidth="1"/>
    <col min="9675" max="9675" width="18.1636363636364" style="3" customWidth="1"/>
    <col min="9676" max="9676" width="18.2909090909091" style="3" customWidth="1"/>
    <col min="9677" max="9677" width="15.7363636363636" style="3" customWidth="1"/>
    <col min="9678" max="9678" width="66.9909090909091" style="3" customWidth="1"/>
    <col min="9679" max="9679" width="40.7545454545455" style="3" customWidth="1"/>
    <col min="9680" max="9680" width="23" style="3" customWidth="1"/>
    <col min="9681" max="9681" width="20.7181818181818" style="3" customWidth="1"/>
    <col min="9682" max="9682" width="25.5545454545455" style="3" customWidth="1"/>
    <col min="9683" max="9683" width="29.8636363636364" style="3" customWidth="1"/>
    <col min="9684" max="9685" width="18.1636363636364" style="3" customWidth="1"/>
    <col min="9686" max="9686" width="18.5636363636364" style="3" customWidth="1"/>
    <col min="9687" max="9687" width="16.0090909090909" style="3" customWidth="1"/>
    <col min="9688" max="9688" width="22.8636363636364" style="3" customWidth="1"/>
    <col min="9689" max="9689" width="15.8727272727273" style="3" customWidth="1"/>
    <col min="9690" max="9690" width="17.0818181818182" style="3" customWidth="1"/>
    <col min="9691" max="9691" width="20.9818181818182" style="3" customWidth="1"/>
    <col min="9692" max="9692" width="15.6" style="3" customWidth="1"/>
    <col min="9693" max="9693" width="24.3454545454545" style="3" customWidth="1"/>
    <col min="9694" max="9694" width="23.5363636363636" style="3" customWidth="1"/>
    <col min="9695" max="9695" width="23.4090909090909" style="3" customWidth="1"/>
    <col min="9696" max="9696" width="26.7727272727273" style="3" customWidth="1"/>
    <col min="9697" max="9697" width="18.4272727272727" style="3" customWidth="1"/>
    <col min="9698" max="9698" width="25.0181818181818" style="3" customWidth="1"/>
    <col min="9699" max="9699" width="22.8636363636364" style="3" customWidth="1"/>
    <col min="9700" max="9700" width="22.0545454545455" style="3" customWidth="1"/>
    <col min="9701" max="9701" width="16.4090909090909" style="3" customWidth="1"/>
    <col min="9702" max="9702" width="20.0454545454545" style="3" customWidth="1"/>
    <col min="9703" max="9703" width="18.8363636363636" style="3" customWidth="1"/>
    <col min="9704" max="9704" width="16.9454545454545" style="3" customWidth="1"/>
    <col min="9705" max="9706" width="23" style="3" customWidth="1"/>
    <col min="9707" max="9707" width="25.4181818181818" style="3" customWidth="1"/>
    <col min="9708" max="9708" width="25.2909090909091" style="3" customWidth="1"/>
    <col min="9709" max="9709" width="17.0818181818182" style="3" customWidth="1"/>
    <col min="9710" max="9710" width="26.2272727272727" style="3" customWidth="1"/>
    <col min="9711" max="9711" width="25.4181818181818" style="3" customWidth="1"/>
    <col min="9712" max="9712" width="18.0272727272727" style="3" customWidth="1"/>
    <col min="9713" max="9713" width="30" style="3" customWidth="1"/>
    <col min="9714" max="9714" width="36.0545454545455" style="3" customWidth="1"/>
    <col min="9715" max="9715" width="21.1181818181818" style="3" customWidth="1"/>
    <col min="9716" max="9716" width="24.6181818181818" style="3" customWidth="1"/>
    <col min="9717" max="9717" width="24.8909090909091" style="3" customWidth="1"/>
    <col min="9718" max="9718" width="33.6272727272727" style="3" customWidth="1"/>
    <col min="9719" max="9719" width="22.0545454545455" style="3" customWidth="1"/>
    <col min="9720" max="9720" width="23.9454545454545" style="3" customWidth="1"/>
    <col min="9721" max="9721" width="16.5454545454545" style="3" customWidth="1"/>
    <col min="9722" max="9722" width="20.5818181818182" style="3" customWidth="1"/>
    <col min="9723" max="9723" width="16.4090909090909" style="3" customWidth="1"/>
    <col min="9724" max="9724" width="24.8909090909091" style="3" customWidth="1"/>
    <col min="9725" max="9725" width="31.6090909090909" style="3" customWidth="1"/>
    <col min="9726" max="9726" width="28.2545454545455" style="3" customWidth="1"/>
    <col min="9727" max="9727" width="23.5363636363636" style="3" customWidth="1"/>
    <col min="9728" max="9728" width="20.9818181818182" style="3" customWidth="1"/>
    <col min="9729" max="9729" width="16.5454545454545" style="3" customWidth="1"/>
    <col min="9730" max="9730" width="22.3272727272727" style="3" customWidth="1"/>
    <col min="9731" max="9731" width="22.7363636363636" style="3" customWidth="1"/>
    <col min="9732" max="9732" width="23.4090909090909" style="3" customWidth="1"/>
    <col min="9733" max="9733" width="21.3909090909091" style="3" customWidth="1"/>
    <col min="9734" max="9734" width="30" style="3" customWidth="1"/>
    <col min="9735" max="9735" width="31.8818181818182" style="3" customWidth="1"/>
    <col min="9736" max="9736" width="30" style="3" customWidth="1"/>
    <col min="9737" max="9737" width="30.8090909090909" style="3" customWidth="1"/>
    <col min="9738" max="9738" width="25.8272727272727" style="3" customWidth="1"/>
    <col min="9739" max="9739" width="24.0818181818182" style="3" customWidth="1"/>
    <col min="9740" max="9740" width="19.2363636363636" style="3" customWidth="1"/>
    <col min="9741" max="9741" width="32.6909090909091" style="3" customWidth="1"/>
    <col min="9742" max="9742" width="30.8090909090909" style="3" customWidth="1"/>
    <col min="9743" max="9743" width="31.7454545454545" style="3" customWidth="1"/>
    <col min="9744" max="9744" width="22.4636363636364" style="3" customWidth="1"/>
    <col min="9745" max="9745" width="30.5363636363636" style="3" customWidth="1"/>
    <col min="9746" max="9748" width="31.8818181818182" style="3" customWidth="1"/>
    <col min="9749" max="9749" width="27.7090909090909" style="3" customWidth="1"/>
    <col min="9750" max="9750" width="32.0181818181818" style="3" customWidth="1"/>
    <col min="9751" max="9751" width="22.7363636363636" style="3" customWidth="1"/>
    <col min="9752" max="9752" width="32.5545454545455" style="3" customWidth="1"/>
    <col min="9753" max="9753" width="15.8727272727273" style="3" customWidth="1"/>
    <col min="9754" max="9754" width="21.7909090909091" style="3" customWidth="1"/>
    <col min="9755" max="9755" width="30.6636363636364" style="3" customWidth="1"/>
    <col min="9756" max="9756" width="32.0181818181818" style="3" customWidth="1"/>
    <col min="9757" max="9757" width="42.1090909090909" style="3" customWidth="1"/>
    <col min="9758" max="9758" width="23" style="3" customWidth="1"/>
    <col min="9759" max="9759" width="26.2272727272727" style="3" customWidth="1"/>
    <col min="9760" max="9760" width="30.9363636363636" style="3" customWidth="1"/>
    <col min="9761" max="9761" width="31.6090909090909" style="3" customWidth="1"/>
    <col min="9762" max="9762" width="22.7363636363636" style="3" customWidth="1"/>
    <col min="9763" max="9763" width="23.5363636363636" style="3" customWidth="1"/>
    <col min="9764" max="9764" width="27.5727272727273" style="3" customWidth="1"/>
    <col min="9765" max="9765" width="26.2272727272727" style="3" customWidth="1"/>
    <col min="9766" max="9766" width="28.6545454545455" style="3" customWidth="1"/>
    <col min="9767" max="9767" width="27.1727272727273" style="3" customWidth="1"/>
    <col min="9768" max="9768" width="29.7272727272727" style="3" customWidth="1"/>
    <col min="9769" max="9769" width="20.3090909090909" style="3" customWidth="1"/>
    <col min="9770" max="9770" width="23.4090909090909" style="3" customWidth="1"/>
    <col min="9771" max="9771" width="22.3272727272727" style="3" customWidth="1"/>
    <col min="9772" max="9772" width="20.1727272727273" style="3" customWidth="1"/>
    <col min="9773" max="9773" width="19.2363636363636" style="3" customWidth="1"/>
    <col min="9774" max="9774" width="25.8272727272727" style="3" customWidth="1"/>
    <col min="9775" max="9775" width="18.9636363636364" style="3" customWidth="1"/>
    <col min="9776" max="9776" width="18.4272727272727" style="3" customWidth="1"/>
    <col min="9777" max="9778" width="29.4545454545455" style="3" customWidth="1"/>
    <col min="9779" max="9779" width="28.2545454545455" style="3" customWidth="1"/>
    <col min="9780" max="9780" width="28.3818181818182" style="3" customWidth="1"/>
    <col min="9781" max="9781" width="27.8454545454545" style="3" customWidth="1"/>
    <col min="9782" max="9782" width="24.8909090909091" style="3" customWidth="1"/>
    <col min="9783" max="9783" width="23.9454545454545" style="3" customWidth="1"/>
    <col min="9784" max="9784" width="24.6181818181818" style="3" customWidth="1"/>
    <col min="9785" max="9785" width="27.5727272727273" style="3" customWidth="1"/>
    <col min="9786" max="9786" width="19.7727272727273" style="3" customWidth="1"/>
    <col min="9787" max="9787" width="17.2181818181818" style="3" customWidth="1"/>
    <col min="9788" max="9788" width="16.9454545454545" style="3" customWidth="1"/>
    <col min="9789" max="9789" width="22.8636363636364" style="3" customWidth="1"/>
    <col min="9790" max="9790" width="25.8272727272727" style="3" customWidth="1"/>
    <col min="9791" max="9791" width="16.1363636363636" style="3" customWidth="1"/>
    <col min="9792" max="9792" width="16.4090909090909" style="3" customWidth="1"/>
    <col min="9793" max="9793" width="22.8636363636364" style="3" customWidth="1"/>
    <col min="9794" max="9794" width="25.0181818181818" style="3" customWidth="1"/>
    <col min="9795" max="9795" width="23.6727272727273" style="3" customWidth="1"/>
    <col min="9796" max="9796" width="25.8272727272727" style="3" customWidth="1"/>
    <col min="9797" max="9797" width="17.6181818181818" style="3" customWidth="1"/>
    <col min="9798" max="9798" width="20.1727272727273" style="3" customWidth="1"/>
    <col min="9799" max="9799" width="25.8272727272727" style="3" customWidth="1"/>
    <col min="9800" max="9800" width="24.6181818181818" style="3" customWidth="1"/>
    <col min="9801" max="9801" width="25.2909090909091" style="3" customWidth="1"/>
    <col min="9802" max="9802" width="24.4818181818182" style="3" customWidth="1"/>
    <col min="9803" max="9803" width="21.5272727272727" style="3" customWidth="1"/>
    <col min="9804" max="9804" width="21.1181818181818" style="3" customWidth="1"/>
    <col min="9805" max="9805" width="21.2545454545455" style="3" customWidth="1"/>
    <col min="9806" max="9915" width="9.14545454545454" style="3"/>
    <col min="9916" max="9916" width="25.5545454545455" style="3" customWidth="1"/>
    <col min="9917" max="9917" width="28.5181818181818" style="3" customWidth="1"/>
    <col min="9918" max="9918" width="18.0272727272727" style="3" customWidth="1"/>
    <col min="9919" max="9919" width="23.2727272727273" style="3" customWidth="1"/>
    <col min="9920" max="9920" width="18.1636363636364" style="3" customWidth="1"/>
    <col min="9921" max="9921" width="18.2909090909091" style="3" customWidth="1"/>
    <col min="9922" max="9922" width="43.0454545454545" style="3" customWidth="1"/>
    <col min="9923" max="9923" width="25.0181818181818" style="3" customWidth="1"/>
    <col min="9924" max="9924" width="22.3272727272727" style="3" customWidth="1"/>
    <col min="9925" max="9925" width="24.6181818181818" style="3" customWidth="1"/>
    <col min="9926" max="9926" width="23.5363636363636" style="3" customWidth="1"/>
    <col min="9927" max="9927" width="24.0818181818182" style="3" customWidth="1"/>
    <col min="9928" max="9928" width="31.7454545454545" style="3" customWidth="1"/>
    <col min="9929" max="9929" width="19.5" style="3" customWidth="1"/>
    <col min="9930" max="9930" width="16.2818181818182" style="3" customWidth="1"/>
    <col min="9931" max="9931" width="18.1636363636364" style="3" customWidth="1"/>
    <col min="9932" max="9932" width="18.2909090909091" style="3" customWidth="1"/>
    <col min="9933" max="9933" width="15.7363636363636" style="3" customWidth="1"/>
    <col min="9934" max="9934" width="66.9909090909091" style="3" customWidth="1"/>
    <col min="9935" max="9935" width="40.7545454545455" style="3" customWidth="1"/>
    <col min="9936" max="9936" width="23" style="3" customWidth="1"/>
    <col min="9937" max="9937" width="20.7181818181818" style="3" customWidth="1"/>
    <col min="9938" max="9938" width="25.5545454545455" style="3" customWidth="1"/>
    <col min="9939" max="9939" width="29.8636363636364" style="3" customWidth="1"/>
    <col min="9940" max="9941" width="18.1636363636364" style="3" customWidth="1"/>
    <col min="9942" max="9942" width="18.5636363636364" style="3" customWidth="1"/>
    <col min="9943" max="9943" width="16.0090909090909" style="3" customWidth="1"/>
    <col min="9944" max="9944" width="22.8636363636364" style="3" customWidth="1"/>
    <col min="9945" max="9945" width="15.8727272727273" style="3" customWidth="1"/>
    <col min="9946" max="9946" width="17.0818181818182" style="3" customWidth="1"/>
    <col min="9947" max="9947" width="20.9818181818182" style="3" customWidth="1"/>
    <col min="9948" max="9948" width="15.6" style="3" customWidth="1"/>
    <col min="9949" max="9949" width="24.3454545454545" style="3" customWidth="1"/>
    <col min="9950" max="9950" width="23.5363636363636" style="3" customWidth="1"/>
    <col min="9951" max="9951" width="23.4090909090909" style="3" customWidth="1"/>
    <col min="9952" max="9952" width="26.7727272727273" style="3" customWidth="1"/>
    <col min="9953" max="9953" width="18.4272727272727" style="3" customWidth="1"/>
    <col min="9954" max="9954" width="25.0181818181818" style="3" customWidth="1"/>
    <col min="9955" max="9955" width="22.8636363636364" style="3" customWidth="1"/>
    <col min="9956" max="9956" width="22.0545454545455" style="3" customWidth="1"/>
    <col min="9957" max="9957" width="16.4090909090909" style="3" customWidth="1"/>
    <col min="9958" max="9958" width="20.0454545454545" style="3" customWidth="1"/>
    <col min="9959" max="9959" width="18.8363636363636" style="3" customWidth="1"/>
    <col min="9960" max="9960" width="16.9454545454545" style="3" customWidth="1"/>
    <col min="9961" max="9962" width="23" style="3" customWidth="1"/>
    <col min="9963" max="9963" width="25.4181818181818" style="3" customWidth="1"/>
    <col min="9964" max="9964" width="25.2909090909091" style="3" customWidth="1"/>
    <col min="9965" max="9965" width="17.0818181818182" style="3" customWidth="1"/>
    <col min="9966" max="9966" width="26.2272727272727" style="3" customWidth="1"/>
    <col min="9967" max="9967" width="25.4181818181818" style="3" customWidth="1"/>
    <col min="9968" max="9968" width="18.0272727272727" style="3" customWidth="1"/>
    <col min="9969" max="9969" width="30" style="3" customWidth="1"/>
    <col min="9970" max="9970" width="36.0545454545455" style="3" customWidth="1"/>
    <col min="9971" max="9971" width="21.1181818181818" style="3" customWidth="1"/>
    <col min="9972" max="9972" width="24.6181818181818" style="3" customWidth="1"/>
    <col min="9973" max="9973" width="24.8909090909091" style="3" customWidth="1"/>
    <col min="9974" max="9974" width="33.6272727272727" style="3" customWidth="1"/>
    <col min="9975" max="9975" width="22.0545454545455" style="3" customWidth="1"/>
    <col min="9976" max="9976" width="23.9454545454545" style="3" customWidth="1"/>
    <col min="9977" max="9977" width="16.5454545454545" style="3" customWidth="1"/>
    <col min="9978" max="9978" width="20.5818181818182" style="3" customWidth="1"/>
    <col min="9979" max="9979" width="16.4090909090909" style="3" customWidth="1"/>
    <col min="9980" max="9980" width="24.8909090909091" style="3" customWidth="1"/>
    <col min="9981" max="9981" width="31.6090909090909" style="3" customWidth="1"/>
    <col min="9982" max="9982" width="28.2545454545455" style="3" customWidth="1"/>
    <col min="9983" max="9983" width="23.5363636363636" style="3" customWidth="1"/>
    <col min="9984" max="9984" width="20.9818181818182" style="3" customWidth="1"/>
    <col min="9985" max="9985" width="16.5454545454545" style="3" customWidth="1"/>
    <col min="9986" max="9986" width="22.3272727272727" style="3" customWidth="1"/>
    <col min="9987" max="9987" width="22.7363636363636" style="3" customWidth="1"/>
    <col min="9988" max="9988" width="23.4090909090909" style="3" customWidth="1"/>
    <col min="9989" max="9989" width="21.3909090909091" style="3" customWidth="1"/>
    <col min="9990" max="9990" width="30" style="3" customWidth="1"/>
    <col min="9991" max="9991" width="31.8818181818182" style="3" customWidth="1"/>
    <col min="9992" max="9992" width="30" style="3" customWidth="1"/>
    <col min="9993" max="9993" width="30.8090909090909" style="3" customWidth="1"/>
    <col min="9994" max="9994" width="25.8272727272727" style="3" customWidth="1"/>
    <col min="9995" max="9995" width="24.0818181818182" style="3" customWidth="1"/>
    <col min="9996" max="9996" width="19.2363636363636" style="3" customWidth="1"/>
    <col min="9997" max="9997" width="32.6909090909091" style="3" customWidth="1"/>
    <col min="9998" max="9998" width="30.8090909090909" style="3" customWidth="1"/>
    <col min="9999" max="9999" width="31.7454545454545" style="3" customWidth="1"/>
    <col min="10000" max="10000" width="22.4636363636364" style="3" customWidth="1"/>
    <col min="10001" max="10001" width="30.5363636363636" style="3" customWidth="1"/>
    <col min="10002" max="10004" width="31.8818181818182" style="3" customWidth="1"/>
    <col min="10005" max="10005" width="27.7090909090909" style="3" customWidth="1"/>
    <col min="10006" max="10006" width="32.0181818181818" style="3" customWidth="1"/>
    <col min="10007" max="10007" width="22.7363636363636" style="3" customWidth="1"/>
    <col min="10008" max="10008" width="32.5545454545455" style="3" customWidth="1"/>
    <col min="10009" max="10009" width="15.8727272727273" style="3" customWidth="1"/>
    <col min="10010" max="10010" width="21.7909090909091" style="3" customWidth="1"/>
    <col min="10011" max="10011" width="30.6636363636364" style="3" customWidth="1"/>
    <col min="10012" max="10012" width="32.0181818181818" style="3" customWidth="1"/>
    <col min="10013" max="10013" width="42.1090909090909" style="3" customWidth="1"/>
    <col min="10014" max="10014" width="23" style="3" customWidth="1"/>
    <col min="10015" max="10015" width="26.2272727272727" style="3" customWidth="1"/>
    <col min="10016" max="10016" width="30.9363636363636" style="3" customWidth="1"/>
    <col min="10017" max="10017" width="31.6090909090909" style="3" customWidth="1"/>
    <col min="10018" max="10018" width="22.7363636363636" style="3" customWidth="1"/>
    <col min="10019" max="10019" width="23.5363636363636" style="3" customWidth="1"/>
    <col min="10020" max="10020" width="27.5727272727273" style="3" customWidth="1"/>
    <col min="10021" max="10021" width="26.2272727272727" style="3" customWidth="1"/>
    <col min="10022" max="10022" width="28.6545454545455" style="3" customWidth="1"/>
    <col min="10023" max="10023" width="27.1727272727273" style="3" customWidth="1"/>
    <col min="10024" max="10024" width="29.7272727272727" style="3" customWidth="1"/>
    <col min="10025" max="10025" width="20.3090909090909" style="3" customWidth="1"/>
    <col min="10026" max="10026" width="23.4090909090909" style="3" customWidth="1"/>
    <col min="10027" max="10027" width="22.3272727272727" style="3" customWidth="1"/>
    <col min="10028" max="10028" width="20.1727272727273" style="3" customWidth="1"/>
    <col min="10029" max="10029" width="19.2363636363636" style="3" customWidth="1"/>
    <col min="10030" max="10030" width="25.8272727272727" style="3" customWidth="1"/>
    <col min="10031" max="10031" width="18.9636363636364" style="3" customWidth="1"/>
    <col min="10032" max="10032" width="18.4272727272727" style="3" customWidth="1"/>
    <col min="10033" max="10034" width="29.4545454545455" style="3" customWidth="1"/>
    <col min="10035" max="10035" width="28.2545454545455" style="3" customWidth="1"/>
    <col min="10036" max="10036" width="28.3818181818182" style="3" customWidth="1"/>
    <col min="10037" max="10037" width="27.8454545454545" style="3" customWidth="1"/>
    <col min="10038" max="10038" width="24.8909090909091" style="3" customWidth="1"/>
    <col min="10039" max="10039" width="23.9454545454545" style="3" customWidth="1"/>
    <col min="10040" max="10040" width="24.6181818181818" style="3" customWidth="1"/>
    <col min="10041" max="10041" width="27.5727272727273" style="3" customWidth="1"/>
    <col min="10042" max="10042" width="19.7727272727273" style="3" customWidth="1"/>
    <col min="10043" max="10043" width="17.2181818181818" style="3" customWidth="1"/>
    <col min="10044" max="10044" width="16.9454545454545" style="3" customWidth="1"/>
    <col min="10045" max="10045" width="22.8636363636364" style="3" customWidth="1"/>
    <col min="10046" max="10046" width="25.8272727272727" style="3" customWidth="1"/>
    <col min="10047" max="10047" width="16.1363636363636" style="3" customWidth="1"/>
    <col min="10048" max="10048" width="16.4090909090909" style="3" customWidth="1"/>
    <col min="10049" max="10049" width="22.8636363636364" style="3" customWidth="1"/>
    <col min="10050" max="10050" width="25.0181818181818" style="3" customWidth="1"/>
    <col min="10051" max="10051" width="23.6727272727273" style="3" customWidth="1"/>
    <col min="10052" max="10052" width="25.8272727272727" style="3" customWidth="1"/>
    <col min="10053" max="10053" width="17.6181818181818" style="3" customWidth="1"/>
    <col min="10054" max="10054" width="20.1727272727273" style="3" customWidth="1"/>
    <col min="10055" max="10055" width="25.8272727272727" style="3" customWidth="1"/>
    <col min="10056" max="10056" width="24.6181818181818" style="3" customWidth="1"/>
    <col min="10057" max="10057" width="25.2909090909091" style="3" customWidth="1"/>
    <col min="10058" max="10058" width="24.4818181818182" style="3" customWidth="1"/>
    <col min="10059" max="10059" width="21.5272727272727" style="3" customWidth="1"/>
    <col min="10060" max="10060" width="21.1181818181818" style="3" customWidth="1"/>
    <col min="10061" max="10061" width="21.2545454545455" style="3" customWidth="1"/>
    <col min="10062" max="10171" width="9.14545454545454" style="3"/>
    <col min="10172" max="10172" width="25.5545454545455" style="3" customWidth="1"/>
    <col min="10173" max="10173" width="28.5181818181818" style="3" customWidth="1"/>
    <col min="10174" max="10174" width="18.0272727272727" style="3" customWidth="1"/>
    <col min="10175" max="10175" width="23.2727272727273" style="3" customWidth="1"/>
    <col min="10176" max="10176" width="18.1636363636364" style="3" customWidth="1"/>
    <col min="10177" max="10177" width="18.2909090909091" style="3" customWidth="1"/>
    <col min="10178" max="10178" width="43.0454545454545" style="3" customWidth="1"/>
    <col min="10179" max="10179" width="25.0181818181818" style="3" customWidth="1"/>
    <col min="10180" max="10180" width="22.3272727272727" style="3" customWidth="1"/>
    <col min="10181" max="10181" width="24.6181818181818" style="3" customWidth="1"/>
    <col min="10182" max="10182" width="23.5363636363636" style="3" customWidth="1"/>
    <col min="10183" max="10183" width="24.0818181818182" style="3" customWidth="1"/>
    <col min="10184" max="10184" width="31.7454545454545" style="3" customWidth="1"/>
    <col min="10185" max="10185" width="19.5" style="3" customWidth="1"/>
    <col min="10186" max="10186" width="16.2818181818182" style="3" customWidth="1"/>
    <col min="10187" max="10187" width="18.1636363636364" style="3" customWidth="1"/>
    <col min="10188" max="10188" width="18.2909090909091" style="3" customWidth="1"/>
    <col min="10189" max="10189" width="15.7363636363636" style="3" customWidth="1"/>
    <col min="10190" max="10190" width="66.9909090909091" style="3" customWidth="1"/>
    <col min="10191" max="10191" width="40.7545454545455" style="3" customWidth="1"/>
    <col min="10192" max="10192" width="23" style="3" customWidth="1"/>
    <col min="10193" max="10193" width="20.7181818181818" style="3" customWidth="1"/>
    <col min="10194" max="10194" width="25.5545454545455" style="3" customWidth="1"/>
    <col min="10195" max="10195" width="29.8636363636364" style="3" customWidth="1"/>
    <col min="10196" max="10197" width="18.1636363636364" style="3" customWidth="1"/>
    <col min="10198" max="10198" width="18.5636363636364" style="3" customWidth="1"/>
    <col min="10199" max="10199" width="16.0090909090909" style="3" customWidth="1"/>
    <col min="10200" max="10200" width="22.8636363636364" style="3" customWidth="1"/>
    <col min="10201" max="10201" width="15.8727272727273" style="3" customWidth="1"/>
    <col min="10202" max="10202" width="17.0818181818182" style="3" customWidth="1"/>
    <col min="10203" max="10203" width="20.9818181818182" style="3" customWidth="1"/>
    <col min="10204" max="10204" width="15.6" style="3" customWidth="1"/>
    <col min="10205" max="10205" width="24.3454545454545" style="3" customWidth="1"/>
    <col min="10206" max="10206" width="23.5363636363636" style="3" customWidth="1"/>
    <col min="10207" max="10207" width="23.4090909090909" style="3" customWidth="1"/>
    <col min="10208" max="10208" width="26.7727272727273" style="3" customWidth="1"/>
    <col min="10209" max="10209" width="18.4272727272727" style="3" customWidth="1"/>
    <col min="10210" max="10210" width="25.0181818181818" style="3" customWidth="1"/>
    <col min="10211" max="10211" width="22.8636363636364" style="3" customWidth="1"/>
    <col min="10212" max="10212" width="22.0545454545455" style="3" customWidth="1"/>
    <col min="10213" max="10213" width="16.4090909090909" style="3" customWidth="1"/>
    <col min="10214" max="10214" width="20.0454545454545" style="3" customWidth="1"/>
    <col min="10215" max="10215" width="18.8363636363636" style="3" customWidth="1"/>
    <col min="10216" max="10216" width="16.9454545454545" style="3" customWidth="1"/>
    <col min="10217" max="10218" width="23" style="3" customWidth="1"/>
    <col min="10219" max="10219" width="25.4181818181818" style="3" customWidth="1"/>
    <col min="10220" max="10220" width="25.2909090909091" style="3" customWidth="1"/>
    <col min="10221" max="10221" width="17.0818181818182" style="3" customWidth="1"/>
    <col min="10222" max="10222" width="26.2272727272727" style="3" customWidth="1"/>
    <col min="10223" max="10223" width="25.4181818181818" style="3" customWidth="1"/>
    <col min="10224" max="10224" width="18.0272727272727" style="3" customWidth="1"/>
    <col min="10225" max="10225" width="30" style="3" customWidth="1"/>
    <col min="10226" max="10226" width="36.0545454545455" style="3" customWidth="1"/>
    <col min="10227" max="10227" width="21.1181818181818" style="3" customWidth="1"/>
    <col min="10228" max="10228" width="24.6181818181818" style="3" customWidth="1"/>
    <col min="10229" max="10229" width="24.8909090909091" style="3" customWidth="1"/>
    <col min="10230" max="10230" width="33.6272727272727" style="3" customWidth="1"/>
    <col min="10231" max="10231" width="22.0545454545455" style="3" customWidth="1"/>
    <col min="10232" max="10232" width="23.9454545454545" style="3" customWidth="1"/>
    <col min="10233" max="10233" width="16.5454545454545" style="3" customWidth="1"/>
    <col min="10234" max="10234" width="20.5818181818182" style="3" customWidth="1"/>
    <col min="10235" max="10235" width="16.4090909090909" style="3" customWidth="1"/>
    <col min="10236" max="10236" width="24.8909090909091" style="3" customWidth="1"/>
    <col min="10237" max="10237" width="31.6090909090909" style="3" customWidth="1"/>
    <col min="10238" max="10238" width="28.2545454545455" style="3" customWidth="1"/>
    <col min="10239" max="10239" width="23.5363636363636" style="3" customWidth="1"/>
    <col min="10240" max="10240" width="20.9818181818182" style="3" customWidth="1"/>
    <col min="10241" max="10241" width="16.5454545454545" style="3" customWidth="1"/>
    <col min="10242" max="10242" width="22.3272727272727" style="3" customWidth="1"/>
    <col min="10243" max="10243" width="22.7363636363636" style="3" customWidth="1"/>
    <col min="10244" max="10244" width="23.4090909090909" style="3" customWidth="1"/>
    <col min="10245" max="10245" width="21.3909090909091" style="3" customWidth="1"/>
    <col min="10246" max="10246" width="30" style="3" customWidth="1"/>
    <col min="10247" max="10247" width="31.8818181818182" style="3" customWidth="1"/>
    <col min="10248" max="10248" width="30" style="3" customWidth="1"/>
    <col min="10249" max="10249" width="30.8090909090909" style="3" customWidth="1"/>
    <col min="10250" max="10250" width="25.8272727272727" style="3" customWidth="1"/>
    <col min="10251" max="10251" width="24.0818181818182" style="3" customWidth="1"/>
    <col min="10252" max="10252" width="19.2363636363636" style="3" customWidth="1"/>
    <col min="10253" max="10253" width="32.6909090909091" style="3" customWidth="1"/>
    <col min="10254" max="10254" width="30.8090909090909" style="3" customWidth="1"/>
    <col min="10255" max="10255" width="31.7454545454545" style="3" customWidth="1"/>
    <col min="10256" max="10256" width="22.4636363636364" style="3" customWidth="1"/>
    <col min="10257" max="10257" width="30.5363636363636" style="3" customWidth="1"/>
    <col min="10258" max="10260" width="31.8818181818182" style="3" customWidth="1"/>
    <col min="10261" max="10261" width="27.7090909090909" style="3" customWidth="1"/>
    <col min="10262" max="10262" width="32.0181818181818" style="3" customWidth="1"/>
    <col min="10263" max="10263" width="22.7363636363636" style="3" customWidth="1"/>
    <col min="10264" max="10264" width="32.5545454545455" style="3" customWidth="1"/>
    <col min="10265" max="10265" width="15.8727272727273" style="3" customWidth="1"/>
    <col min="10266" max="10266" width="21.7909090909091" style="3" customWidth="1"/>
    <col min="10267" max="10267" width="30.6636363636364" style="3" customWidth="1"/>
    <col min="10268" max="10268" width="32.0181818181818" style="3" customWidth="1"/>
    <col min="10269" max="10269" width="42.1090909090909" style="3" customWidth="1"/>
    <col min="10270" max="10270" width="23" style="3" customWidth="1"/>
    <col min="10271" max="10271" width="26.2272727272727" style="3" customWidth="1"/>
    <col min="10272" max="10272" width="30.9363636363636" style="3" customWidth="1"/>
    <col min="10273" max="10273" width="31.6090909090909" style="3" customWidth="1"/>
    <col min="10274" max="10274" width="22.7363636363636" style="3" customWidth="1"/>
    <col min="10275" max="10275" width="23.5363636363636" style="3" customWidth="1"/>
    <col min="10276" max="10276" width="27.5727272727273" style="3" customWidth="1"/>
    <col min="10277" max="10277" width="26.2272727272727" style="3" customWidth="1"/>
    <col min="10278" max="10278" width="28.6545454545455" style="3" customWidth="1"/>
    <col min="10279" max="10279" width="27.1727272727273" style="3" customWidth="1"/>
    <col min="10280" max="10280" width="29.7272727272727" style="3" customWidth="1"/>
    <col min="10281" max="10281" width="20.3090909090909" style="3" customWidth="1"/>
    <col min="10282" max="10282" width="23.4090909090909" style="3" customWidth="1"/>
    <col min="10283" max="10283" width="22.3272727272727" style="3" customWidth="1"/>
    <col min="10284" max="10284" width="20.1727272727273" style="3" customWidth="1"/>
    <col min="10285" max="10285" width="19.2363636363636" style="3" customWidth="1"/>
    <col min="10286" max="10286" width="25.8272727272727" style="3" customWidth="1"/>
    <col min="10287" max="10287" width="18.9636363636364" style="3" customWidth="1"/>
    <col min="10288" max="10288" width="18.4272727272727" style="3" customWidth="1"/>
    <col min="10289" max="10290" width="29.4545454545455" style="3" customWidth="1"/>
    <col min="10291" max="10291" width="28.2545454545455" style="3" customWidth="1"/>
    <col min="10292" max="10292" width="28.3818181818182" style="3" customWidth="1"/>
    <col min="10293" max="10293" width="27.8454545454545" style="3" customWidth="1"/>
    <col min="10294" max="10294" width="24.8909090909091" style="3" customWidth="1"/>
    <col min="10295" max="10295" width="23.9454545454545" style="3" customWidth="1"/>
    <col min="10296" max="10296" width="24.6181818181818" style="3" customWidth="1"/>
    <col min="10297" max="10297" width="27.5727272727273" style="3" customWidth="1"/>
    <col min="10298" max="10298" width="19.7727272727273" style="3" customWidth="1"/>
    <col min="10299" max="10299" width="17.2181818181818" style="3" customWidth="1"/>
    <col min="10300" max="10300" width="16.9454545454545" style="3" customWidth="1"/>
    <col min="10301" max="10301" width="22.8636363636364" style="3" customWidth="1"/>
    <col min="10302" max="10302" width="25.8272727272727" style="3" customWidth="1"/>
    <col min="10303" max="10303" width="16.1363636363636" style="3" customWidth="1"/>
    <col min="10304" max="10304" width="16.4090909090909" style="3" customWidth="1"/>
    <col min="10305" max="10305" width="22.8636363636364" style="3" customWidth="1"/>
    <col min="10306" max="10306" width="25.0181818181818" style="3" customWidth="1"/>
    <col min="10307" max="10307" width="23.6727272727273" style="3" customWidth="1"/>
    <col min="10308" max="10308" width="25.8272727272727" style="3" customWidth="1"/>
    <col min="10309" max="10309" width="17.6181818181818" style="3" customWidth="1"/>
    <col min="10310" max="10310" width="20.1727272727273" style="3" customWidth="1"/>
    <col min="10311" max="10311" width="25.8272727272727" style="3" customWidth="1"/>
    <col min="10312" max="10312" width="24.6181818181818" style="3" customWidth="1"/>
    <col min="10313" max="10313" width="25.2909090909091" style="3" customWidth="1"/>
    <col min="10314" max="10314" width="24.4818181818182" style="3" customWidth="1"/>
    <col min="10315" max="10315" width="21.5272727272727" style="3" customWidth="1"/>
    <col min="10316" max="10316" width="21.1181818181818" style="3" customWidth="1"/>
    <col min="10317" max="10317" width="21.2545454545455" style="3" customWidth="1"/>
    <col min="10318" max="10427" width="9.14545454545454" style="3"/>
    <col min="10428" max="10428" width="25.5545454545455" style="3" customWidth="1"/>
    <col min="10429" max="10429" width="28.5181818181818" style="3" customWidth="1"/>
    <col min="10430" max="10430" width="18.0272727272727" style="3" customWidth="1"/>
    <col min="10431" max="10431" width="23.2727272727273" style="3" customWidth="1"/>
    <col min="10432" max="10432" width="18.1636363636364" style="3" customWidth="1"/>
    <col min="10433" max="10433" width="18.2909090909091" style="3" customWidth="1"/>
    <col min="10434" max="10434" width="43.0454545454545" style="3" customWidth="1"/>
    <col min="10435" max="10435" width="25.0181818181818" style="3" customWidth="1"/>
    <col min="10436" max="10436" width="22.3272727272727" style="3" customWidth="1"/>
    <col min="10437" max="10437" width="24.6181818181818" style="3" customWidth="1"/>
    <col min="10438" max="10438" width="23.5363636363636" style="3" customWidth="1"/>
    <col min="10439" max="10439" width="24.0818181818182" style="3" customWidth="1"/>
    <col min="10440" max="10440" width="31.7454545454545" style="3" customWidth="1"/>
    <col min="10441" max="10441" width="19.5" style="3" customWidth="1"/>
    <col min="10442" max="10442" width="16.2818181818182" style="3" customWidth="1"/>
    <col min="10443" max="10443" width="18.1636363636364" style="3" customWidth="1"/>
    <col min="10444" max="10444" width="18.2909090909091" style="3" customWidth="1"/>
    <col min="10445" max="10445" width="15.7363636363636" style="3" customWidth="1"/>
    <col min="10446" max="10446" width="66.9909090909091" style="3" customWidth="1"/>
    <col min="10447" max="10447" width="40.7545454545455" style="3" customWidth="1"/>
    <col min="10448" max="10448" width="23" style="3" customWidth="1"/>
    <col min="10449" max="10449" width="20.7181818181818" style="3" customWidth="1"/>
    <col min="10450" max="10450" width="25.5545454545455" style="3" customWidth="1"/>
    <col min="10451" max="10451" width="29.8636363636364" style="3" customWidth="1"/>
    <col min="10452" max="10453" width="18.1636363636364" style="3" customWidth="1"/>
    <col min="10454" max="10454" width="18.5636363636364" style="3" customWidth="1"/>
    <col min="10455" max="10455" width="16.0090909090909" style="3" customWidth="1"/>
    <col min="10456" max="10456" width="22.8636363636364" style="3" customWidth="1"/>
    <col min="10457" max="10457" width="15.8727272727273" style="3" customWidth="1"/>
    <col min="10458" max="10458" width="17.0818181818182" style="3" customWidth="1"/>
    <col min="10459" max="10459" width="20.9818181818182" style="3" customWidth="1"/>
    <col min="10460" max="10460" width="15.6" style="3" customWidth="1"/>
    <col min="10461" max="10461" width="24.3454545454545" style="3" customWidth="1"/>
    <col min="10462" max="10462" width="23.5363636363636" style="3" customWidth="1"/>
    <col min="10463" max="10463" width="23.4090909090909" style="3" customWidth="1"/>
    <col min="10464" max="10464" width="26.7727272727273" style="3" customWidth="1"/>
    <col min="10465" max="10465" width="18.4272727272727" style="3" customWidth="1"/>
    <col min="10466" max="10466" width="25.0181818181818" style="3" customWidth="1"/>
    <col min="10467" max="10467" width="22.8636363636364" style="3" customWidth="1"/>
    <col min="10468" max="10468" width="22.0545454545455" style="3" customWidth="1"/>
    <col min="10469" max="10469" width="16.4090909090909" style="3" customWidth="1"/>
    <col min="10470" max="10470" width="20.0454545454545" style="3" customWidth="1"/>
    <col min="10471" max="10471" width="18.8363636363636" style="3" customWidth="1"/>
    <col min="10472" max="10472" width="16.9454545454545" style="3" customWidth="1"/>
    <col min="10473" max="10474" width="23" style="3" customWidth="1"/>
    <col min="10475" max="10475" width="25.4181818181818" style="3" customWidth="1"/>
    <col min="10476" max="10476" width="25.2909090909091" style="3" customWidth="1"/>
    <col min="10477" max="10477" width="17.0818181818182" style="3" customWidth="1"/>
    <col min="10478" max="10478" width="26.2272727272727" style="3" customWidth="1"/>
    <col min="10479" max="10479" width="25.4181818181818" style="3" customWidth="1"/>
    <col min="10480" max="10480" width="18.0272727272727" style="3" customWidth="1"/>
    <col min="10481" max="10481" width="30" style="3" customWidth="1"/>
    <col min="10482" max="10482" width="36.0545454545455" style="3" customWidth="1"/>
    <col min="10483" max="10483" width="21.1181818181818" style="3" customWidth="1"/>
    <col min="10484" max="10484" width="24.6181818181818" style="3" customWidth="1"/>
    <col min="10485" max="10485" width="24.8909090909091" style="3" customWidth="1"/>
    <col min="10486" max="10486" width="33.6272727272727" style="3" customWidth="1"/>
    <col min="10487" max="10487" width="22.0545454545455" style="3" customWidth="1"/>
    <col min="10488" max="10488" width="23.9454545454545" style="3" customWidth="1"/>
    <col min="10489" max="10489" width="16.5454545454545" style="3" customWidth="1"/>
    <col min="10490" max="10490" width="20.5818181818182" style="3" customWidth="1"/>
    <col min="10491" max="10491" width="16.4090909090909" style="3" customWidth="1"/>
    <col min="10492" max="10492" width="24.8909090909091" style="3" customWidth="1"/>
    <col min="10493" max="10493" width="31.6090909090909" style="3" customWidth="1"/>
    <col min="10494" max="10494" width="28.2545454545455" style="3" customWidth="1"/>
    <col min="10495" max="10495" width="23.5363636363636" style="3" customWidth="1"/>
    <col min="10496" max="10496" width="20.9818181818182" style="3" customWidth="1"/>
    <col min="10497" max="10497" width="16.5454545454545" style="3" customWidth="1"/>
    <col min="10498" max="10498" width="22.3272727272727" style="3" customWidth="1"/>
    <col min="10499" max="10499" width="22.7363636363636" style="3" customWidth="1"/>
    <col min="10500" max="10500" width="23.4090909090909" style="3" customWidth="1"/>
    <col min="10501" max="10501" width="21.3909090909091" style="3" customWidth="1"/>
    <col min="10502" max="10502" width="30" style="3" customWidth="1"/>
    <col min="10503" max="10503" width="31.8818181818182" style="3" customWidth="1"/>
    <col min="10504" max="10504" width="30" style="3" customWidth="1"/>
    <col min="10505" max="10505" width="30.8090909090909" style="3" customWidth="1"/>
    <col min="10506" max="10506" width="25.8272727272727" style="3" customWidth="1"/>
    <col min="10507" max="10507" width="24.0818181818182" style="3" customWidth="1"/>
    <col min="10508" max="10508" width="19.2363636363636" style="3" customWidth="1"/>
    <col min="10509" max="10509" width="32.6909090909091" style="3" customWidth="1"/>
    <col min="10510" max="10510" width="30.8090909090909" style="3" customWidth="1"/>
    <col min="10511" max="10511" width="31.7454545454545" style="3" customWidth="1"/>
    <col min="10512" max="10512" width="22.4636363636364" style="3" customWidth="1"/>
    <col min="10513" max="10513" width="30.5363636363636" style="3" customWidth="1"/>
    <col min="10514" max="10516" width="31.8818181818182" style="3" customWidth="1"/>
    <col min="10517" max="10517" width="27.7090909090909" style="3" customWidth="1"/>
    <col min="10518" max="10518" width="32.0181818181818" style="3" customWidth="1"/>
    <col min="10519" max="10519" width="22.7363636363636" style="3" customWidth="1"/>
    <col min="10520" max="10520" width="32.5545454545455" style="3" customWidth="1"/>
    <col min="10521" max="10521" width="15.8727272727273" style="3" customWidth="1"/>
    <col min="10522" max="10522" width="21.7909090909091" style="3" customWidth="1"/>
    <col min="10523" max="10523" width="30.6636363636364" style="3" customWidth="1"/>
    <col min="10524" max="10524" width="32.0181818181818" style="3" customWidth="1"/>
    <col min="10525" max="10525" width="42.1090909090909" style="3" customWidth="1"/>
    <col min="10526" max="10526" width="23" style="3" customWidth="1"/>
    <col min="10527" max="10527" width="26.2272727272727" style="3" customWidth="1"/>
    <col min="10528" max="10528" width="30.9363636363636" style="3" customWidth="1"/>
    <col min="10529" max="10529" width="31.6090909090909" style="3" customWidth="1"/>
    <col min="10530" max="10530" width="22.7363636363636" style="3" customWidth="1"/>
    <col min="10531" max="10531" width="23.5363636363636" style="3" customWidth="1"/>
    <col min="10532" max="10532" width="27.5727272727273" style="3" customWidth="1"/>
    <col min="10533" max="10533" width="26.2272727272727" style="3" customWidth="1"/>
    <col min="10534" max="10534" width="28.6545454545455" style="3" customWidth="1"/>
    <col min="10535" max="10535" width="27.1727272727273" style="3" customWidth="1"/>
    <col min="10536" max="10536" width="29.7272727272727" style="3" customWidth="1"/>
    <col min="10537" max="10537" width="20.3090909090909" style="3" customWidth="1"/>
    <col min="10538" max="10538" width="23.4090909090909" style="3" customWidth="1"/>
    <col min="10539" max="10539" width="22.3272727272727" style="3" customWidth="1"/>
    <col min="10540" max="10540" width="20.1727272727273" style="3" customWidth="1"/>
    <col min="10541" max="10541" width="19.2363636363636" style="3" customWidth="1"/>
    <col min="10542" max="10542" width="25.8272727272727" style="3" customWidth="1"/>
    <col min="10543" max="10543" width="18.9636363636364" style="3" customWidth="1"/>
    <col min="10544" max="10544" width="18.4272727272727" style="3" customWidth="1"/>
    <col min="10545" max="10546" width="29.4545454545455" style="3" customWidth="1"/>
    <col min="10547" max="10547" width="28.2545454545455" style="3" customWidth="1"/>
    <col min="10548" max="10548" width="28.3818181818182" style="3" customWidth="1"/>
    <col min="10549" max="10549" width="27.8454545454545" style="3" customWidth="1"/>
    <col min="10550" max="10550" width="24.8909090909091" style="3" customWidth="1"/>
    <col min="10551" max="10551" width="23.9454545454545" style="3" customWidth="1"/>
    <col min="10552" max="10552" width="24.6181818181818" style="3" customWidth="1"/>
    <col min="10553" max="10553" width="27.5727272727273" style="3" customWidth="1"/>
    <col min="10554" max="10554" width="19.7727272727273" style="3" customWidth="1"/>
    <col min="10555" max="10555" width="17.2181818181818" style="3" customWidth="1"/>
    <col min="10556" max="10556" width="16.9454545454545" style="3" customWidth="1"/>
    <col min="10557" max="10557" width="22.8636363636364" style="3" customWidth="1"/>
    <col min="10558" max="10558" width="25.8272727272727" style="3" customWidth="1"/>
    <col min="10559" max="10559" width="16.1363636363636" style="3" customWidth="1"/>
    <col min="10560" max="10560" width="16.4090909090909" style="3" customWidth="1"/>
    <col min="10561" max="10561" width="22.8636363636364" style="3" customWidth="1"/>
    <col min="10562" max="10562" width="25.0181818181818" style="3" customWidth="1"/>
    <col min="10563" max="10563" width="23.6727272727273" style="3" customWidth="1"/>
    <col min="10564" max="10564" width="25.8272727272727" style="3" customWidth="1"/>
    <col min="10565" max="10565" width="17.6181818181818" style="3" customWidth="1"/>
    <col min="10566" max="10566" width="20.1727272727273" style="3" customWidth="1"/>
    <col min="10567" max="10567" width="25.8272727272727" style="3" customWidth="1"/>
    <col min="10568" max="10568" width="24.6181818181818" style="3" customWidth="1"/>
    <col min="10569" max="10569" width="25.2909090909091" style="3" customWidth="1"/>
    <col min="10570" max="10570" width="24.4818181818182" style="3" customWidth="1"/>
    <col min="10571" max="10571" width="21.5272727272727" style="3" customWidth="1"/>
    <col min="10572" max="10572" width="21.1181818181818" style="3" customWidth="1"/>
    <col min="10573" max="10573" width="21.2545454545455" style="3" customWidth="1"/>
    <col min="10574" max="10683" width="9.14545454545454" style="3"/>
    <col min="10684" max="10684" width="25.5545454545455" style="3" customWidth="1"/>
    <col min="10685" max="10685" width="28.5181818181818" style="3" customWidth="1"/>
    <col min="10686" max="10686" width="18.0272727272727" style="3" customWidth="1"/>
    <col min="10687" max="10687" width="23.2727272727273" style="3" customWidth="1"/>
    <col min="10688" max="10688" width="18.1636363636364" style="3" customWidth="1"/>
    <col min="10689" max="10689" width="18.2909090909091" style="3" customWidth="1"/>
    <col min="10690" max="10690" width="43.0454545454545" style="3" customWidth="1"/>
    <col min="10691" max="10691" width="25.0181818181818" style="3" customWidth="1"/>
    <col min="10692" max="10692" width="22.3272727272727" style="3" customWidth="1"/>
    <col min="10693" max="10693" width="24.6181818181818" style="3" customWidth="1"/>
    <col min="10694" max="10694" width="23.5363636363636" style="3" customWidth="1"/>
    <col min="10695" max="10695" width="24.0818181818182" style="3" customWidth="1"/>
    <col min="10696" max="10696" width="31.7454545454545" style="3" customWidth="1"/>
    <col min="10697" max="10697" width="19.5" style="3" customWidth="1"/>
    <col min="10698" max="10698" width="16.2818181818182" style="3" customWidth="1"/>
    <col min="10699" max="10699" width="18.1636363636364" style="3" customWidth="1"/>
    <col min="10700" max="10700" width="18.2909090909091" style="3" customWidth="1"/>
    <col min="10701" max="10701" width="15.7363636363636" style="3" customWidth="1"/>
    <col min="10702" max="10702" width="66.9909090909091" style="3" customWidth="1"/>
    <col min="10703" max="10703" width="40.7545454545455" style="3" customWidth="1"/>
    <col min="10704" max="10704" width="23" style="3" customWidth="1"/>
    <col min="10705" max="10705" width="20.7181818181818" style="3" customWidth="1"/>
    <col min="10706" max="10706" width="25.5545454545455" style="3" customWidth="1"/>
    <col min="10707" max="10707" width="29.8636363636364" style="3" customWidth="1"/>
    <col min="10708" max="10709" width="18.1636363636364" style="3" customWidth="1"/>
    <col min="10710" max="10710" width="18.5636363636364" style="3" customWidth="1"/>
    <col min="10711" max="10711" width="16.0090909090909" style="3" customWidth="1"/>
    <col min="10712" max="10712" width="22.8636363636364" style="3" customWidth="1"/>
    <col min="10713" max="10713" width="15.8727272727273" style="3" customWidth="1"/>
    <col min="10714" max="10714" width="17.0818181818182" style="3" customWidth="1"/>
    <col min="10715" max="10715" width="20.9818181818182" style="3" customWidth="1"/>
    <col min="10716" max="10716" width="15.6" style="3" customWidth="1"/>
    <col min="10717" max="10717" width="24.3454545454545" style="3" customWidth="1"/>
    <col min="10718" max="10718" width="23.5363636363636" style="3" customWidth="1"/>
    <col min="10719" max="10719" width="23.4090909090909" style="3" customWidth="1"/>
    <col min="10720" max="10720" width="26.7727272727273" style="3" customWidth="1"/>
    <col min="10721" max="10721" width="18.4272727272727" style="3" customWidth="1"/>
    <col min="10722" max="10722" width="25.0181818181818" style="3" customWidth="1"/>
    <col min="10723" max="10723" width="22.8636363636364" style="3" customWidth="1"/>
    <col min="10724" max="10724" width="22.0545454545455" style="3" customWidth="1"/>
    <col min="10725" max="10725" width="16.4090909090909" style="3" customWidth="1"/>
    <col min="10726" max="10726" width="20.0454545454545" style="3" customWidth="1"/>
    <col min="10727" max="10727" width="18.8363636363636" style="3" customWidth="1"/>
    <col min="10728" max="10728" width="16.9454545454545" style="3" customWidth="1"/>
    <col min="10729" max="10730" width="23" style="3" customWidth="1"/>
    <col min="10731" max="10731" width="25.4181818181818" style="3" customWidth="1"/>
    <col min="10732" max="10732" width="25.2909090909091" style="3" customWidth="1"/>
    <col min="10733" max="10733" width="17.0818181818182" style="3" customWidth="1"/>
    <col min="10734" max="10734" width="26.2272727272727" style="3" customWidth="1"/>
    <col min="10735" max="10735" width="25.4181818181818" style="3" customWidth="1"/>
    <col min="10736" max="10736" width="18.0272727272727" style="3" customWidth="1"/>
    <col min="10737" max="10737" width="30" style="3" customWidth="1"/>
    <col min="10738" max="10738" width="36.0545454545455" style="3" customWidth="1"/>
    <col min="10739" max="10739" width="21.1181818181818" style="3" customWidth="1"/>
    <col min="10740" max="10740" width="24.6181818181818" style="3" customWidth="1"/>
    <col min="10741" max="10741" width="24.8909090909091" style="3" customWidth="1"/>
    <col min="10742" max="10742" width="33.6272727272727" style="3" customWidth="1"/>
    <col min="10743" max="10743" width="22.0545454545455" style="3" customWidth="1"/>
    <col min="10744" max="10744" width="23.9454545454545" style="3" customWidth="1"/>
    <col min="10745" max="10745" width="16.5454545454545" style="3" customWidth="1"/>
    <col min="10746" max="10746" width="20.5818181818182" style="3" customWidth="1"/>
    <col min="10747" max="10747" width="16.4090909090909" style="3" customWidth="1"/>
    <col min="10748" max="10748" width="24.8909090909091" style="3" customWidth="1"/>
    <col min="10749" max="10749" width="31.6090909090909" style="3" customWidth="1"/>
    <col min="10750" max="10750" width="28.2545454545455" style="3" customWidth="1"/>
    <col min="10751" max="10751" width="23.5363636363636" style="3" customWidth="1"/>
    <col min="10752" max="10752" width="20.9818181818182" style="3" customWidth="1"/>
    <col min="10753" max="10753" width="16.5454545454545" style="3" customWidth="1"/>
    <col min="10754" max="10754" width="22.3272727272727" style="3" customWidth="1"/>
    <col min="10755" max="10755" width="22.7363636363636" style="3" customWidth="1"/>
    <col min="10756" max="10756" width="23.4090909090909" style="3" customWidth="1"/>
    <col min="10757" max="10757" width="21.3909090909091" style="3" customWidth="1"/>
    <col min="10758" max="10758" width="30" style="3" customWidth="1"/>
    <col min="10759" max="10759" width="31.8818181818182" style="3" customWidth="1"/>
    <col min="10760" max="10760" width="30" style="3" customWidth="1"/>
    <col min="10761" max="10761" width="30.8090909090909" style="3" customWidth="1"/>
    <col min="10762" max="10762" width="25.8272727272727" style="3" customWidth="1"/>
    <col min="10763" max="10763" width="24.0818181818182" style="3" customWidth="1"/>
    <col min="10764" max="10764" width="19.2363636363636" style="3" customWidth="1"/>
    <col min="10765" max="10765" width="32.6909090909091" style="3" customWidth="1"/>
    <col min="10766" max="10766" width="30.8090909090909" style="3" customWidth="1"/>
    <col min="10767" max="10767" width="31.7454545454545" style="3" customWidth="1"/>
    <col min="10768" max="10768" width="22.4636363636364" style="3" customWidth="1"/>
    <col min="10769" max="10769" width="30.5363636363636" style="3" customWidth="1"/>
    <col min="10770" max="10772" width="31.8818181818182" style="3" customWidth="1"/>
    <col min="10773" max="10773" width="27.7090909090909" style="3" customWidth="1"/>
    <col min="10774" max="10774" width="32.0181818181818" style="3" customWidth="1"/>
    <col min="10775" max="10775" width="22.7363636363636" style="3" customWidth="1"/>
    <col min="10776" max="10776" width="32.5545454545455" style="3" customWidth="1"/>
    <col min="10777" max="10777" width="15.8727272727273" style="3" customWidth="1"/>
    <col min="10778" max="10778" width="21.7909090909091" style="3" customWidth="1"/>
    <col min="10779" max="10779" width="30.6636363636364" style="3" customWidth="1"/>
    <col min="10780" max="10780" width="32.0181818181818" style="3" customWidth="1"/>
    <col min="10781" max="10781" width="42.1090909090909" style="3" customWidth="1"/>
    <col min="10782" max="10782" width="23" style="3" customWidth="1"/>
    <col min="10783" max="10783" width="26.2272727272727" style="3" customWidth="1"/>
    <col min="10784" max="10784" width="30.9363636363636" style="3" customWidth="1"/>
    <col min="10785" max="10785" width="31.6090909090909" style="3" customWidth="1"/>
    <col min="10786" max="10786" width="22.7363636363636" style="3" customWidth="1"/>
    <col min="10787" max="10787" width="23.5363636363636" style="3" customWidth="1"/>
    <col min="10788" max="10788" width="27.5727272727273" style="3" customWidth="1"/>
    <col min="10789" max="10789" width="26.2272727272727" style="3" customWidth="1"/>
    <col min="10790" max="10790" width="28.6545454545455" style="3" customWidth="1"/>
    <col min="10791" max="10791" width="27.1727272727273" style="3" customWidth="1"/>
    <col min="10792" max="10792" width="29.7272727272727" style="3" customWidth="1"/>
    <col min="10793" max="10793" width="20.3090909090909" style="3" customWidth="1"/>
    <col min="10794" max="10794" width="23.4090909090909" style="3" customWidth="1"/>
    <col min="10795" max="10795" width="22.3272727272727" style="3" customWidth="1"/>
    <col min="10796" max="10796" width="20.1727272727273" style="3" customWidth="1"/>
    <col min="10797" max="10797" width="19.2363636363636" style="3" customWidth="1"/>
    <col min="10798" max="10798" width="25.8272727272727" style="3" customWidth="1"/>
    <col min="10799" max="10799" width="18.9636363636364" style="3" customWidth="1"/>
    <col min="10800" max="10800" width="18.4272727272727" style="3" customWidth="1"/>
    <col min="10801" max="10802" width="29.4545454545455" style="3" customWidth="1"/>
    <col min="10803" max="10803" width="28.2545454545455" style="3" customWidth="1"/>
    <col min="10804" max="10804" width="28.3818181818182" style="3" customWidth="1"/>
    <col min="10805" max="10805" width="27.8454545454545" style="3" customWidth="1"/>
    <col min="10806" max="10806" width="24.8909090909091" style="3" customWidth="1"/>
    <col min="10807" max="10807" width="23.9454545454545" style="3" customWidth="1"/>
    <col min="10808" max="10808" width="24.6181818181818" style="3" customWidth="1"/>
    <col min="10809" max="10809" width="27.5727272727273" style="3" customWidth="1"/>
    <col min="10810" max="10810" width="19.7727272727273" style="3" customWidth="1"/>
    <col min="10811" max="10811" width="17.2181818181818" style="3" customWidth="1"/>
    <col min="10812" max="10812" width="16.9454545454545" style="3" customWidth="1"/>
    <col min="10813" max="10813" width="22.8636363636364" style="3" customWidth="1"/>
    <col min="10814" max="10814" width="25.8272727272727" style="3" customWidth="1"/>
    <col min="10815" max="10815" width="16.1363636363636" style="3" customWidth="1"/>
    <col min="10816" max="10816" width="16.4090909090909" style="3" customWidth="1"/>
    <col min="10817" max="10817" width="22.8636363636364" style="3" customWidth="1"/>
    <col min="10818" max="10818" width="25.0181818181818" style="3" customWidth="1"/>
    <col min="10819" max="10819" width="23.6727272727273" style="3" customWidth="1"/>
    <col min="10820" max="10820" width="25.8272727272727" style="3" customWidth="1"/>
    <col min="10821" max="10821" width="17.6181818181818" style="3" customWidth="1"/>
    <col min="10822" max="10822" width="20.1727272727273" style="3" customWidth="1"/>
    <col min="10823" max="10823" width="25.8272727272727" style="3" customWidth="1"/>
    <col min="10824" max="10824" width="24.6181818181818" style="3" customWidth="1"/>
    <col min="10825" max="10825" width="25.2909090909091" style="3" customWidth="1"/>
    <col min="10826" max="10826" width="24.4818181818182" style="3" customWidth="1"/>
    <col min="10827" max="10827" width="21.5272727272727" style="3" customWidth="1"/>
    <col min="10828" max="10828" width="21.1181818181818" style="3" customWidth="1"/>
    <col min="10829" max="10829" width="21.2545454545455" style="3" customWidth="1"/>
    <col min="10830" max="10939" width="9.14545454545454" style="3"/>
    <col min="10940" max="10940" width="25.5545454545455" style="3" customWidth="1"/>
    <col min="10941" max="10941" width="28.5181818181818" style="3" customWidth="1"/>
    <col min="10942" max="10942" width="18.0272727272727" style="3" customWidth="1"/>
    <col min="10943" max="10943" width="23.2727272727273" style="3" customWidth="1"/>
    <col min="10944" max="10944" width="18.1636363636364" style="3" customWidth="1"/>
    <col min="10945" max="10945" width="18.2909090909091" style="3" customWidth="1"/>
    <col min="10946" max="10946" width="43.0454545454545" style="3" customWidth="1"/>
    <col min="10947" max="10947" width="25.0181818181818" style="3" customWidth="1"/>
    <col min="10948" max="10948" width="22.3272727272727" style="3" customWidth="1"/>
    <col min="10949" max="10949" width="24.6181818181818" style="3" customWidth="1"/>
    <col min="10950" max="10950" width="23.5363636363636" style="3" customWidth="1"/>
    <col min="10951" max="10951" width="24.0818181818182" style="3" customWidth="1"/>
    <col min="10952" max="10952" width="31.7454545454545" style="3" customWidth="1"/>
    <col min="10953" max="10953" width="19.5" style="3" customWidth="1"/>
    <col min="10954" max="10954" width="16.2818181818182" style="3" customWidth="1"/>
    <col min="10955" max="10955" width="18.1636363636364" style="3" customWidth="1"/>
    <col min="10956" max="10956" width="18.2909090909091" style="3" customWidth="1"/>
    <col min="10957" max="10957" width="15.7363636363636" style="3" customWidth="1"/>
    <col min="10958" max="10958" width="66.9909090909091" style="3" customWidth="1"/>
    <col min="10959" max="10959" width="40.7545454545455" style="3" customWidth="1"/>
    <col min="10960" max="10960" width="23" style="3" customWidth="1"/>
    <col min="10961" max="10961" width="20.7181818181818" style="3" customWidth="1"/>
    <col min="10962" max="10962" width="25.5545454545455" style="3" customWidth="1"/>
    <col min="10963" max="10963" width="29.8636363636364" style="3" customWidth="1"/>
    <col min="10964" max="10965" width="18.1636363636364" style="3" customWidth="1"/>
    <col min="10966" max="10966" width="18.5636363636364" style="3" customWidth="1"/>
    <col min="10967" max="10967" width="16.0090909090909" style="3" customWidth="1"/>
    <col min="10968" max="10968" width="22.8636363636364" style="3" customWidth="1"/>
    <col min="10969" max="10969" width="15.8727272727273" style="3" customWidth="1"/>
    <col min="10970" max="10970" width="17.0818181818182" style="3" customWidth="1"/>
    <col min="10971" max="10971" width="20.9818181818182" style="3" customWidth="1"/>
    <col min="10972" max="10972" width="15.6" style="3" customWidth="1"/>
    <col min="10973" max="10973" width="24.3454545454545" style="3" customWidth="1"/>
    <col min="10974" max="10974" width="23.5363636363636" style="3" customWidth="1"/>
    <col min="10975" max="10975" width="23.4090909090909" style="3" customWidth="1"/>
    <col min="10976" max="10976" width="26.7727272727273" style="3" customWidth="1"/>
    <col min="10977" max="10977" width="18.4272727272727" style="3" customWidth="1"/>
    <col min="10978" max="10978" width="25.0181818181818" style="3" customWidth="1"/>
    <col min="10979" max="10979" width="22.8636363636364" style="3" customWidth="1"/>
    <col min="10980" max="10980" width="22.0545454545455" style="3" customWidth="1"/>
    <col min="10981" max="10981" width="16.4090909090909" style="3" customWidth="1"/>
    <col min="10982" max="10982" width="20.0454545454545" style="3" customWidth="1"/>
    <col min="10983" max="10983" width="18.8363636363636" style="3" customWidth="1"/>
    <col min="10984" max="10984" width="16.9454545454545" style="3" customWidth="1"/>
    <col min="10985" max="10986" width="23" style="3" customWidth="1"/>
    <col min="10987" max="10987" width="25.4181818181818" style="3" customWidth="1"/>
    <col min="10988" max="10988" width="25.2909090909091" style="3" customWidth="1"/>
    <col min="10989" max="10989" width="17.0818181818182" style="3" customWidth="1"/>
    <col min="10990" max="10990" width="26.2272727272727" style="3" customWidth="1"/>
    <col min="10991" max="10991" width="25.4181818181818" style="3" customWidth="1"/>
    <col min="10992" max="10992" width="18.0272727272727" style="3" customWidth="1"/>
    <col min="10993" max="10993" width="30" style="3" customWidth="1"/>
    <col min="10994" max="10994" width="36.0545454545455" style="3" customWidth="1"/>
    <col min="10995" max="10995" width="21.1181818181818" style="3" customWidth="1"/>
    <col min="10996" max="10996" width="24.6181818181818" style="3" customWidth="1"/>
    <col min="10997" max="10997" width="24.8909090909091" style="3" customWidth="1"/>
    <col min="10998" max="10998" width="33.6272727272727" style="3" customWidth="1"/>
    <col min="10999" max="10999" width="22.0545454545455" style="3" customWidth="1"/>
    <col min="11000" max="11000" width="23.9454545454545" style="3" customWidth="1"/>
    <col min="11001" max="11001" width="16.5454545454545" style="3" customWidth="1"/>
    <col min="11002" max="11002" width="20.5818181818182" style="3" customWidth="1"/>
    <col min="11003" max="11003" width="16.4090909090909" style="3" customWidth="1"/>
    <col min="11004" max="11004" width="24.8909090909091" style="3" customWidth="1"/>
    <col min="11005" max="11005" width="31.6090909090909" style="3" customWidth="1"/>
    <col min="11006" max="11006" width="28.2545454545455" style="3" customWidth="1"/>
    <col min="11007" max="11007" width="23.5363636363636" style="3" customWidth="1"/>
    <col min="11008" max="11008" width="20.9818181818182" style="3" customWidth="1"/>
    <col min="11009" max="11009" width="16.5454545454545" style="3" customWidth="1"/>
    <col min="11010" max="11010" width="22.3272727272727" style="3" customWidth="1"/>
    <col min="11011" max="11011" width="22.7363636363636" style="3" customWidth="1"/>
    <col min="11012" max="11012" width="23.4090909090909" style="3" customWidth="1"/>
    <col min="11013" max="11013" width="21.3909090909091" style="3" customWidth="1"/>
    <col min="11014" max="11014" width="30" style="3" customWidth="1"/>
    <col min="11015" max="11015" width="31.8818181818182" style="3" customWidth="1"/>
    <col min="11016" max="11016" width="30" style="3" customWidth="1"/>
    <col min="11017" max="11017" width="30.8090909090909" style="3" customWidth="1"/>
    <col min="11018" max="11018" width="25.8272727272727" style="3" customWidth="1"/>
    <col min="11019" max="11019" width="24.0818181818182" style="3" customWidth="1"/>
    <col min="11020" max="11020" width="19.2363636363636" style="3" customWidth="1"/>
    <col min="11021" max="11021" width="32.6909090909091" style="3" customWidth="1"/>
    <col min="11022" max="11022" width="30.8090909090909" style="3" customWidth="1"/>
    <col min="11023" max="11023" width="31.7454545454545" style="3" customWidth="1"/>
    <col min="11024" max="11024" width="22.4636363636364" style="3" customWidth="1"/>
    <col min="11025" max="11025" width="30.5363636363636" style="3" customWidth="1"/>
    <col min="11026" max="11028" width="31.8818181818182" style="3" customWidth="1"/>
    <col min="11029" max="11029" width="27.7090909090909" style="3" customWidth="1"/>
    <col min="11030" max="11030" width="32.0181818181818" style="3" customWidth="1"/>
    <col min="11031" max="11031" width="22.7363636363636" style="3" customWidth="1"/>
    <col min="11032" max="11032" width="32.5545454545455" style="3" customWidth="1"/>
    <col min="11033" max="11033" width="15.8727272727273" style="3" customWidth="1"/>
    <col min="11034" max="11034" width="21.7909090909091" style="3" customWidth="1"/>
    <col min="11035" max="11035" width="30.6636363636364" style="3" customWidth="1"/>
    <col min="11036" max="11036" width="32.0181818181818" style="3" customWidth="1"/>
    <col min="11037" max="11037" width="42.1090909090909" style="3" customWidth="1"/>
    <col min="11038" max="11038" width="23" style="3" customWidth="1"/>
    <col min="11039" max="11039" width="26.2272727272727" style="3" customWidth="1"/>
    <col min="11040" max="11040" width="30.9363636363636" style="3" customWidth="1"/>
    <col min="11041" max="11041" width="31.6090909090909" style="3" customWidth="1"/>
    <col min="11042" max="11042" width="22.7363636363636" style="3" customWidth="1"/>
    <col min="11043" max="11043" width="23.5363636363636" style="3" customWidth="1"/>
    <col min="11044" max="11044" width="27.5727272727273" style="3" customWidth="1"/>
    <col min="11045" max="11045" width="26.2272727272727" style="3" customWidth="1"/>
    <col min="11046" max="11046" width="28.6545454545455" style="3" customWidth="1"/>
    <col min="11047" max="11047" width="27.1727272727273" style="3" customWidth="1"/>
    <col min="11048" max="11048" width="29.7272727272727" style="3" customWidth="1"/>
    <col min="11049" max="11049" width="20.3090909090909" style="3" customWidth="1"/>
    <col min="11050" max="11050" width="23.4090909090909" style="3" customWidth="1"/>
    <col min="11051" max="11051" width="22.3272727272727" style="3" customWidth="1"/>
    <col min="11052" max="11052" width="20.1727272727273" style="3" customWidth="1"/>
    <col min="11053" max="11053" width="19.2363636363636" style="3" customWidth="1"/>
    <col min="11054" max="11054" width="25.8272727272727" style="3" customWidth="1"/>
    <col min="11055" max="11055" width="18.9636363636364" style="3" customWidth="1"/>
    <col min="11056" max="11056" width="18.4272727272727" style="3" customWidth="1"/>
    <col min="11057" max="11058" width="29.4545454545455" style="3" customWidth="1"/>
    <col min="11059" max="11059" width="28.2545454545455" style="3" customWidth="1"/>
    <col min="11060" max="11060" width="28.3818181818182" style="3" customWidth="1"/>
    <col min="11061" max="11061" width="27.8454545454545" style="3" customWidth="1"/>
    <col min="11062" max="11062" width="24.8909090909091" style="3" customWidth="1"/>
    <col min="11063" max="11063" width="23.9454545454545" style="3" customWidth="1"/>
    <col min="11064" max="11064" width="24.6181818181818" style="3" customWidth="1"/>
    <col min="11065" max="11065" width="27.5727272727273" style="3" customWidth="1"/>
    <col min="11066" max="11066" width="19.7727272727273" style="3" customWidth="1"/>
    <col min="11067" max="11067" width="17.2181818181818" style="3" customWidth="1"/>
    <col min="11068" max="11068" width="16.9454545454545" style="3" customWidth="1"/>
    <col min="11069" max="11069" width="22.8636363636364" style="3" customWidth="1"/>
    <col min="11070" max="11070" width="25.8272727272727" style="3" customWidth="1"/>
    <col min="11071" max="11071" width="16.1363636363636" style="3" customWidth="1"/>
    <col min="11072" max="11072" width="16.4090909090909" style="3" customWidth="1"/>
    <col min="11073" max="11073" width="22.8636363636364" style="3" customWidth="1"/>
    <col min="11074" max="11074" width="25.0181818181818" style="3" customWidth="1"/>
    <col min="11075" max="11075" width="23.6727272727273" style="3" customWidth="1"/>
    <col min="11076" max="11076" width="25.8272727272727" style="3" customWidth="1"/>
    <col min="11077" max="11077" width="17.6181818181818" style="3" customWidth="1"/>
    <col min="11078" max="11078" width="20.1727272727273" style="3" customWidth="1"/>
    <col min="11079" max="11079" width="25.8272727272727" style="3" customWidth="1"/>
    <col min="11080" max="11080" width="24.6181818181818" style="3" customWidth="1"/>
    <col min="11081" max="11081" width="25.2909090909091" style="3" customWidth="1"/>
    <col min="11082" max="11082" width="24.4818181818182" style="3" customWidth="1"/>
    <col min="11083" max="11083" width="21.5272727272727" style="3" customWidth="1"/>
    <col min="11084" max="11084" width="21.1181818181818" style="3" customWidth="1"/>
    <col min="11085" max="11085" width="21.2545454545455" style="3" customWidth="1"/>
    <col min="11086" max="11195" width="9.14545454545454" style="3"/>
    <col min="11196" max="11196" width="25.5545454545455" style="3" customWidth="1"/>
    <col min="11197" max="11197" width="28.5181818181818" style="3" customWidth="1"/>
    <col min="11198" max="11198" width="18.0272727272727" style="3" customWidth="1"/>
    <col min="11199" max="11199" width="23.2727272727273" style="3" customWidth="1"/>
    <col min="11200" max="11200" width="18.1636363636364" style="3" customWidth="1"/>
    <col min="11201" max="11201" width="18.2909090909091" style="3" customWidth="1"/>
    <col min="11202" max="11202" width="43.0454545454545" style="3" customWidth="1"/>
    <col min="11203" max="11203" width="25.0181818181818" style="3" customWidth="1"/>
    <col min="11204" max="11204" width="22.3272727272727" style="3" customWidth="1"/>
    <col min="11205" max="11205" width="24.6181818181818" style="3" customWidth="1"/>
    <col min="11206" max="11206" width="23.5363636363636" style="3" customWidth="1"/>
    <col min="11207" max="11207" width="24.0818181818182" style="3" customWidth="1"/>
    <col min="11208" max="11208" width="31.7454545454545" style="3" customWidth="1"/>
    <col min="11209" max="11209" width="19.5" style="3" customWidth="1"/>
    <col min="11210" max="11210" width="16.2818181818182" style="3" customWidth="1"/>
    <col min="11211" max="11211" width="18.1636363636364" style="3" customWidth="1"/>
    <col min="11212" max="11212" width="18.2909090909091" style="3" customWidth="1"/>
    <col min="11213" max="11213" width="15.7363636363636" style="3" customWidth="1"/>
    <col min="11214" max="11214" width="66.9909090909091" style="3" customWidth="1"/>
    <col min="11215" max="11215" width="40.7545454545455" style="3" customWidth="1"/>
    <col min="11216" max="11216" width="23" style="3" customWidth="1"/>
    <col min="11217" max="11217" width="20.7181818181818" style="3" customWidth="1"/>
    <col min="11218" max="11218" width="25.5545454545455" style="3" customWidth="1"/>
    <col min="11219" max="11219" width="29.8636363636364" style="3" customWidth="1"/>
    <col min="11220" max="11221" width="18.1636363636364" style="3" customWidth="1"/>
    <col min="11222" max="11222" width="18.5636363636364" style="3" customWidth="1"/>
    <col min="11223" max="11223" width="16.0090909090909" style="3" customWidth="1"/>
    <col min="11224" max="11224" width="22.8636363636364" style="3" customWidth="1"/>
    <col min="11225" max="11225" width="15.8727272727273" style="3" customWidth="1"/>
    <col min="11226" max="11226" width="17.0818181818182" style="3" customWidth="1"/>
    <col min="11227" max="11227" width="20.9818181818182" style="3" customWidth="1"/>
    <col min="11228" max="11228" width="15.6" style="3" customWidth="1"/>
    <col min="11229" max="11229" width="24.3454545454545" style="3" customWidth="1"/>
    <col min="11230" max="11230" width="23.5363636363636" style="3" customWidth="1"/>
    <col min="11231" max="11231" width="23.4090909090909" style="3" customWidth="1"/>
    <col min="11232" max="11232" width="26.7727272727273" style="3" customWidth="1"/>
    <col min="11233" max="11233" width="18.4272727272727" style="3" customWidth="1"/>
    <col min="11234" max="11234" width="25.0181818181818" style="3" customWidth="1"/>
    <col min="11235" max="11235" width="22.8636363636364" style="3" customWidth="1"/>
    <col min="11236" max="11236" width="22.0545454545455" style="3" customWidth="1"/>
    <col min="11237" max="11237" width="16.4090909090909" style="3" customWidth="1"/>
    <col min="11238" max="11238" width="20.0454545454545" style="3" customWidth="1"/>
    <col min="11239" max="11239" width="18.8363636363636" style="3" customWidth="1"/>
    <col min="11240" max="11240" width="16.9454545454545" style="3" customWidth="1"/>
    <col min="11241" max="11242" width="23" style="3" customWidth="1"/>
    <col min="11243" max="11243" width="25.4181818181818" style="3" customWidth="1"/>
    <col min="11244" max="11244" width="25.2909090909091" style="3" customWidth="1"/>
    <col min="11245" max="11245" width="17.0818181818182" style="3" customWidth="1"/>
    <col min="11246" max="11246" width="26.2272727272727" style="3" customWidth="1"/>
    <col min="11247" max="11247" width="25.4181818181818" style="3" customWidth="1"/>
    <col min="11248" max="11248" width="18.0272727272727" style="3" customWidth="1"/>
    <col min="11249" max="11249" width="30" style="3" customWidth="1"/>
    <col min="11250" max="11250" width="36.0545454545455" style="3" customWidth="1"/>
    <col min="11251" max="11251" width="21.1181818181818" style="3" customWidth="1"/>
    <col min="11252" max="11252" width="24.6181818181818" style="3" customWidth="1"/>
    <col min="11253" max="11253" width="24.8909090909091" style="3" customWidth="1"/>
    <col min="11254" max="11254" width="33.6272727272727" style="3" customWidth="1"/>
    <col min="11255" max="11255" width="22.0545454545455" style="3" customWidth="1"/>
    <col min="11256" max="11256" width="23.9454545454545" style="3" customWidth="1"/>
    <col min="11257" max="11257" width="16.5454545454545" style="3" customWidth="1"/>
    <col min="11258" max="11258" width="20.5818181818182" style="3" customWidth="1"/>
    <col min="11259" max="11259" width="16.4090909090909" style="3" customWidth="1"/>
    <col min="11260" max="11260" width="24.8909090909091" style="3" customWidth="1"/>
    <col min="11261" max="11261" width="31.6090909090909" style="3" customWidth="1"/>
    <col min="11262" max="11262" width="28.2545454545455" style="3" customWidth="1"/>
    <col min="11263" max="11263" width="23.5363636363636" style="3" customWidth="1"/>
    <col min="11264" max="11264" width="20.9818181818182" style="3" customWidth="1"/>
    <col min="11265" max="11265" width="16.5454545454545" style="3" customWidth="1"/>
    <col min="11266" max="11266" width="22.3272727272727" style="3" customWidth="1"/>
    <col min="11267" max="11267" width="22.7363636363636" style="3" customWidth="1"/>
    <col min="11268" max="11268" width="23.4090909090909" style="3" customWidth="1"/>
    <col min="11269" max="11269" width="21.3909090909091" style="3" customWidth="1"/>
    <col min="11270" max="11270" width="30" style="3" customWidth="1"/>
    <col min="11271" max="11271" width="31.8818181818182" style="3" customWidth="1"/>
    <col min="11272" max="11272" width="30" style="3" customWidth="1"/>
    <col min="11273" max="11273" width="30.8090909090909" style="3" customWidth="1"/>
    <col min="11274" max="11274" width="25.8272727272727" style="3" customWidth="1"/>
    <col min="11275" max="11275" width="24.0818181818182" style="3" customWidth="1"/>
    <col min="11276" max="11276" width="19.2363636363636" style="3" customWidth="1"/>
    <col min="11277" max="11277" width="32.6909090909091" style="3" customWidth="1"/>
    <col min="11278" max="11278" width="30.8090909090909" style="3" customWidth="1"/>
    <col min="11279" max="11279" width="31.7454545454545" style="3" customWidth="1"/>
    <col min="11280" max="11280" width="22.4636363636364" style="3" customWidth="1"/>
    <col min="11281" max="11281" width="30.5363636363636" style="3" customWidth="1"/>
    <col min="11282" max="11284" width="31.8818181818182" style="3" customWidth="1"/>
    <col min="11285" max="11285" width="27.7090909090909" style="3" customWidth="1"/>
    <col min="11286" max="11286" width="32.0181818181818" style="3" customWidth="1"/>
    <col min="11287" max="11287" width="22.7363636363636" style="3" customWidth="1"/>
    <col min="11288" max="11288" width="32.5545454545455" style="3" customWidth="1"/>
    <col min="11289" max="11289" width="15.8727272727273" style="3" customWidth="1"/>
    <col min="11290" max="11290" width="21.7909090909091" style="3" customWidth="1"/>
    <col min="11291" max="11291" width="30.6636363636364" style="3" customWidth="1"/>
    <col min="11292" max="11292" width="32.0181818181818" style="3" customWidth="1"/>
    <col min="11293" max="11293" width="42.1090909090909" style="3" customWidth="1"/>
    <col min="11294" max="11294" width="23" style="3" customWidth="1"/>
    <col min="11295" max="11295" width="26.2272727272727" style="3" customWidth="1"/>
    <col min="11296" max="11296" width="30.9363636363636" style="3" customWidth="1"/>
    <col min="11297" max="11297" width="31.6090909090909" style="3" customWidth="1"/>
    <col min="11298" max="11298" width="22.7363636363636" style="3" customWidth="1"/>
    <col min="11299" max="11299" width="23.5363636363636" style="3" customWidth="1"/>
    <col min="11300" max="11300" width="27.5727272727273" style="3" customWidth="1"/>
    <col min="11301" max="11301" width="26.2272727272727" style="3" customWidth="1"/>
    <col min="11302" max="11302" width="28.6545454545455" style="3" customWidth="1"/>
    <col min="11303" max="11303" width="27.1727272727273" style="3" customWidth="1"/>
    <col min="11304" max="11304" width="29.7272727272727" style="3" customWidth="1"/>
    <col min="11305" max="11305" width="20.3090909090909" style="3" customWidth="1"/>
    <col min="11306" max="11306" width="23.4090909090909" style="3" customWidth="1"/>
    <col min="11307" max="11307" width="22.3272727272727" style="3" customWidth="1"/>
    <col min="11308" max="11308" width="20.1727272727273" style="3" customWidth="1"/>
    <col min="11309" max="11309" width="19.2363636363636" style="3" customWidth="1"/>
    <col min="11310" max="11310" width="25.8272727272727" style="3" customWidth="1"/>
    <col min="11311" max="11311" width="18.9636363636364" style="3" customWidth="1"/>
    <col min="11312" max="11312" width="18.4272727272727" style="3" customWidth="1"/>
    <col min="11313" max="11314" width="29.4545454545455" style="3" customWidth="1"/>
    <col min="11315" max="11315" width="28.2545454545455" style="3" customWidth="1"/>
    <col min="11316" max="11316" width="28.3818181818182" style="3" customWidth="1"/>
    <col min="11317" max="11317" width="27.8454545454545" style="3" customWidth="1"/>
    <col min="11318" max="11318" width="24.8909090909091" style="3" customWidth="1"/>
    <col min="11319" max="11319" width="23.9454545454545" style="3" customWidth="1"/>
    <col min="11320" max="11320" width="24.6181818181818" style="3" customWidth="1"/>
    <col min="11321" max="11321" width="27.5727272727273" style="3" customWidth="1"/>
    <col min="11322" max="11322" width="19.7727272727273" style="3" customWidth="1"/>
    <col min="11323" max="11323" width="17.2181818181818" style="3" customWidth="1"/>
    <col min="11324" max="11324" width="16.9454545454545" style="3" customWidth="1"/>
    <col min="11325" max="11325" width="22.8636363636364" style="3" customWidth="1"/>
    <col min="11326" max="11326" width="25.8272727272727" style="3" customWidth="1"/>
    <col min="11327" max="11327" width="16.1363636363636" style="3" customWidth="1"/>
    <col min="11328" max="11328" width="16.4090909090909" style="3" customWidth="1"/>
    <col min="11329" max="11329" width="22.8636363636364" style="3" customWidth="1"/>
    <col min="11330" max="11330" width="25.0181818181818" style="3" customWidth="1"/>
    <col min="11331" max="11331" width="23.6727272727273" style="3" customWidth="1"/>
    <col min="11332" max="11332" width="25.8272727272727" style="3" customWidth="1"/>
    <col min="11333" max="11333" width="17.6181818181818" style="3" customWidth="1"/>
    <col min="11334" max="11334" width="20.1727272727273" style="3" customWidth="1"/>
    <col min="11335" max="11335" width="25.8272727272727" style="3" customWidth="1"/>
    <col min="11336" max="11336" width="24.6181818181818" style="3" customWidth="1"/>
    <col min="11337" max="11337" width="25.2909090909091" style="3" customWidth="1"/>
    <col min="11338" max="11338" width="24.4818181818182" style="3" customWidth="1"/>
    <col min="11339" max="11339" width="21.5272727272727" style="3" customWidth="1"/>
    <col min="11340" max="11340" width="21.1181818181818" style="3" customWidth="1"/>
    <col min="11341" max="11341" width="21.2545454545455" style="3" customWidth="1"/>
    <col min="11342" max="11451" width="9.14545454545454" style="3"/>
    <col min="11452" max="11452" width="25.5545454545455" style="3" customWidth="1"/>
    <col min="11453" max="11453" width="28.5181818181818" style="3" customWidth="1"/>
    <col min="11454" max="11454" width="18.0272727272727" style="3" customWidth="1"/>
    <col min="11455" max="11455" width="23.2727272727273" style="3" customWidth="1"/>
    <col min="11456" max="11456" width="18.1636363636364" style="3" customWidth="1"/>
    <col min="11457" max="11457" width="18.2909090909091" style="3" customWidth="1"/>
    <col min="11458" max="11458" width="43.0454545454545" style="3" customWidth="1"/>
    <col min="11459" max="11459" width="25.0181818181818" style="3" customWidth="1"/>
    <col min="11460" max="11460" width="22.3272727272727" style="3" customWidth="1"/>
    <col min="11461" max="11461" width="24.6181818181818" style="3" customWidth="1"/>
    <col min="11462" max="11462" width="23.5363636363636" style="3" customWidth="1"/>
    <col min="11463" max="11463" width="24.0818181818182" style="3" customWidth="1"/>
    <col min="11464" max="11464" width="31.7454545454545" style="3" customWidth="1"/>
    <col min="11465" max="11465" width="19.5" style="3" customWidth="1"/>
    <col min="11466" max="11466" width="16.2818181818182" style="3" customWidth="1"/>
    <col min="11467" max="11467" width="18.1636363636364" style="3" customWidth="1"/>
    <col min="11468" max="11468" width="18.2909090909091" style="3" customWidth="1"/>
    <col min="11469" max="11469" width="15.7363636363636" style="3" customWidth="1"/>
    <col min="11470" max="11470" width="66.9909090909091" style="3" customWidth="1"/>
    <col min="11471" max="11471" width="40.7545454545455" style="3" customWidth="1"/>
    <col min="11472" max="11472" width="23" style="3" customWidth="1"/>
    <col min="11473" max="11473" width="20.7181818181818" style="3" customWidth="1"/>
    <col min="11474" max="11474" width="25.5545454545455" style="3" customWidth="1"/>
    <col min="11475" max="11475" width="29.8636363636364" style="3" customWidth="1"/>
    <col min="11476" max="11477" width="18.1636363636364" style="3" customWidth="1"/>
    <col min="11478" max="11478" width="18.5636363636364" style="3" customWidth="1"/>
    <col min="11479" max="11479" width="16.0090909090909" style="3" customWidth="1"/>
    <col min="11480" max="11480" width="22.8636363636364" style="3" customWidth="1"/>
    <col min="11481" max="11481" width="15.8727272727273" style="3" customWidth="1"/>
    <col min="11482" max="11482" width="17.0818181818182" style="3" customWidth="1"/>
    <col min="11483" max="11483" width="20.9818181818182" style="3" customWidth="1"/>
    <col min="11484" max="11484" width="15.6" style="3" customWidth="1"/>
    <col min="11485" max="11485" width="24.3454545454545" style="3" customWidth="1"/>
    <col min="11486" max="11486" width="23.5363636363636" style="3" customWidth="1"/>
    <col min="11487" max="11487" width="23.4090909090909" style="3" customWidth="1"/>
    <col min="11488" max="11488" width="26.7727272727273" style="3" customWidth="1"/>
    <col min="11489" max="11489" width="18.4272727272727" style="3" customWidth="1"/>
    <col min="11490" max="11490" width="25.0181818181818" style="3" customWidth="1"/>
    <col min="11491" max="11491" width="22.8636363636364" style="3" customWidth="1"/>
    <col min="11492" max="11492" width="22.0545454545455" style="3" customWidth="1"/>
    <col min="11493" max="11493" width="16.4090909090909" style="3" customWidth="1"/>
    <col min="11494" max="11494" width="20.0454545454545" style="3" customWidth="1"/>
    <col min="11495" max="11495" width="18.8363636363636" style="3" customWidth="1"/>
    <col min="11496" max="11496" width="16.9454545454545" style="3" customWidth="1"/>
    <col min="11497" max="11498" width="23" style="3" customWidth="1"/>
    <col min="11499" max="11499" width="25.4181818181818" style="3" customWidth="1"/>
    <col min="11500" max="11500" width="25.2909090909091" style="3" customWidth="1"/>
    <col min="11501" max="11501" width="17.0818181818182" style="3" customWidth="1"/>
    <col min="11502" max="11502" width="26.2272727272727" style="3" customWidth="1"/>
    <col min="11503" max="11503" width="25.4181818181818" style="3" customWidth="1"/>
    <col min="11504" max="11504" width="18.0272727272727" style="3" customWidth="1"/>
    <col min="11505" max="11505" width="30" style="3" customWidth="1"/>
    <col min="11506" max="11506" width="36.0545454545455" style="3" customWidth="1"/>
    <col min="11507" max="11507" width="21.1181818181818" style="3" customWidth="1"/>
    <col min="11508" max="11508" width="24.6181818181818" style="3" customWidth="1"/>
    <col min="11509" max="11509" width="24.8909090909091" style="3" customWidth="1"/>
    <col min="11510" max="11510" width="33.6272727272727" style="3" customWidth="1"/>
    <col min="11511" max="11511" width="22.0545454545455" style="3" customWidth="1"/>
    <col min="11512" max="11512" width="23.9454545454545" style="3" customWidth="1"/>
    <col min="11513" max="11513" width="16.5454545454545" style="3" customWidth="1"/>
    <col min="11514" max="11514" width="20.5818181818182" style="3" customWidth="1"/>
    <col min="11515" max="11515" width="16.4090909090909" style="3" customWidth="1"/>
    <col min="11516" max="11516" width="24.8909090909091" style="3" customWidth="1"/>
    <col min="11517" max="11517" width="31.6090909090909" style="3" customWidth="1"/>
    <col min="11518" max="11518" width="28.2545454545455" style="3" customWidth="1"/>
    <col min="11519" max="11519" width="23.5363636363636" style="3" customWidth="1"/>
    <col min="11520" max="11520" width="20.9818181818182" style="3" customWidth="1"/>
    <col min="11521" max="11521" width="16.5454545454545" style="3" customWidth="1"/>
    <col min="11522" max="11522" width="22.3272727272727" style="3" customWidth="1"/>
    <col min="11523" max="11523" width="22.7363636363636" style="3" customWidth="1"/>
    <col min="11524" max="11524" width="23.4090909090909" style="3" customWidth="1"/>
    <col min="11525" max="11525" width="21.3909090909091" style="3" customWidth="1"/>
    <col min="11526" max="11526" width="30" style="3" customWidth="1"/>
    <col min="11527" max="11527" width="31.8818181818182" style="3" customWidth="1"/>
    <col min="11528" max="11528" width="30" style="3" customWidth="1"/>
    <col min="11529" max="11529" width="30.8090909090909" style="3" customWidth="1"/>
    <col min="11530" max="11530" width="25.8272727272727" style="3" customWidth="1"/>
    <col min="11531" max="11531" width="24.0818181818182" style="3" customWidth="1"/>
    <col min="11532" max="11532" width="19.2363636363636" style="3" customWidth="1"/>
    <col min="11533" max="11533" width="32.6909090909091" style="3" customWidth="1"/>
    <col min="11534" max="11534" width="30.8090909090909" style="3" customWidth="1"/>
    <col min="11535" max="11535" width="31.7454545454545" style="3" customWidth="1"/>
    <col min="11536" max="11536" width="22.4636363636364" style="3" customWidth="1"/>
    <col min="11537" max="11537" width="30.5363636363636" style="3" customWidth="1"/>
    <col min="11538" max="11540" width="31.8818181818182" style="3" customWidth="1"/>
    <col min="11541" max="11541" width="27.7090909090909" style="3" customWidth="1"/>
    <col min="11542" max="11542" width="32.0181818181818" style="3" customWidth="1"/>
    <col min="11543" max="11543" width="22.7363636363636" style="3" customWidth="1"/>
    <col min="11544" max="11544" width="32.5545454545455" style="3" customWidth="1"/>
    <col min="11545" max="11545" width="15.8727272727273" style="3" customWidth="1"/>
    <col min="11546" max="11546" width="21.7909090909091" style="3" customWidth="1"/>
    <col min="11547" max="11547" width="30.6636363636364" style="3" customWidth="1"/>
    <col min="11548" max="11548" width="32.0181818181818" style="3" customWidth="1"/>
    <col min="11549" max="11549" width="42.1090909090909" style="3" customWidth="1"/>
    <col min="11550" max="11550" width="23" style="3" customWidth="1"/>
    <col min="11551" max="11551" width="26.2272727272727" style="3" customWidth="1"/>
    <col min="11552" max="11552" width="30.9363636363636" style="3" customWidth="1"/>
    <col min="11553" max="11553" width="31.6090909090909" style="3" customWidth="1"/>
    <col min="11554" max="11554" width="22.7363636363636" style="3" customWidth="1"/>
    <col min="11555" max="11555" width="23.5363636363636" style="3" customWidth="1"/>
    <col min="11556" max="11556" width="27.5727272727273" style="3" customWidth="1"/>
    <col min="11557" max="11557" width="26.2272727272727" style="3" customWidth="1"/>
    <col min="11558" max="11558" width="28.6545454545455" style="3" customWidth="1"/>
    <col min="11559" max="11559" width="27.1727272727273" style="3" customWidth="1"/>
    <col min="11560" max="11560" width="29.7272727272727" style="3" customWidth="1"/>
    <col min="11561" max="11561" width="20.3090909090909" style="3" customWidth="1"/>
    <col min="11562" max="11562" width="23.4090909090909" style="3" customWidth="1"/>
    <col min="11563" max="11563" width="22.3272727272727" style="3" customWidth="1"/>
    <col min="11564" max="11564" width="20.1727272727273" style="3" customWidth="1"/>
    <col min="11565" max="11565" width="19.2363636363636" style="3" customWidth="1"/>
    <col min="11566" max="11566" width="25.8272727272727" style="3" customWidth="1"/>
    <col min="11567" max="11567" width="18.9636363636364" style="3" customWidth="1"/>
    <col min="11568" max="11568" width="18.4272727272727" style="3" customWidth="1"/>
    <col min="11569" max="11570" width="29.4545454545455" style="3" customWidth="1"/>
    <col min="11571" max="11571" width="28.2545454545455" style="3" customWidth="1"/>
    <col min="11572" max="11572" width="28.3818181818182" style="3" customWidth="1"/>
    <col min="11573" max="11573" width="27.8454545454545" style="3" customWidth="1"/>
    <col min="11574" max="11574" width="24.8909090909091" style="3" customWidth="1"/>
    <col min="11575" max="11575" width="23.9454545454545" style="3" customWidth="1"/>
    <col min="11576" max="11576" width="24.6181818181818" style="3" customWidth="1"/>
    <col min="11577" max="11577" width="27.5727272727273" style="3" customWidth="1"/>
    <col min="11578" max="11578" width="19.7727272727273" style="3" customWidth="1"/>
    <col min="11579" max="11579" width="17.2181818181818" style="3" customWidth="1"/>
    <col min="11580" max="11580" width="16.9454545454545" style="3" customWidth="1"/>
    <col min="11581" max="11581" width="22.8636363636364" style="3" customWidth="1"/>
    <col min="11582" max="11582" width="25.8272727272727" style="3" customWidth="1"/>
    <col min="11583" max="11583" width="16.1363636363636" style="3" customWidth="1"/>
    <col min="11584" max="11584" width="16.4090909090909" style="3" customWidth="1"/>
    <col min="11585" max="11585" width="22.8636363636364" style="3" customWidth="1"/>
    <col min="11586" max="11586" width="25.0181818181818" style="3" customWidth="1"/>
    <col min="11587" max="11587" width="23.6727272727273" style="3" customWidth="1"/>
    <col min="11588" max="11588" width="25.8272727272727" style="3" customWidth="1"/>
    <col min="11589" max="11589" width="17.6181818181818" style="3" customWidth="1"/>
    <col min="11590" max="11590" width="20.1727272727273" style="3" customWidth="1"/>
    <col min="11591" max="11591" width="25.8272727272727" style="3" customWidth="1"/>
    <col min="11592" max="11592" width="24.6181818181818" style="3" customWidth="1"/>
    <col min="11593" max="11593" width="25.2909090909091" style="3" customWidth="1"/>
    <col min="11594" max="11594" width="24.4818181818182" style="3" customWidth="1"/>
    <col min="11595" max="11595" width="21.5272727272727" style="3" customWidth="1"/>
    <col min="11596" max="11596" width="21.1181818181818" style="3" customWidth="1"/>
    <col min="11597" max="11597" width="21.2545454545455" style="3" customWidth="1"/>
    <col min="11598" max="11707" width="9.14545454545454" style="3"/>
    <col min="11708" max="11708" width="25.5545454545455" style="3" customWidth="1"/>
    <col min="11709" max="11709" width="28.5181818181818" style="3" customWidth="1"/>
    <col min="11710" max="11710" width="18.0272727272727" style="3" customWidth="1"/>
    <col min="11711" max="11711" width="23.2727272727273" style="3" customWidth="1"/>
    <col min="11712" max="11712" width="18.1636363636364" style="3" customWidth="1"/>
    <col min="11713" max="11713" width="18.2909090909091" style="3" customWidth="1"/>
    <col min="11714" max="11714" width="43.0454545454545" style="3" customWidth="1"/>
    <col min="11715" max="11715" width="25.0181818181818" style="3" customWidth="1"/>
    <col min="11716" max="11716" width="22.3272727272727" style="3" customWidth="1"/>
    <col min="11717" max="11717" width="24.6181818181818" style="3" customWidth="1"/>
    <col min="11718" max="11718" width="23.5363636363636" style="3" customWidth="1"/>
    <col min="11719" max="11719" width="24.0818181818182" style="3" customWidth="1"/>
    <col min="11720" max="11720" width="31.7454545454545" style="3" customWidth="1"/>
    <col min="11721" max="11721" width="19.5" style="3" customWidth="1"/>
    <col min="11722" max="11722" width="16.2818181818182" style="3" customWidth="1"/>
    <col min="11723" max="11723" width="18.1636363636364" style="3" customWidth="1"/>
    <col min="11724" max="11724" width="18.2909090909091" style="3" customWidth="1"/>
    <col min="11725" max="11725" width="15.7363636363636" style="3" customWidth="1"/>
    <col min="11726" max="11726" width="66.9909090909091" style="3" customWidth="1"/>
    <col min="11727" max="11727" width="40.7545454545455" style="3" customWidth="1"/>
    <col min="11728" max="11728" width="23" style="3" customWidth="1"/>
    <col min="11729" max="11729" width="20.7181818181818" style="3" customWidth="1"/>
    <col min="11730" max="11730" width="25.5545454545455" style="3" customWidth="1"/>
    <col min="11731" max="11731" width="29.8636363636364" style="3" customWidth="1"/>
    <col min="11732" max="11733" width="18.1636363636364" style="3" customWidth="1"/>
    <col min="11734" max="11734" width="18.5636363636364" style="3" customWidth="1"/>
    <col min="11735" max="11735" width="16.0090909090909" style="3" customWidth="1"/>
    <col min="11736" max="11736" width="22.8636363636364" style="3" customWidth="1"/>
    <col min="11737" max="11737" width="15.8727272727273" style="3" customWidth="1"/>
    <col min="11738" max="11738" width="17.0818181818182" style="3" customWidth="1"/>
    <col min="11739" max="11739" width="20.9818181818182" style="3" customWidth="1"/>
    <col min="11740" max="11740" width="15.6" style="3" customWidth="1"/>
    <col min="11741" max="11741" width="24.3454545454545" style="3" customWidth="1"/>
    <col min="11742" max="11742" width="23.5363636363636" style="3" customWidth="1"/>
    <col min="11743" max="11743" width="23.4090909090909" style="3" customWidth="1"/>
    <col min="11744" max="11744" width="26.7727272727273" style="3" customWidth="1"/>
    <col min="11745" max="11745" width="18.4272727272727" style="3" customWidth="1"/>
    <col min="11746" max="11746" width="25.0181818181818" style="3" customWidth="1"/>
    <col min="11747" max="11747" width="22.8636363636364" style="3" customWidth="1"/>
    <col min="11748" max="11748" width="22.0545454545455" style="3" customWidth="1"/>
    <col min="11749" max="11749" width="16.4090909090909" style="3" customWidth="1"/>
    <col min="11750" max="11750" width="20.0454545454545" style="3" customWidth="1"/>
    <col min="11751" max="11751" width="18.8363636363636" style="3" customWidth="1"/>
    <col min="11752" max="11752" width="16.9454545454545" style="3" customWidth="1"/>
    <col min="11753" max="11754" width="23" style="3" customWidth="1"/>
    <col min="11755" max="11755" width="25.4181818181818" style="3" customWidth="1"/>
    <col min="11756" max="11756" width="25.2909090909091" style="3" customWidth="1"/>
    <col min="11757" max="11757" width="17.0818181818182" style="3" customWidth="1"/>
    <col min="11758" max="11758" width="26.2272727272727" style="3" customWidth="1"/>
    <col min="11759" max="11759" width="25.4181818181818" style="3" customWidth="1"/>
    <col min="11760" max="11760" width="18.0272727272727" style="3" customWidth="1"/>
    <col min="11761" max="11761" width="30" style="3" customWidth="1"/>
    <col min="11762" max="11762" width="36.0545454545455" style="3" customWidth="1"/>
    <col min="11763" max="11763" width="21.1181818181818" style="3" customWidth="1"/>
    <col min="11764" max="11764" width="24.6181818181818" style="3" customWidth="1"/>
    <col min="11765" max="11765" width="24.8909090909091" style="3" customWidth="1"/>
    <col min="11766" max="11766" width="33.6272727272727" style="3" customWidth="1"/>
    <col min="11767" max="11767" width="22.0545454545455" style="3" customWidth="1"/>
    <col min="11768" max="11768" width="23.9454545454545" style="3" customWidth="1"/>
    <col min="11769" max="11769" width="16.5454545454545" style="3" customWidth="1"/>
    <col min="11770" max="11770" width="20.5818181818182" style="3" customWidth="1"/>
    <col min="11771" max="11771" width="16.4090909090909" style="3" customWidth="1"/>
    <col min="11772" max="11772" width="24.8909090909091" style="3" customWidth="1"/>
    <col min="11773" max="11773" width="31.6090909090909" style="3" customWidth="1"/>
    <col min="11774" max="11774" width="28.2545454545455" style="3" customWidth="1"/>
    <col min="11775" max="11775" width="23.5363636363636" style="3" customWidth="1"/>
    <col min="11776" max="11776" width="20.9818181818182" style="3" customWidth="1"/>
    <col min="11777" max="11777" width="16.5454545454545" style="3" customWidth="1"/>
    <col min="11778" max="11778" width="22.3272727272727" style="3" customWidth="1"/>
    <col min="11779" max="11779" width="22.7363636363636" style="3" customWidth="1"/>
    <col min="11780" max="11780" width="23.4090909090909" style="3" customWidth="1"/>
    <col min="11781" max="11781" width="21.3909090909091" style="3" customWidth="1"/>
    <col min="11782" max="11782" width="30" style="3" customWidth="1"/>
    <col min="11783" max="11783" width="31.8818181818182" style="3" customWidth="1"/>
    <col min="11784" max="11784" width="30" style="3" customWidth="1"/>
    <col min="11785" max="11785" width="30.8090909090909" style="3" customWidth="1"/>
    <col min="11786" max="11786" width="25.8272727272727" style="3" customWidth="1"/>
    <col min="11787" max="11787" width="24.0818181818182" style="3" customWidth="1"/>
    <col min="11788" max="11788" width="19.2363636363636" style="3" customWidth="1"/>
    <col min="11789" max="11789" width="32.6909090909091" style="3" customWidth="1"/>
    <col min="11790" max="11790" width="30.8090909090909" style="3" customWidth="1"/>
    <col min="11791" max="11791" width="31.7454545454545" style="3" customWidth="1"/>
    <col min="11792" max="11792" width="22.4636363636364" style="3" customWidth="1"/>
    <col min="11793" max="11793" width="30.5363636363636" style="3" customWidth="1"/>
    <col min="11794" max="11796" width="31.8818181818182" style="3" customWidth="1"/>
    <col min="11797" max="11797" width="27.7090909090909" style="3" customWidth="1"/>
    <col min="11798" max="11798" width="32.0181818181818" style="3" customWidth="1"/>
    <col min="11799" max="11799" width="22.7363636363636" style="3" customWidth="1"/>
    <col min="11800" max="11800" width="32.5545454545455" style="3" customWidth="1"/>
    <col min="11801" max="11801" width="15.8727272727273" style="3" customWidth="1"/>
    <col min="11802" max="11802" width="21.7909090909091" style="3" customWidth="1"/>
    <col min="11803" max="11803" width="30.6636363636364" style="3" customWidth="1"/>
    <col min="11804" max="11804" width="32.0181818181818" style="3" customWidth="1"/>
    <col min="11805" max="11805" width="42.1090909090909" style="3" customWidth="1"/>
    <col min="11806" max="11806" width="23" style="3" customWidth="1"/>
    <col min="11807" max="11807" width="26.2272727272727" style="3" customWidth="1"/>
    <col min="11808" max="11808" width="30.9363636363636" style="3" customWidth="1"/>
    <col min="11809" max="11809" width="31.6090909090909" style="3" customWidth="1"/>
    <col min="11810" max="11810" width="22.7363636363636" style="3" customWidth="1"/>
    <col min="11811" max="11811" width="23.5363636363636" style="3" customWidth="1"/>
    <col min="11812" max="11812" width="27.5727272727273" style="3" customWidth="1"/>
    <col min="11813" max="11813" width="26.2272727272727" style="3" customWidth="1"/>
    <col min="11814" max="11814" width="28.6545454545455" style="3" customWidth="1"/>
    <col min="11815" max="11815" width="27.1727272727273" style="3" customWidth="1"/>
    <col min="11816" max="11816" width="29.7272727272727" style="3" customWidth="1"/>
    <col min="11817" max="11817" width="20.3090909090909" style="3" customWidth="1"/>
    <col min="11818" max="11818" width="23.4090909090909" style="3" customWidth="1"/>
    <col min="11819" max="11819" width="22.3272727272727" style="3" customWidth="1"/>
    <col min="11820" max="11820" width="20.1727272727273" style="3" customWidth="1"/>
    <col min="11821" max="11821" width="19.2363636363636" style="3" customWidth="1"/>
    <col min="11822" max="11822" width="25.8272727272727" style="3" customWidth="1"/>
    <col min="11823" max="11823" width="18.9636363636364" style="3" customWidth="1"/>
    <col min="11824" max="11824" width="18.4272727272727" style="3" customWidth="1"/>
    <col min="11825" max="11826" width="29.4545454545455" style="3" customWidth="1"/>
    <col min="11827" max="11827" width="28.2545454545455" style="3" customWidth="1"/>
    <col min="11828" max="11828" width="28.3818181818182" style="3" customWidth="1"/>
    <col min="11829" max="11829" width="27.8454545454545" style="3" customWidth="1"/>
    <col min="11830" max="11830" width="24.8909090909091" style="3" customWidth="1"/>
    <col min="11831" max="11831" width="23.9454545454545" style="3" customWidth="1"/>
    <col min="11832" max="11832" width="24.6181818181818" style="3" customWidth="1"/>
    <col min="11833" max="11833" width="27.5727272727273" style="3" customWidth="1"/>
    <col min="11834" max="11834" width="19.7727272727273" style="3" customWidth="1"/>
    <col min="11835" max="11835" width="17.2181818181818" style="3" customWidth="1"/>
    <col min="11836" max="11836" width="16.9454545454545" style="3" customWidth="1"/>
    <col min="11837" max="11837" width="22.8636363636364" style="3" customWidth="1"/>
    <col min="11838" max="11838" width="25.8272727272727" style="3" customWidth="1"/>
    <col min="11839" max="11839" width="16.1363636363636" style="3" customWidth="1"/>
    <col min="11840" max="11840" width="16.4090909090909" style="3" customWidth="1"/>
    <col min="11841" max="11841" width="22.8636363636364" style="3" customWidth="1"/>
    <col min="11842" max="11842" width="25.0181818181818" style="3" customWidth="1"/>
    <col min="11843" max="11843" width="23.6727272727273" style="3" customWidth="1"/>
    <col min="11844" max="11844" width="25.8272727272727" style="3" customWidth="1"/>
    <col min="11845" max="11845" width="17.6181818181818" style="3" customWidth="1"/>
    <col min="11846" max="11846" width="20.1727272727273" style="3" customWidth="1"/>
    <col min="11847" max="11847" width="25.8272727272727" style="3" customWidth="1"/>
    <col min="11848" max="11848" width="24.6181818181818" style="3" customWidth="1"/>
    <col min="11849" max="11849" width="25.2909090909091" style="3" customWidth="1"/>
    <col min="11850" max="11850" width="24.4818181818182" style="3" customWidth="1"/>
    <col min="11851" max="11851" width="21.5272727272727" style="3" customWidth="1"/>
    <col min="11852" max="11852" width="21.1181818181818" style="3" customWidth="1"/>
    <col min="11853" max="11853" width="21.2545454545455" style="3" customWidth="1"/>
    <col min="11854" max="11963" width="9.14545454545454" style="3"/>
    <col min="11964" max="11964" width="25.5545454545455" style="3" customWidth="1"/>
    <col min="11965" max="11965" width="28.5181818181818" style="3" customWidth="1"/>
    <col min="11966" max="11966" width="18.0272727272727" style="3" customWidth="1"/>
    <col min="11967" max="11967" width="23.2727272727273" style="3" customWidth="1"/>
    <col min="11968" max="11968" width="18.1636363636364" style="3" customWidth="1"/>
    <col min="11969" max="11969" width="18.2909090909091" style="3" customWidth="1"/>
    <col min="11970" max="11970" width="43.0454545454545" style="3" customWidth="1"/>
    <col min="11971" max="11971" width="25.0181818181818" style="3" customWidth="1"/>
    <col min="11972" max="11972" width="22.3272727272727" style="3" customWidth="1"/>
    <col min="11973" max="11973" width="24.6181818181818" style="3" customWidth="1"/>
    <col min="11974" max="11974" width="23.5363636363636" style="3" customWidth="1"/>
    <col min="11975" max="11975" width="24.0818181818182" style="3" customWidth="1"/>
    <col min="11976" max="11976" width="31.7454545454545" style="3" customWidth="1"/>
    <col min="11977" max="11977" width="19.5" style="3" customWidth="1"/>
    <col min="11978" max="11978" width="16.2818181818182" style="3" customWidth="1"/>
    <col min="11979" max="11979" width="18.1636363636364" style="3" customWidth="1"/>
    <col min="11980" max="11980" width="18.2909090909091" style="3" customWidth="1"/>
    <col min="11981" max="11981" width="15.7363636363636" style="3" customWidth="1"/>
    <col min="11982" max="11982" width="66.9909090909091" style="3" customWidth="1"/>
    <col min="11983" max="11983" width="40.7545454545455" style="3" customWidth="1"/>
    <col min="11984" max="11984" width="23" style="3" customWidth="1"/>
    <col min="11985" max="11985" width="20.7181818181818" style="3" customWidth="1"/>
    <col min="11986" max="11986" width="25.5545454545455" style="3" customWidth="1"/>
    <col min="11987" max="11987" width="29.8636363636364" style="3" customWidth="1"/>
    <col min="11988" max="11989" width="18.1636363636364" style="3" customWidth="1"/>
    <col min="11990" max="11990" width="18.5636363636364" style="3" customWidth="1"/>
    <col min="11991" max="11991" width="16.0090909090909" style="3" customWidth="1"/>
    <col min="11992" max="11992" width="22.8636363636364" style="3" customWidth="1"/>
    <col min="11993" max="11993" width="15.8727272727273" style="3" customWidth="1"/>
    <col min="11994" max="11994" width="17.0818181818182" style="3" customWidth="1"/>
    <col min="11995" max="11995" width="20.9818181818182" style="3" customWidth="1"/>
    <col min="11996" max="11996" width="15.6" style="3" customWidth="1"/>
    <col min="11997" max="11997" width="24.3454545454545" style="3" customWidth="1"/>
    <col min="11998" max="11998" width="23.5363636363636" style="3" customWidth="1"/>
    <col min="11999" max="11999" width="23.4090909090909" style="3" customWidth="1"/>
    <col min="12000" max="12000" width="26.7727272727273" style="3" customWidth="1"/>
    <col min="12001" max="12001" width="18.4272727272727" style="3" customWidth="1"/>
    <col min="12002" max="12002" width="25.0181818181818" style="3" customWidth="1"/>
    <col min="12003" max="12003" width="22.8636363636364" style="3" customWidth="1"/>
    <col min="12004" max="12004" width="22.0545454545455" style="3" customWidth="1"/>
    <col min="12005" max="12005" width="16.4090909090909" style="3" customWidth="1"/>
    <col min="12006" max="12006" width="20.0454545454545" style="3" customWidth="1"/>
    <col min="12007" max="12007" width="18.8363636363636" style="3" customWidth="1"/>
    <col min="12008" max="12008" width="16.9454545454545" style="3" customWidth="1"/>
    <col min="12009" max="12010" width="23" style="3" customWidth="1"/>
    <col min="12011" max="12011" width="25.4181818181818" style="3" customWidth="1"/>
    <col min="12012" max="12012" width="25.2909090909091" style="3" customWidth="1"/>
    <col min="12013" max="12013" width="17.0818181818182" style="3" customWidth="1"/>
    <col min="12014" max="12014" width="26.2272727272727" style="3" customWidth="1"/>
    <col min="12015" max="12015" width="25.4181818181818" style="3" customWidth="1"/>
    <col min="12016" max="12016" width="18.0272727272727" style="3" customWidth="1"/>
    <col min="12017" max="12017" width="30" style="3" customWidth="1"/>
    <col min="12018" max="12018" width="36.0545454545455" style="3" customWidth="1"/>
    <col min="12019" max="12019" width="21.1181818181818" style="3" customWidth="1"/>
    <col min="12020" max="12020" width="24.6181818181818" style="3" customWidth="1"/>
    <col min="12021" max="12021" width="24.8909090909091" style="3" customWidth="1"/>
    <col min="12022" max="12022" width="33.6272727272727" style="3" customWidth="1"/>
    <col min="12023" max="12023" width="22.0545454545455" style="3" customWidth="1"/>
    <col min="12024" max="12024" width="23.9454545454545" style="3" customWidth="1"/>
    <col min="12025" max="12025" width="16.5454545454545" style="3" customWidth="1"/>
    <col min="12026" max="12026" width="20.5818181818182" style="3" customWidth="1"/>
    <col min="12027" max="12027" width="16.4090909090909" style="3" customWidth="1"/>
    <col min="12028" max="12028" width="24.8909090909091" style="3" customWidth="1"/>
    <col min="12029" max="12029" width="31.6090909090909" style="3" customWidth="1"/>
    <col min="12030" max="12030" width="28.2545454545455" style="3" customWidth="1"/>
    <col min="12031" max="12031" width="23.5363636363636" style="3" customWidth="1"/>
    <col min="12032" max="12032" width="20.9818181818182" style="3" customWidth="1"/>
    <col min="12033" max="12033" width="16.5454545454545" style="3" customWidth="1"/>
    <col min="12034" max="12034" width="22.3272727272727" style="3" customWidth="1"/>
    <col min="12035" max="12035" width="22.7363636363636" style="3" customWidth="1"/>
    <col min="12036" max="12036" width="23.4090909090909" style="3" customWidth="1"/>
    <col min="12037" max="12037" width="21.3909090909091" style="3" customWidth="1"/>
    <col min="12038" max="12038" width="30" style="3" customWidth="1"/>
    <col min="12039" max="12039" width="31.8818181818182" style="3" customWidth="1"/>
    <col min="12040" max="12040" width="30" style="3" customWidth="1"/>
    <col min="12041" max="12041" width="30.8090909090909" style="3" customWidth="1"/>
    <col min="12042" max="12042" width="25.8272727272727" style="3" customWidth="1"/>
    <col min="12043" max="12043" width="24.0818181818182" style="3" customWidth="1"/>
    <col min="12044" max="12044" width="19.2363636363636" style="3" customWidth="1"/>
    <col min="12045" max="12045" width="32.6909090909091" style="3" customWidth="1"/>
    <col min="12046" max="12046" width="30.8090909090909" style="3" customWidth="1"/>
    <col min="12047" max="12047" width="31.7454545454545" style="3" customWidth="1"/>
    <col min="12048" max="12048" width="22.4636363636364" style="3" customWidth="1"/>
    <col min="12049" max="12049" width="30.5363636363636" style="3" customWidth="1"/>
    <col min="12050" max="12052" width="31.8818181818182" style="3" customWidth="1"/>
    <col min="12053" max="12053" width="27.7090909090909" style="3" customWidth="1"/>
    <col min="12054" max="12054" width="32.0181818181818" style="3" customWidth="1"/>
    <col min="12055" max="12055" width="22.7363636363636" style="3" customWidth="1"/>
    <col min="12056" max="12056" width="32.5545454545455" style="3" customWidth="1"/>
    <col min="12057" max="12057" width="15.8727272727273" style="3" customWidth="1"/>
    <col min="12058" max="12058" width="21.7909090909091" style="3" customWidth="1"/>
    <col min="12059" max="12059" width="30.6636363636364" style="3" customWidth="1"/>
    <col min="12060" max="12060" width="32.0181818181818" style="3" customWidth="1"/>
    <col min="12061" max="12061" width="42.1090909090909" style="3" customWidth="1"/>
    <col min="12062" max="12062" width="23" style="3" customWidth="1"/>
    <col min="12063" max="12063" width="26.2272727272727" style="3" customWidth="1"/>
    <col min="12064" max="12064" width="30.9363636363636" style="3" customWidth="1"/>
    <col min="12065" max="12065" width="31.6090909090909" style="3" customWidth="1"/>
    <col min="12066" max="12066" width="22.7363636363636" style="3" customWidth="1"/>
    <col min="12067" max="12067" width="23.5363636363636" style="3" customWidth="1"/>
    <col min="12068" max="12068" width="27.5727272727273" style="3" customWidth="1"/>
    <col min="12069" max="12069" width="26.2272727272727" style="3" customWidth="1"/>
    <col min="12070" max="12070" width="28.6545454545455" style="3" customWidth="1"/>
    <col min="12071" max="12071" width="27.1727272727273" style="3" customWidth="1"/>
    <col min="12072" max="12072" width="29.7272727272727" style="3" customWidth="1"/>
    <col min="12073" max="12073" width="20.3090909090909" style="3" customWidth="1"/>
    <col min="12074" max="12074" width="23.4090909090909" style="3" customWidth="1"/>
    <col min="12075" max="12075" width="22.3272727272727" style="3" customWidth="1"/>
    <col min="12076" max="12076" width="20.1727272727273" style="3" customWidth="1"/>
    <col min="12077" max="12077" width="19.2363636363636" style="3" customWidth="1"/>
    <col min="12078" max="12078" width="25.8272727272727" style="3" customWidth="1"/>
    <col min="12079" max="12079" width="18.9636363636364" style="3" customWidth="1"/>
    <col min="12080" max="12080" width="18.4272727272727" style="3" customWidth="1"/>
    <col min="12081" max="12082" width="29.4545454545455" style="3" customWidth="1"/>
    <col min="12083" max="12083" width="28.2545454545455" style="3" customWidth="1"/>
    <col min="12084" max="12084" width="28.3818181818182" style="3" customWidth="1"/>
    <col min="12085" max="12085" width="27.8454545454545" style="3" customWidth="1"/>
    <col min="12086" max="12086" width="24.8909090909091" style="3" customWidth="1"/>
    <col min="12087" max="12087" width="23.9454545454545" style="3" customWidth="1"/>
    <col min="12088" max="12088" width="24.6181818181818" style="3" customWidth="1"/>
    <col min="12089" max="12089" width="27.5727272727273" style="3" customWidth="1"/>
    <col min="12090" max="12090" width="19.7727272727273" style="3" customWidth="1"/>
    <col min="12091" max="12091" width="17.2181818181818" style="3" customWidth="1"/>
    <col min="12092" max="12092" width="16.9454545454545" style="3" customWidth="1"/>
    <col min="12093" max="12093" width="22.8636363636364" style="3" customWidth="1"/>
    <col min="12094" max="12094" width="25.8272727272727" style="3" customWidth="1"/>
    <col min="12095" max="12095" width="16.1363636363636" style="3" customWidth="1"/>
    <col min="12096" max="12096" width="16.4090909090909" style="3" customWidth="1"/>
    <col min="12097" max="12097" width="22.8636363636364" style="3" customWidth="1"/>
    <col min="12098" max="12098" width="25.0181818181818" style="3" customWidth="1"/>
    <col min="12099" max="12099" width="23.6727272727273" style="3" customWidth="1"/>
    <col min="12100" max="12100" width="25.8272727272727" style="3" customWidth="1"/>
    <col min="12101" max="12101" width="17.6181818181818" style="3" customWidth="1"/>
    <col min="12102" max="12102" width="20.1727272727273" style="3" customWidth="1"/>
    <col min="12103" max="12103" width="25.8272727272727" style="3" customWidth="1"/>
    <col min="12104" max="12104" width="24.6181818181818" style="3" customWidth="1"/>
    <col min="12105" max="12105" width="25.2909090909091" style="3" customWidth="1"/>
    <col min="12106" max="12106" width="24.4818181818182" style="3" customWidth="1"/>
    <col min="12107" max="12107" width="21.5272727272727" style="3" customWidth="1"/>
    <col min="12108" max="12108" width="21.1181818181818" style="3" customWidth="1"/>
    <col min="12109" max="12109" width="21.2545454545455" style="3" customWidth="1"/>
    <col min="12110" max="12219" width="9.14545454545454" style="3"/>
    <col min="12220" max="12220" width="25.5545454545455" style="3" customWidth="1"/>
    <col min="12221" max="12221" width="28.5181818181818" style="3" customWidth="1"/>
    <col min="12222" max="12222" width="18.0272727272727" style="3" customWidth="1"/>
    <col min="12223" max="12223" width="23.2727272727273" style="3" customWidth="1"/>
    <col min="12224" max="12224" width="18.1636363636364" style="3" customWidth="1"/>
    <col min="12225" max="12225" width="18.2909090909091" style="3" customWidth="1"/>
    <col min="12226" max="12226" width="43.0454545454545" style="3" customWidth="1"/>
    <col min="12227" max="12227" width="25.0181818181818" style="3" customWidth="1"/>
    <col min="12228" max="12228" width="22.3272727272727" style="3" customWidth="1"/>
    <col min="12229" max="12229" width="24.6181818181818" style="3" customWidth="1"/>
    <col min="12230" max="12230" width="23.5363636363636" style="3" customWidth="1"/>
    <col min="12231" max="12231" width="24.0818181818182" style="3" customWidth="1"/>
    <col min="12232" max="12232" width="31.7454545454545" style="3" customWidth="1"/>
    <col min="12233" max="12233" width="19.5" style="3" customWidth="1"/>
    <col min="12234" max="12234" width="16.2818181818182" style="3" customWidth="1"/>
    <col min="12235" max="12235" width="18.1636363636364" style="3" customWidth="1"/>
    <col min="12236" max="12236" width="18.2909090909091" style="3" customWidth="1"/>
    <col min="12237" max="12237" width="15.7363636363636" style="3" customWidth="1"/>
    <col min="12238" max="12238" width="66.9909090909091" style="3" customWidth="1"/>
    <col min="12239" max="12239" width="40.7545454545455" style="3" customWidth="1"/>
    <col min="12240" max="12240" width="23" style="3" customWidth="1"/>
    <col min="12241" max="12241" width="20.7181818181818" style="3" customWidth="1"/>
    <col min="12242" max="12242" width="25.5545454545455" style="3" customWidth="1"/>
    <col min="12243" max="12243" width="29.8636363636364" style="3" customWidth="1"/>
    <col min="12244" max="12245" width="18.1636363636364" style="3" customWidth="1"/>
    <col min="12246" max="12246" width="18.5636363636364" style="3" customWidth="1"/>
    <col min="12247" max="12247" width="16.0090909090909" style="3" customWidth="1"/>
    <col min="12248" max="12248" width="22.8636363636364" style="3" customWidth="1"/>
    <col min="12249" max="12249" width="15.8727272727273" style="3" customWidth="1"/>
    <col min="12250" max="12250" width="17.0818181818182" style="3" customWidth="1"/>
    <col min="12251" max="12251" width="20.9818181818182" style="3" customWidth="1"/>
    <col min="12252" max="12252" width="15.6" style="3" customWidth="1"/>
    <col min="12253" max="12253" width="24.3454545454545" style="3" customWidth="1"/>
    <col min="12254" max="12254" width="23.5363636363636" style="3" customWidth="1"/>
    <col min="12255" max="12255" width="23.4090909090909" style="3" customWidth="1"/>
    <col min="12256" max="12256" width="26.7727272727273" style="3" customWidth="1"/>
    <col min="12257" max="12257" width="18.4272727272727" style="3" customWidth="1"/>
    <col min="12258" max="12258" width="25.0181818181818" style="3" customWidth="1"/>
    <col min="12259" max="12259" width="22.8636363636364" style="3" customWidth="1"/>
    <col min="12260" max="12260" width="22.0545454545455" style="3" customWidth="1"/>
    <col min="12261" max="12261" width="16.4090909090909" style="3" customWidth="1"/>
    <col min="12262" max="12262" width="20.0454545454545" style="3" customWidth="1"/>
    <col min="12263" max="12263" width="18.8363636363636" style="3" customWidth="1"/>
    <col min="12264" max="12264" width="16.9454545454545" style="3" customWidth="1"/>
    <col min="12265" max="12266" width="23" style="3" customWidth="1"/>
    <col min="12267" max="12267" width="25.4181818181818" style="3" customWidth="1"/>
    <col min="12268" max="12268" width="25.2909090909091" style="3" customWidth="1"/>
    <col min="12269" max="12269" width="17.0818181818182" style="3" customWidth="1"/>
    <col min="12270" max="12270" width="26.2272727272727" style="3" customWidth="1"/>
    <col min="12271" max="12271" width="25.4181818181818" style="3" customWidth="1"/>
    <col min="12272" max="12272" width="18.0272727272727" style="3" customWidth="1"/>
    <col min="12273" max="12273" width="30" style="3" customWidth="1"/>
    <col min="12274" max="12274" width="36.0545454545455" style="3" customWidth="1"/>
    <col min="12275" max="12275" width="21.1181818181818" style="3" customWidth="1"/>
    <col min="12276" max="12276" width="24.6181818181818" style="3" customWidth="1"/>
    <col min="12277" max="12277" width="24.8909090909091" style="3" customWidth="1"/>
    <col min="12278" max="12278" width="33.6272727272727" style="3" customWidth="1"/>
    <col min="12279" max="12279" width="22.0545454545455" style="3" customWidth="1"/>
    <col min="12280" max="12280" width="23.9454545454545" style="3" customWidth="1"/>
    <col min="12281" max="12281" width="16.5454545454545" style="3" customWidth="1"/>
    <col min="12282" max="12282" width="20.5818181818182" style="3" customWidth="1"/>
    <col min="12283" max="12283" width="16.4090909090909" style="3" customWidth="1"/>
    <col min="12284" max="12284" width="24.8909090909091" style="3" customWidth="1"/>
    <col min="12285" max="12285" width="31.6090909090909" style="3" customWidth="1"/>
    <col min="12286" max="12286" width="28.2545454545455" style="3" customWidth="1"/>
    <col min="12287" max="12287" width="23.5363636363636" style="3" customWidth="1"/>
    <col min="12288" max="12288" width="20.9818181818182" style="3" customWidth="1"/>
    <col min="12289" max="12289" width="16.5454545454545" style="3" customWidth="1"/>
    <col min="12290" max="12290" width="22.3272727272727" style="3" customWidth="1"/>
    <col min="12291" max="12291" width="22.7363636363636" style="3" customWidth="1"/>
    <col min="12292" max="12292" width="23.4090909090909" style="3" customWidth="1"/>
    <col min="12293" max="12293" width="21.3909090909091" style="3" customWidth="1"/>
    <col min="12294" max="12294" width="30" style="3" customWidth="1"/>
    <col min="12295" max="12295" width="31.8818181818182" style="3" customWidth="1"/>
    <col min="12296" max="12296" width="30" style="3" customWidth="1"/>
    <col min="12297" max="12297" width="30.8090909090909" style="3" customWidth="1"/>
    <col min="12298" max="12298" width="25.8272727272727" style="3" customWidth="1"/>
    <col min="12299" max="12299" width="24.0818181818182" style="3" customWidth="1"/>
    <col min="12300" max="12300" width="19.2363636363636" style="3" customWidth="1"/>
    <col min="12301" max="12301" width="32.6909090909091" style="3" customWidth="1"/>
    <col min="12302" max="12302" width="30.8090909090909" style="3" customWidth="1"/>
    <col min="12303" max="12303" width="31.7454545454545" style="3" customWidth="1"/>
    <col min="12304" max="12304" width="22.4636363636364" style="3" customWidth="1"/>
    <col min="12305" max="12305" width="30.5363636363636" style="3" customWidth="1"/>
    <col min="12306" max="12308" width="31.8818181818182" style="3" customWidth="1"/>
    <col min="12309" max="12309" width="27.7090909090909" style="3" customWidth="1"/>
    <col min="12310" max="12310" width="32.0181818181818" style="3" customWidth="1"/>
    <col min="12311" max="12311" width="22.7363636363636" style="3" customWidth="1"/>
    <col min="12312" max="12312" width="32.5545454545455" style="3" customWidth="1"/>
    <col min="12313" max="12313" width="15.8727272727273" style="3" customWidth="1"/>
    <col min="12314" max="12314" width="21.7909090909091" style="3" customWidth="1"/>
    <col min="12315" max="12315" width="30.6636363636364" style="3" customWidth="1"/>
    <col min="12316" max="12316" width="32.0181818181818" style="3" customWidth="1"/>
    <col min="12317" max="12317" width="42.1090909090909" style="3" customWidth="1"/>
    <col min="12318" max="12318" width="23" style="3" customWidth="1"/>
    <col min="12319" max="12319" width="26.2272727272727" style="3" customWidth="1"/>
    <col min="12320" max="12320" width="30.9363636363636" style="3" customWidth="1"/>
    <col min="12321" max="12321" width="31.6090909090909" style="3" customWidth="1"/>
    <col min="12322" max="12322" width="22.7363636363636" style="3" customWidth="1"/>
    <col min="12323" max="12323" width="23.5363636363636" style="3" customWidth="1"/>
    <col min="12324" max="12324" width="27.5727272727273" style="3" customWidth="1"/>
    <col min="12325" max="12325" width="26.2272727272727" style="3" customWidth="1"/>
    <col min="12326" max="12326" width="28.6545454545455" style="3" customWidth="1"/>
    <col min="12327" max="12327" width="27.1727272727273" style="3" customWidth="1"/>
    <col min="12328" max="12328" width="29.7272727272727" style="3" customWidth="1"/>
    <col min="12329" max="12329" width="20.3090909090909" style="3" customWidth="1"/>
    <col min="12330" max="12330" width="23.4090909090909" style="3" customWidth="1"/>
    <col min="12331" max="12331" width="22.3272727272727" style="3" customWidth="1"/>
    <col min="12332" max="12332" width="20.1727272727273" style="3" customWidth="1"/>
    <col min="12333" max="12333" width="19.2363636363636" style="3" customWidth="1"/>
    <col min="12334" max="12334" width="25.8272727272727" style="3" customWidth="1"/>
    <col min="12335" max="12335" width="18.9636363636364" style="3" customWidth="1"/>
    <col min="12336" max="12336" width="18.4272727272727" style="3" customWidth="1"/>
    <col min="12337" max="12338" width="29.4545454545455" style="3" customWidth="1"/>
    <col min="12339" max="12339" width="28.2545454545455" style="3" customWidth="1"/>
    <col min="12340" max="12340" width="28.3818181818182" style="3" customWidth="1"/>
    <col min="12341" max="12341" width="27.8454545454545" style="3" customWidth="1"/>
    <col min="12342" max="12342" width="24.8909090909091" style="3" customWidth="1"/>
    <col min="12343" max="12343" width="23.9454545454545" style="3" customWidth="1"/>
    <col min="12344" max="12344" width="24.6181818181818" style="3" customWidth="1"/>
    <col min="12345" max="12345" width="27.5727272727273" style="3" customWidth="1"/>
    <col min="12346" max="12346" width="19.7727272727273" style="3" customWidth="1"/>
    <col min="12347" max="12347" width="17.2181818181818" style="3" customWidth="1"/>
    <col min="12348" max="12348" width="16.9454545454545" style="3" customWidth="1"/>
    <col min="12349" max="12349" width="22.8636363636364" style="3" customWidth="1"/>
    <col min="12350" max="12350" width="25.8272727272727" style="3" customWidth="1"/>
    <col min="12351" max="12351" width="16.1363636363636" style="3" customWidth="1"/>
    <col min="12352" max="12352" width="16.4090909090909" style="3" customWidth="1"/>
    <col min="12353" max="12353" width="22.8636363636364" style="3" customWidth="1"/>
    <col min="12354" max="12354" width="25.0181818181818" style="3" customWidth="1"/>
    <col min="12355" max="12355" width="23.6727272727273" style="3" customWidth="1"/>
    <col min="12356" max="12356" width="25.8272727272727" style="3" customWidth="1"/>
    <col min="12357" max="12357" width="17.6181818181818" style="3" customWidth="1"/>
    <col min="12358" max="12358" width="20.1727272727273" style="3" customWidth="1"/>
    <col min="12359" max="12359" width="25.8272727272727" style="3" customWidth="1"/>
    <col min="12360" max="12360" width="24.6181818181818" style="3" customWidth="1"/>
    <col min="12361" max="12361" width="25.2909090909091" style="3" customWidth="1"/>
    <col min="12362" max="12362" width="24.4818181818182" style="3" customWidth="1"/>
    <col min="12363" max="12363" width="21.5272727272727" style="3" customWidth="1"/>
    <col min="12364" max="12364" width="21.1181818181818" style="3" customWidth="1"/>
    <col min="12365" max="12365" width="21.2545454545455" style="3" customWidth="1"/>
    <col min="12366" max="12475" width="9.14545454545454" style="3"/>
    <col min="12476" max="12476" width="25.5545454545455" style="3" customWidth="1"/>
    <col min="12477" max="12477" width="28.5181818181818" style="3" customWidth="1"/>
    <col min="12478" max="12478" width="18.0272727272727" style="3" customWidth="1"/>
    <col min="12479" max="12479" width="23.2727272727273" style="3" customWidth="1"/>
    <col min="12480" max="12480" width="18.1636363636364" style="3" customWidth="1"/>
    <col min="12481" max="12481" width="18.2909090909091" style="3" customWidth="1"/>
    <col min="12482" max="12482" width="43.0454545454545" style="3" customWidth="1"/>
    <col min="12483" max="12483" width="25.0181818181818" style="3" customWidth="1"/>
    <col min="12484" max="12484" width="22.3272727272727" style="3" customWidth="1"/>
    <col min="12485" max="12485" width="24.6181818181818" style="3" customWidth="1"/>
    <col min="12486" max="12486" width="23.5363636363636" style="3" customWidth="1"/>
    <col min="12487" max="12487" width="24.0818181818182" style="3" customWidth="1"/>
    <col min="12488" max="12488" width="31.7454545454545" style="3" customWidth="1"/>
    <col min="12489" max="12489" width="19.5" style="3" customWidth="1"/>
    <col min="12490" max="12490" width="16.2818181818182" style="3" customWidth="1"/>
    <col min="12491" max="12491" width="18.1636363636364" style="3" customWidth="1"/>
    <col min="12492" max="12492" width="18.2909090909091" style="3" customWidth="1"/>
    <col min="12493" max="12493" width="15.7363636363636" style="3" customWidth="1"/>
    <col min="12494" max="12494" width="66.9909090909091" style="3" customWidth="1"/>
    <col min="12495" max="12495" width="40.7545454545455" style="3" customWidth="1"/>
    <col min="12496" max="12496" width="23" style="3" customWidth="1"/>
    <col min="12497" max="12497" width="20.7181818181818" style="3" customWidth="1"/>
    <col min="12498" max="12498" width="25.5545454545455" style="3" customWidth="1"/>
    <col min="12499" max="12499" width="29.8636363636364" style="3" customWidth="1"/>
    <col min="12500" max="12501" width="18.1636363636364" style="3" customWidth="1"/>
    <col min="12502" max="12502" width="18.5636363636364" style="3" customWidth="1"/>
    <col min="12503" max="12503" width="16.0090909090909" style="3" customWidth="1"/>
    <col min="12504" max="12504" width="22.8636363636364" style="3" customWidth="1"/>
    <col min="12505" max="12505" width="15.8727272727273" style="3" customWidth="1"/>
    <col min="12506" max="12506" width="17.0818181818182" style="3" customWidth="1"/>
    <col min="12507" max="12507" width="20.9818181818182" style="3" customWidth="1"/>
    <col min="12508" max="12508" width="15.6" style="3" customWidth="1"/>
    <col min="12509" max="12509" width="24.3454545454545" style="3" customWidth="1"/>
    <col min="12510" max="12510" width="23.5363636363636" style="3" customWidth="1"/>
    <col min="12511" max="12511" width="23.4090909090909" style="3" customWidth="1"/>
    <col min="12512" max="12512" width="26.7727272727273" style="3" customWidth="1"/>
    <col min="12513" max="12513" width="18.4272727272727" style="3" customWidth="1"/>
    <col min="12514" max="12514" width="25.0181818181818" style="3" customWidth="1"/>
    <col min="12515" max="12515" width="22.8636363636364" style="3" customWidth="1"/>
    <col min="12516" max="12516" width="22.0545454545455" style="3" customWidth="1"/>
    <col min="12517" max="12517" width="16.4090909090909" style="3" customWidth="1"/>
    <col min="12518" max="12518" width="20.0454545454545" style="3" customWidth="1"/>
    <col min="12519" max="12519" width="18.8363636363636" style="3" customWidth="1"/>
    <col min="12520" max="12520" width="16.9454545454545" style="3" customWidth="1"/>
    <col min="12521" max="12522" width="23" style="3" customWidth="1"/>
    <col min="12523" max="12523" width="25.4181818181818" style="3" customWidth="1"/>
    <col min="12524" max="12524" width="25.2909090909091" style="3" customWidth="1"/>
    <col min="12525" max="12525" width="17.0818181818182" style="3" customWidth="1"/>
    <col min="12526" max="12526" width="26.2272727272727" style="3" customWidth="1"/>
    <col min="12527" max="12527" width="25.4181818181818" style="3" customWidth="1"/>
    <col min="12528" max="12528" width="18.0272727272727" style="3" customWidth="1"/>
    <col min="12529" max="12529" width="30" style="3" customWidth="1"/>
    <col min="12530" max="12530" width="36.0545454545455" style="3" customWidth="1"/>
    <col min="12531" max="12531" width="21.1181818181818" style="3" customWidth="1"/>
    <col min="12532" max="12532" width="24.6181818181818" style="3" customWidth="1"/>
    <col min="12533" max="12533" width="24.8909090909091" style="3" customWidth="1"/>
    <col min="12534" max="12534" width="33.6272727272727" style="3" customWidth="1"/>
    <col min="12535" max="12535" width="22.0545454545455" style="3" customWidth="1"/>
    <col min="12536" max="12536" width="23.9454545454545" style="3" customWidth="1"/>
    <col min="12537" max="12537" width="16.5454545454545" style="3" customWidth="1"/>
    <col min="12538" max="12538" width="20.5818181818182" style="3" customWidth="1"/>
    <col min="12539" max="12539" width="16.4090909090909" style="3" customWidth="1"/>
    <col min="12540" max="12540" width="24.8909090909091" style="3" customWidth="1"/>
    <col min="12541" max="12541" width="31.6090909090909" style="3" customWidth="1"/>
    <col min="12542" max="12542" width="28.2545454545455" style="3" customWidth="1"/>
    <col min="12543" max="12543" width="23.5363636363636" style="3" customWidth="1"/>
    <col min="12544" max="12544" width="20.9818181818182" style="3" customWidth="1"/>
    <col min="12545" max="12545" width="16.5454545454545" style="3" customWidth="1"/>
    <col min="12546" max="12546" width="22.3272727272727" style="3" customWidth="1"/>
    <col min="12547" max="12547" width="22.7363636363636" style="3" customWidth="1"/>
    <col min="12548" max="12548" width="23.4090909090909" style="3" customWidth="1"/>
    <col min="12549" max="12549" width="21.3909090909091" style="3" customWidth="1"/>
    <col min="12550" max="12550" width="30" style="3" customWidth="1"/>
    <col min="12551" max="12551" width="31.8818181818182" style="3" customWidth="1"/>
    <col min="12552" max="12552" width="30" style="3" customWidth="1"/>
    <col min="12553" max="12553" width="30.8090909090909" style="3" customWidth="1"/>
    <col min="12554" max="12554" width="25.8272727272727" style="3" customWidth="1"/>
    <col min="12555" max="12555" width="24.0818181818182" style="3" customWidth="1"/>
    <col min="12556" max="12556" width="19.2363636363636" style="3" customWidth="1"/>
    <col min="12557" max="12557" width="32.6909090909091" style="3" customWidth="1"/>
    <col min="12558" max="12558" width="30.8090909090909" style="3" customWidth="1"/>
    <col min="12559" max="12559" width="31.7454545454545" style="3" customWidth="1"/>
    <col min="12560" max="12560" width="22.4636363636364" style="3" customWidth="1"/>
    <col min="12561" max="12561" width="30.5363636363636" style="3" customWidth="1"/>
    <col min="12562" max="12564" width="31.8818181818182" style="3" customWidth="1"/>
    <col min="12565" max="12565" width="27.7090909090909" style="3" customWidth="1"/>
    <col min="12566" max="12566" width="32.0181818181818" style="3" customWidth="1"/>
    <col min="12567" max="12567" width="22.7363636363636" style="3" customWidth="1"/>
    <col min="12568" max="12568" width="32.5545454545455" style="3" customWidth="1"/>
    <col min="12569" max="12569" width="15.8727272727273" style="3" customWidth="1"/>
    <col min="12570" max="12570" width="21.7909090909091" style="3" customWidth="1"/>
    <col min="12571" max="12571" width="30.6636363636364" style="3" customWidth="1"/>
    <col min="12572" max="12572" width="32.0181818181818" style="3" customWidth="1"/>
    <col min="12573" max="12573" width="42.1090909090909" style="3" customWidth="1"/>
    <col min="12574" max="12574" width="23" style="3" customWidth="1"/>
    <col min="12575" max="12575" width="26.2272727272727" style="3" customWidth="1"/>
    <col min="12576" max="12576" width="30.9363636363636" style="3" customWidth="1"/>
    <col min="12577" max="12577" width="31.6090909090909" style="3" customWidth="1"/>
    <col min="12578" max="12578" width="22.7363636363636" style="3" customWidth="1"/>
    <col min="12579" max="12579" width="23.5363636363636" style="3" customWidth="1"/>
    <col min="12580" max="12580" width="27.5727272727273" style="3" customWidth="1"/>
    <col min="12581" max="12581" width="26.2272727272727" style="3" customWidth="1"/>
    <col min="12582" max="12582" width="28.6545454545455" style="3" customWidth="1"/>
    <col min="12583" max="12583" width="27.1727272727273" style="3" customWidth="1"/>
    <col min="12584" max="12584" width="29.7272727272727" style="3" customWidth="1"/>
    <col min="12585" max="12585" width="20.3090909090909" style="3" customWidth="1"/>
    <col min="12586" max="12586" width="23.4090909090909" style="3" customWidth="1"/>
    <col min="12587" max="12587" width="22.3272727272727" style="3" customWidth="1"/>
    <col min="12588" max="12588" width="20.1727272727273" style="3" customWidth="1"/>
    <col min="12589" max="12589" width="19.2363636363636" style="3" customWidth="1"/>
    <col min="12590" max="12590" width="25.8272727272727" style="3" customWidth="1"/>
    <col min="12591" max="12591" width="18.9636363636364" style="3" customWidth="1"/>
    <col min="12592" max="12592" width="18.4272727272727" style="3" customWidth="1"/>
    <col min="12593" max="12594" width="29.4545454545455" style="3" customWidth="1"/>
    <col min="12595" max="12595" width="28.2545454545455" style="3" customWidth="1"/>
    <col min="12596" max="12596" width="28.3818181818182" style="3" customWidth="1"/>
    <col min="12597" max="12597" width="27.8454545454545" style="3" customWidth="1"/>
    <col min="12598" max="12598" width="24.8909090909091" style="3" customWidth="1"/>
    <col min="12599" max="12599" width="23.9454545454545" style="3" customWidth="1"/>
    <col min="12600" max="12600" width="24.6181818181818" style="3" customWidth="1"/>
    <col min="12601" max="12601" width="27.5727272727273" style="3" customWidth="1"/>
    <col min="12602" max="12602" width="19.7727272727273" style="3" customWidth="1"/>
    <col min="12603" max="12603" width="17.2181818181818" style="3" customWidth="1"/>
    <col min="12604" max="12604" width="16.9454545454545" style="3" customWidth="1"/>
    <col min="12605" max="12605" width="22.8636363636364" style="3" customWidth="1"/>
    <col min="12606" max="12606" width="25.8272727272727" style="3" customWidth="1"/>
    <col min="12607" max="12607" width="16.1363636363636" style="3" customWidth="1"/>
    <col min="12608" max="12608" width="16.4090909090909" style="3" customWidth="1"/>
    <col min="12609" max="12609" width="22.8636363636364" style="3" customWidth="1"/>
    <col min="12610" max="12610" width="25.0181818181818" style="3" customWidth="1"/>
    <col min="12611" max="12611" width="23.6727272727273" style="3" customWidth="1"/>
    <col min="12612" max="12612" width="25.8272727272727" style="3" customWidth="1"/>
    <col min="12613" max="12613" width="17.6181818181818" style="3" customWidth="1"/>
    <col min="12614" max="12614" width="20.1727272727273" style="3" customWidth="1"/>
    <col min="12615" max="12615" width="25.8272727272727" style="3" customWidth="1"/>
    <col min="12616" max="12616" width="24.6181818181818" style="3" customWidth="1"/>
    <col min="12617" max="12617" width="25.2909090909091" style="3" customWidth="1"/>
    <col min="12618" max="12618" width="24.4818181818182" style="3" customWidth="1"/>
    <col min="12619" max="12619" width="21.5272727272727" style="3" customWidth="1"/>
    <col min="12620" max="12620" width="21.1181818181818" style="3" customWidth="1"/>
    <col min="12621" max="12621" width="21.2545454545455" style="3" customWidth="1"/>
    <col min="12622" max="12731" width="9.14545454545454" style="3"/>
    <col min="12732" max="12732" width="25.5545454545455" style="3" customWidth="1"/>
    <col min="12733" max="12733" width="28.5181818181818" style="3" customWidth="1"/>
    <col min="12734" max="12734" width="18.0272727272727" style="3" customWidth="1"/>
    <col min="12735" max="12735" width="23.2727272727273" style="3" customWidth="1"/>
    <col min="12736" max="12736" width="18.1636363636364" style="3" customWidth="1"/>
    <col min="12737" max="12737" width="18.2909090909091" style="3" customWidth="1"/>
    <col min="12738" max="12738" width="43.0454545454545" style="3" customWidth="1"/>
    <col min="12739" max="12739" width="25.0181818181818" style="3" customWidth="1"/>
    <col min="12740" max="12740" width="22.3272727272727" style="3" customWidth="1"/>
    <col min="12741" max="12741" width="24.6181818181818" style="3" customWidth="1"/>
    <col min="12742" max="12742" width="23.5363636363636" style="3" customWidth="1"/>
    <col min="12743" max="12743" width="24.0818181818182" style="3" customWidth="1"/>
    <col min="12744" max="12744" width="31.7454545454545" style="3" customWidth="1"/>
    <col min="12745" max="12745" width="19.5" style="3" customWidth="1"/>
    <col min="12746" max="12746" width="16.2818181818182" style="3" customWidth="1"/>
    <col min="12747" max="12747" width="18.1636363636364" style="3" customWidth="1"/>
    <col min="12748" max="12748" width="18.2909090909091" style="3" customWidth="1"/>
    <col min="12749" max="12749" width="15.7363636363636" style="3" customWidth="1"/>
    <col min="12750" max="12750" width="66.9909090909091" style="3" customWidth="1"/>
    <col min="12751" max="12751" width="40.7545454545455" style="3" customWidth="1"/>
    <col min="12752" max="12752" width="23" style="3" customWidth="1"/>
    <col min="12753" max="12753" width="20.7181818181818" style="3" customWidth="1"/>
    <col min="12754" max="12754" width="25.5545454545455" style="3" customWidth="1"/>
    <col min="12755" max="12755" width="29.8636363636364" style="3" customWidth="1"/>
    <col min="12756" max="12757" width="18.1636363636364" style="3" customWidth="1"/>
    <col min="12758" max="12758" width="18.5636363636364" style="3" customWidth="1"/>
    <col min="12759" max="12759" width="16.0090909090909" style="3" customWidth="1"/>
    <col min="12760" max="12760" width="22.8636363636364" style="3" customWidth="1"/>
    <col min="12761" max="12761" width="15.8727272727273" style="3" customWidth="1"/>
    <col min="12762" max="12762" width="17.0818181818182" style="3" customWidth="1"/>
    <col min="12763" max="12763" width="20.9818181818182" style="3" customWidth="1"/>
    <col min="12764" max="12764" width="15.6" style="3" customWidth="1"/>
    <col min="12765" max="12765" width="24.3454545454545" style="3" customWidth="1"/>
    <col min="12766" max="12766" width="23.5363636363636" style="3" customWidth="1"/>
    <col min="12767" max="12767" width="23.4090909090909" style="3" customWidth="1"/>
    <col min="12768" max="12768" width="26.7727272727273" style="3" customWidth="1"/>
    <col min="12769" max="12769" width="18.4272727272727" style="3" customWidth="1"/>
    <col min="12770" max="12770" width="25.0181818181818" style="3" customWidth="1"/>
    <col min="12771" max="12771" width="22.8636363636364" style="3" customWidth="1"/>
    <col min="12772" max="12772" width="22.0545454545455" style="3" customWidth="1"/>
    <col min="12773" max="12773" width="16.4090909090909" style="3" customWidth="1"/>
    <col min="12774" max="12774" width="20.0454545454545" style="3" customWidth="1"/>
    <col min="12775" max="12775" width="18.8363636363636" style="3" customWidth="1"/>
    <col min="12776" max="12776" width="16.9454545454545" style="3" customWidth="1"/>
    <col min="12777" max="12778" width="23" style="3" customWidth="1"/>
    <col min="12779" max="12779" width="25.4181818181818" style="3" customWidth="1"/>
    <col min="12780" max="12780" width="25.2909090909091" style="3" customWidth="1"/>
    <col min="12781" max="12781" width="17.0818181818182" style="3" customWidth="1"/>
    <col min="12782" max="12782" width="26.2272727272727" style="3" customWidth="1"/>
    <col min="12783" max="12783" width="25.4181818181818" style="3" customWidth="1"/>
    <col min="12784" max="12784" width="18.0272727272727" style="3" customWidth="1"/>
    <col min="12785" max="12785" width="30" style="3" customWidth="1"/>
    <col min="12786" max="12786" width="36.0545454545455" style="3" customWidth="1"/>
    <col min="12787" max="12787" width="21.1181818181818" style="3" customWidth="1"/>
    <col min="12788" max="12788" width="24.6181818181818" style="3" customWidth="1"/>
    <col min="12789" max="12789" width="24.8909090909091" style="3" customWidth="1"/>
    <col min="12790" max="12790" width="33.6272727272727" style="3" customWidth="1"/>
    <col min="12791" max="12791" width="22.0545454545455" style="3" customWidth="1"/>
    <col min="12792" max="12792" width="23.9454545454545" style="3" customWidth="1"/>
    <col min="12793" max="12793" width="16.5454545454545" style="3" customWidth="1"/>
    <col min="12794" max="12794" width="20.5818181818182" style="3" customWidth="1"/>
    <col min="12795" max="12795" width="16.4090909090909" style="3" customWidth="1"/>
    <col min="12796" max="12796" width="24.8909090909091" style="3" customWidth="1"/>
    <col min="12797" max="12797" width="31.6090909090909" style="3" customWidth="1"/>
    <col min="12798" max="12798" width="28.2545454545455" style="3" customWidth="1"/>
    <col min="12799" max="12799" width="23.5363636363636" style="3" customWidth="1"/>
    <col min="12800" max="12800" width="20.9818181818182" style="3" customWidth="1"/>
    <col min="12801" max="12801" width="16.5454545454545" style="3" customWidth="1"/>
    <col min="12802" max="12802" width="22.3272727272727" style="3" customWidth="1"/>
    <col min="12803" max="12803" width="22.7363636363636" style="3" customWidth="1"/>
    <col min="12804" max="12804" width="23.4090909090909" style="3" customWidth="1"/>
    <col min="12805" max="12805" width="21.3909090909091" style="3" customWidth="1"/>
    <col min="12806" max="12806" width="30" style="3" customWidth="1"/>
    <col min="12807" max="12807" width="31.8818181818182" style="3" customWidth="1"/>
    <col min="12808" max="12808" width="30" style="3" customWidth="1"/>
    <col min="12809" max="12809" width="30.8090909090909" style="3" customWidth="1"/>
    <col min="12810" max="12810" width="25.8272727272727" style="3" customWidth="1"/>
    <col min="12811" max="12811" width="24.0818181818182" style="3" customWidth="1"/>
    <col min="12812" max="12812" width="19.2363636363636" style="3" customWidth="1"/>
    <col min="12813" max="12813" width="32.6909090909091" style="3" customWidth="1"/>
    <col min="12814" max="12814" width="30.8090909090909" style="3" customWidth="1"/>
    <col min="12815" max="12815" width="31.7454545454545" style="3" customWidth="1"/>
    <col min="12816" max="12816" width="22.4636363636364" style="3" customWidth="1"/>
    <col min="12817" max="12817" width="30.5363636363636" style="3" customWidth="1"/>
    <col min="12818" max="12820" width="31.8818181818182" style="3" customWidth="1"/>
    <col min="12821" max="12821" width="27.7090909090909" style="3" customWidth="1"/>
    <col min="12822" max="12822" width="32.0181818181818" style="3" customWidth="1"/>
    <col min="12823" max="12823" width="22.7363636363636" style="3" customWidth="1"/>
    <col min="12824" max="12824" width="32.5545454545455" style="3" customWidth="1"/>
    <col min="12825" max="12825" width="15.8727272727273" style="3" customWidth="1"/>
    <col min="12826" max="12826" width="21.7909090909091" style="3" customWidth="1"/>
    <col min="12827" max="12827" width="30.6636363636364" style="3" customWidth="1"/>
    <col min="12828" max="12828" width="32.0181818181818" style="3" customWidth="1"/>
    <col min="12829" max="12829" width="42.1090909090909" style="3" customWidth="1"/>
    <col min="12830" max="12830" width="23" style="3" customWidth="1"/>
    <col min="12831" max="12831" width="26.2272727272727" style="3" customWidth="1"/>
    <col min="12832" max="12832" width="30.9363636363636" style="3" customWidth="1"/>
    <col min="12833" max="12833" width="31.6090909090909" style="3" customWidth="1"/>
    <col min="12834" max="12834" width="22.7363636363636" style="3" customWidth="1"/>
    <col min="12835" max="12835" width="23.5363636363636" style="3" customWidth="1"/>
    <col min="12836" max="12836" width="27.5727272727273" style="3" customWidth="1"/>
    <col min="12837" max="12837" width="26.2272727272727" style="3" customWidth="1"/>
    <col min="12838" max="12838" width="28.6545454545455" style="3" customWidth="1"/>
    <col min="12839" max="12839" width="27.1727272727273" style="3" customWidth="1"/>
    <col min="12840" max="12840" width="29.7272727272727" style="3" customWidth="1"/>
    <col min="12841" max="12841" width="20.3090909090909" style="3" customWidth="1"/>
    <col min="12842" max="12842" width="23.4090909090909" style="3" customWidth="1"/>
    <col min="12843" max="12843" width="22.3272727272727" style="3" customWidth="1"/>
    <col min="12844" max="12844" width="20.1727272727273" style="3" customWidth="1"/>
    <col min="12845" max="12845" width="19.2363636363636" style="3" customWidth="1"/>
    <col min="12846" max="12846" width="25.8272727272727" style="3" customWidth="1"/>
    <col min="12847" max="12847" width="18.9636363636364" style="3" customWidth="1"/>
    <col min="12848" max="12848" width="18.4272727272727" style="3" customWidth="1"/>
    <col min="12849" max="12850" width="29.4545454545455" style="3" customWidth="1"/>
    <col min="12851" max="12851" width="28.2545454545455" style="3" customWidth="1"/>
    <col min="12852" max="12852" width="28.3818181818182" style="3" customWidth="1"/>
    <col min="12853" max="12853" width="27.8454545454545" style="3" customWidth="1"/>
    <col min="12854" max="12854" width="24.8909090909091" style="3" customWidth="1"/>
    <col min="12855" max="12855" width="23.9454545454545" style="3" customWidth="1"/>
    <col min="12856" max="12856" width="24.6181818181818" style="3" customWidth="1"/>
    <col min="12857" max="12857" width="27.5727272727273" style="3" customWidth="1"/>
    <col min="12858" max="12858" width="19.7727272727273" style="3" customWidth="1"/>
    <col min="12859" max="12859" width="17.2181818181818" style="3" customWidth="1"/>
    <col min="12860" max="12860" width="16.9454545454545" style="3" customWidth="1"/>
    <col min="12861" max="12861" width="22.8636363636364" style="3" customWidth="1"/>
    <col min="12862" max="12862" width="25.8272727272727" style="3" customWidth="1"/>
    <col min="12863" max="12863" width="16.1363636363636" style="3" customWidth="1"/>
    <col min="12864" max="12864" width="16.4090909090909" style="3" customWidth="1"/>
    <col min="12865" max="12865" width="22.8636363636364" style="3" customWidth="1"/>
    <col min="12866" max="12866" width="25.0181818181818" style="3" customWidth="1"/>
    <col min="12867" max="12867" width="23.6727272727273" style="3" customWidth="1"/>
    <col min="12868" max="12868" width="25.8272727272727" style="3" customWidth="1"/>
    <col min="12869" max="12869" width="17.6181818181818" style="3" customWidth="1"/>
    <col min="12870" max="12870" width="20.1727272727273" style="3" customWidth="1"/>
    <col min="12871" max="12871" width="25.8272727272727" style="3" customWidth="1"/>
    <col min="12872" max="12872" width="24.6181818181818" style="3" customWidth="1"/>
    <col min="12873" max="12873" width="25.2909090909091" style="3" customWidth="1"/>
    <col min="12874" max="12874" width="24.4818181818182" style="3" customWidth="1"/>
    <col min="12875" max="12875" width="21.5272727272727" style="3" customWidth="1"/>
    <col min="12876" max="12876" width="21.1181818181818" style="3" customWidth="1"/>
    <col min="12877" max="12877" width="21.2545454545455" style="3" customWidth="1"/>
    <col min="12878" max="12987" width="9.14545454545454" style="3"/>
    <col min="12988" max="12988" width="25.5545454545455" style="3" customWidth="1"/>
    <col min="12989" max="12989" width="28.5181818181818" style="3" customWidth="1"/>
    <col min="12990" max="12990" width="18.0272727272727" style="3" customWidth="1"/>
    <col min="12991" max="12991" width="23.2727272727273" style="3" customWidth="1"/>
    <col min="12992" max="12992" width="18.1636363636364" style="3" customWidth="1"/>
    <col min="12993" max="12993" width="18.2909090909091" style="3" customWidth="1"/>
    <col min="12994" max="12994" width="43.0454545454545" style="3" customWidth="1"/>
    <col min="12995" max="12995" width="25.0181818181818" style="3" customWidth="1"/>
    <col min="12996" max="12996" width="22.3272727272727" style="3" customWidth="1"/>
    <col min="12997" max="12997" width="24.6181818181818" style="3" customWidth="1"/>
    <col min="12998" max="12998" width="23.5363636363636" style="3" customWidth="1"/>
    <col min="12999" max="12999" width="24.0818181818182" style="3" customWidth="1"/>
    <col min="13000" max="13000" width="31.7454545454545" style="3" customWidth="1"/>
    <col min="13001" max="13001" width="19.5" style="3" customWidth="1"/>
    <col min="13002" max="13002" width="16.2818181818182" style="3" customWidth="1"/>
    <col min="13003" max="13003" width="18.1636363636364" style="3" customWidth="1"/>
    <col min="13004" max="13004" width="18.2909090909091" style="3" customWidth="1"/>
    <col min="13005" max="13005" width="15.7363636363636" style="3" customWidth="1"/>
    <col min="13006" max="13006" width="66.9909090909091" style="3" customWidth="1"/>
    <col min="13007" max="13007" width="40.7545454545455" style="3" customWidth="1"/>
    <col min="13008" max="13008" width="23" style="3" customWidth="1"/>
    <col min="13009" max="13009" width="20.7181818181818" style="3" customWidth="1"/>
    <col min="13010" max="13010" width="25.5545454545455" style="3" customWidth="1"/>
    <col min="13011" max="13011" width="29.8636363636364" style="3" customWidth="1"/>
    <col min="13012" max="13013" width="18.1636363636364" style="3" customWidth="1"/>
    <col min="13014" max="13014" width="18.5636363636364" style="3" customWidth="1"/>
    <col min="13015" max="13015" width="16.0090909090909" style="3" customWidth="1"/>
    <col min="13016" max="13016" width="22.8636363636364" style="3" customWidth="1"/>
    <col min="13017" max="13017" width="15.8727272727273" style="3" customWidth="1"/>
    <col min="13018" max="13018" width="17.0818181818182" style="3" customWidth="1"/>
    <col min="13019" max="13019" width="20.9818181818182" style="3" customWidth="1"/>
    <col min="13020" max="13020" width="15.6" style="3" customWidth="1"/>
    <col min="13021" max="13021" width="24.3454545454545" style="3" customWidth="1"/>
    <col min="13022" max="13022" width="23.5363636363636" style="3" customWidth="1"/>
    <col min="13023" max="13023" width="23.4090909090909" style="3" customWidth="1"/>
    <col min="13024" max="13024" width="26.7727272727273" style="3" customWidth="1"/>
    <col min="13025" max="13025" width="18.4272727272727" style="3" customWidth="1"/>
    <col min="13026" max="13026" width="25.0181818181818" style="3" customWidth="1"/>
    <col min="13027" max="13027" width="22.8636363636364" style="3" customWidth="1"/>
    <col min="13028" max="13028" width="22.0545454545455" style="3" customWidth="1"/>
    <col min="13029" max="13029" width="16.4090909090909" style="3" customWidth="1"/>
    <col min="13030" max="13030" width="20.0454545454545" style="3" customWidth="1"/>
    <col min="13031" max="13031" width="18.8363636363636" style="3" customWidth="1"/>
    <col min="13032" max="13032" width="16.9454545454545" style="3" customWidth="1"/>
    <col min="13033" max="13034" width="23" style="3" customWidth="1"/>
    <col min="13035" max="13035" width="25.4181818181818" style="3" customWidth="1"/>
    <col min="13036" max="13036" width="25.2909090909091" style="3" customWidth="1"/>
    <col min="13037" max="13037" width="17.0818181818182" style="3" customWidth="1"/>
    <col min="13038" max="13038" width="26.2272727272727" style="3" customWidth="1"/>
    <col min="13039" max="13039" width="25.4181818181818" style="3" customWidth="1"/>
    <col min="13040" max="13040" width="18.0272727272727" style="3" customWidth="1"/>
    <col min="13041" max="13041" width="30" style="3" customWidth="1"/>
    <col min="13042" max="13042" width="36.0545454545455" style="3" customWidth="1"/>
    <col min="13043" max="13043" width="21.1181818181818" style="3" customWidth="1"/>
    <col min="13044" max="13044" width="24.6181818181818" style="3" customWidth="1"/>
    <col min="13045" max="13045" width="24.8909090909091" style="3" customWidth="1"/>
    <col min="13046" max="13046" width="33.6272727272727" style="3" customWidth="1"/>
    <col min="13047" max="13047" width="22.0545454545455" style="3" customWidth="1"/>
    <col min="13048" max="13048" width="23.9454545454545" style="3" customWidth="1"/>
    <col min="13049" max="13049" width="16.5454545454545" style="3" customWidth="1"/>
    <col min="13050" max="13050" width="20.5818181818182" style="3" customWidth="1"/>
    <col min="13051" max="13051" width="16.4090909090909" style="3" customWidth="1"/>
    <col min="13052" max="13052" width="24.8909090909091" style="3" customWidth="1"/>
    <col min="13053" max="13053" width="31.6090909090909" style="3" customWidth="1"/>
    <col min="13054" max="13054" width="28.2545454545455" style="3" customWidth="1"/>
    <col min="13055" max="13055" width="23.5363636363636" style="3" customWidth="1"/>
    <col min="13056" max="13056" width="20.9818181818182" style="3" customWidth="1"/>
    <col min="13057" max="13057" width="16.5454545454545" style="3" customWidth="1"/>
    <col min="13058" max="13058" width="22.3272727272727" style="3" customWidth="1"/>
    <col min="13059" max="13059" width="22.7363636363636" style="3" customWidth="1"/>
    <col min="13060" max="13060" width="23.4090909090909" style="3" customWidth="1"/>
    <col min="13061" max="13061" width="21.3909090909091" style="3" customWidth="1"/>
    <col min="13062" max="13062" width="30" style="3" customWidth="1"/>
    <col min="13063" max="13063" width="31.8818181818182" style="3" customWidth="1"/>
    <col min="13064" max="13064" width="30" style="3" customWidth="1"/>
    <col min="13065" max="13065" width="30.8090909090909" style="3" customWidth="1"/>
    <col min="13066" max="13066" width="25.8272727272727" style="3" customWidth="1"/>
    <col min="13067" max="13067" width="24.0818181818182" style="3" customWidth="1"/>
    <col min="13068" max="13068" width="19.2363636363636" style="3" customWidth="1"/>
    <col min="13069" max="13069" width="32.6909090909091" style="3" customWidth="1"/>
    <col min="13070" max="13070" width="30.8090909090909" style="3" customWidth="1"/>
    <col min="13071" max="13071" width="31.7454545454545" style="3" customWidth="1"/>
    <col min="13072" max="13072" width="22.4636363636364" style="3" customWidth="1"/>
    <col min="13073" max="13073" width="30.5363636363636" style="3" customWidth="1"/>
    <col min="13074" max="13076" width="31.8818181818182" style="3" customWidth="1"/>
    <col min="13077" max="13077" width="27.7090909090909" style="3" customWidth="1"/>
    <col min="13078" max="13078" width="32.0181818181818" style="3" customWidth="1"/>
    <col min="13079" max="13079" width="22.7363636363636" style="3" customWidth="1"/>
    <col min="13080" max="13080" width="32.5545454545455" style="3" customWidth="1"/>
    <col min="13081" max="13081" width="15.8727272727273" style="3" customWidth="1"/>
    <col min="13082" max="13082" width="21.7909090909091" style="3" customWidth="1"/>
    <col min="13083" max="13083" width="30.6636363636364" style="3" customWidth="1"/>
    <col min="13084" max="13084" width="32.0181818181818" style="3" customWidth="1"/>
    <col min="13085" max="13085" width="42.1090909090909" style="3" customWidth="1"/>
    <col min="13086" max="13086" width="23" style="3" customWidth="1"/>
    <col min="13087" max="13087" width="26.2272727272727" style="3" customWidth="1"/>
    <col min="13088" max="13088" width="30.9363636363636" style="3" customWidth="1"/>
    <col min="13089" max="13089" width="31.6090909090909" style="3" customWidth="1"/>
    <col min="13090" max="13090" width="22.7363636363636" style="3" customWidth="1"/>
    <col min="13091" max="13091" width="23.5363636363636" style="3" customWidth="1"/>
    <col min="13092" max="13092" width="27.5727272727273" style="3" customWidth="1"/>
    <col min="13093" max="13093" width="26.2272727272727" style="3" customWidth="1"/>
    <col min="13094" max="13094" width="28.6545454545455" style="3" customWidth="1"/>
    <col min="13095" max="13095" width="27.1727272727273" style="3" customWidth="1"/>
    <col min="13096" max="13096" width="29.7272727272727" style="3" customWidth="1"/>
    <col min="13097" max="13097" width="20.3090909090909" style="3" customWidth="1"/>
    <col min="13098" max="13098" width="23.4090909090909" style="3" customWidth="1"/>
    <col min="13099" max="13099" width="22.3272727272727" style="3" customWidth="1"/>
    <col min="13100" max="13100" width="20.1727272727273" style="3" customWidth="1"/>
    <col min="13101" max="13101" width="19.2363636363636" style="3" customWidth="1"/>
    <col min="13102" max="13102" width="25.8272727272727" style="3" customWidth="1"/>
    <col min="13103" max="13103" width="18.9636363636364" style="3" customWidth="1"/>
    <col min="13104" max="13104" width="18.4272727272727" style="3" customWidth="1"/>
    <col min="13105" max="13106" width="29.4545454545455" style="3" customWidth="1"/>
    <col min="13107" max="13107" width="28.2545454545455" style="3" customWidth="1"/>
    <col min="13108" max="13108" width="28.3818181818182" style="3" customWidth="1"/>
    <col min="13109" max="13109" width="27.8454545454545" style="3" customWidth="1"/>
    <col min="13110" max="13110" width="24.8909090909091" style="3" customWidth="1"/>
    <col min="13111" max="13111" width="23.9454545454545" style="3" customWidth="1"/>
    <col min="13112" max="13112" width="24.6181818181818" style="3" customWidth="1"/>
    <col min="13113" max="13113" width="27.5727272727273" style="3" customWidth="1"/>
    <col min="13114" max="13114" width="19.7727272727273" style="3" customWidth="1"/>
    <col min="13115" max="13115" width="17.2181818181818" style="3" customWidth="1"/>
    <col min="13116" max="13116" width="16.9454545454545" style="3" customWidth="1"/>
    <col min="13117" max="13117" width="22.8636363636364" style="3" customWidth="1"/>
    <col min="13118" max="13118" width="25.8272727272727" style="3" customWidth="1"/>
    <col min="13119" max="13119" width="16.1363636363636" style="3" customWidth="1"/>
    <col min="13120" max="13120" width="16.4090909090909" style="3" customWidth="1"/>
    <col min="13121" max="13121" width="22.8636363636364" style="3" customWidth="1"/>
    <col min="13122" max="13122" width="25.0181818181818" style="3" customWidth="1"/>
    <col min="13123" max="13123" width="23.6727272727273" style="3" customWidth="1"/>
    <col min="13124" max="13124" width="25.8272727272727" style="3" customWidth="1"/>
    <col min="13125" max="13125" width="17.6181818181818" style="3" customWidth="1"/>
    <col min="13126" max="13126" width="20.1727272727273" style="3" customWidth="1"/>
    <col min="13127" max="13127" width="25.8272727272727" style="3" customWidth="1"/>
    <col min="13128" max="13128" width="24.6181818181818" style="3" customWidth="1"/>
    <col min="13129" max="13129" width="25.2909090909091" style="3" customWidth="1"/>
    <col min="13130" max="13130" width="24.4818181818182" style="3" customWidth="1"/>
    <col min="13131" max="13131" width="21.5272727272727" style="3" customWidth="1"/>
    <col min="13132" max="13132" width="21.1181818181818" style="3" customWidth="1"/>
    <col min="13133" max="13133" width="21.2545454545455" style="3" customWidth="1"/>
    <col min="13134" max="13243" width="9.14545454545454" style="3"/>
    <col min="13244" max="13244" width="25.5545454545455" style="3" customWidth="1"/>
    <col min="13245" max="13245" width="28.5181818181818" style="3" customWidth="1"/>
    <col min="13246" max="13246" width="18.0272727272727" style="3" customWidth="1"/>
    <col min="13247" max="13247" width="23.2727272727273" style="3" customWidth="1"/>
    <col min="13248" max="13248" width="18.1636363636364" style="3" customWidth="1"/>
    <col min="13249" max="13249" width="18.2909090909091" style="3" customWidth="1"/>
    <col min="13250" max="13250" width="43.0454545454545" style="3" customWidth="1"/>
    <col min="13251" max="13251" width="25.0181818181818" style="3" customWidth="1"/>
    <col min="13252" max="13252" width="22.3272727272727" style="3" customWidth="1"/>
    <col min="13253" max="13253" width="24.6181818181818" style="3" customWidth="1"/>
    <col min="13254" max="13254" width="23.5363636363636" style="3" customWidth="1"/>
    <col min="13255" max="13255" width="24.0818181818182" style="3" customWidth="1"/>
    <col min="13256" max="13256" width="31.7454545454545" style="3" customWidth="1"/>
    <col min="13257" max="13257" width="19.5" style="3" customWidth="1"/>
    <col min="13258" max="13258" width="16.2818181818182" style="3" customWidth="1"/>
    <col min="13259" max="13259" width="18.1636363636364" style="3" customWidth="1"/>
    <col min="13260" max="13260" width="18.2909090909091" style="3" customWidth="1"/>
    <col min="13261" max="13261" width="15.7363636363636" style="3" customWidth="1"/>
    <col min="13262" max="13262" width="66.9909090909091" style="3" customWidth="1"/>
    <col min="13263" max="13263" width="40.7545454545455" style="3" customWidth="1"/>
    <col min="13264" max="13264" width="23" style="3" customWidth="1"/>
    <col min="13265" max="13265" width="20.7181818181818" style="3" customWidth="1"/>
    <col min="13266" max="13266" width="25.5545454545455" style="3" customWidth="1"/>
    <col min="13267" max="13267" width="29.8636363636364" style="3" customWidth="1"/>
    <col min="13268" max="13269" width="18.1636363636364" style="3" customWidth="1"/>
    <col min="13270" max="13270" width="18.5636363636364" style="3" customWidth="1"/>
    <col min="13271" max="13271" width="16.0090909090909" style="3" customWidth="1"/>
    <col min="13272" max="13272" width="22.8636363636364" style="3" customWidth="1"/>
    <col min="13273" max="13273" width="15.8727272727273" style="3" customWidth="1"/>
    <col min="13274" max="13274" width="17.0818181818182" style="3" customWidth="1"/>
    <col min="13275" max="13275" width="20.9818181818182" style="3" customWidth="1"/>
    <col min="13276" max="13276" width="15.6" style="3" customWidth="1"/>
    <col min="13277" max="13277" width="24.3454545454545" style="3" customWidth="1"/>
    <col min="13278" max="13278" width="23.5363636363636" style="3" customWidth="1"/>
    <col min="13279" max="13279" width="23.4090909090909" style="3" customWidth="1"/>
    <col min="13280" max="13280" width="26.7727272727273" style="3" customWidth="1"/>
    <col min="13281" max="13281" width="18.4272727272727" style="3" customWidth="1"/>
    <col min="13282" max="13282" width="25.0181818181818" style="3" customWidth="1"/>
    <col min="13283" max="13283" width="22.8636363636364" style="3" customWidth="1"/>
    <col min="13284" max="13284" width="22.0545454545455" style="3" customWidth="1"/>
    <col min="13285" max="13285" width="16.4090909090909" style="3" customWidth="1"/>
    <col min="13286" max="13286" width="20.0454545454545" style="3" customWidth="1"/>
    <col min="13287" max="13287" width="18.8363636363636" style="3" customWidth="1"/>
    <col min="13288" max="13288" width="16.9454545454545" style="3" customWidth="1"/>
    <col min="13289" max="13290" width="23" style="3" customWidth="1"/>
    <col min="13291" max="13291" width="25.4181818181818" style="3" customWidth="1"/>
    <col min="13292" max="13292" width="25.2909090909091" style="3" customWidth="1"/>
    <col min="13293" max="13293" width="17.0818181818182" style="3" customWidth="1"/>
    <col min="13294" max="13294" width="26.2272727272727" style="3" customWidth="1"/>
    <col min="13295" max="13295" width="25.4181818181818" style="3" customWidth="1"/>
    <col min="13296" max="13296" width="18.0272727272727" style="3" customWidth="1"/>
    <col min="13297" max="13297" width="30" style="3" customWidth="1"/>
    <col min="13298" max="13298" width="36.0545454545455" style="3" customWidth="1"/>
    <col min="13299" max="13299" width="21.1181818181818" style="3" customWidth="1"/>
    <col min="13300" max="13300" width="24.6181818181818" style="3" customWidth="1"/>
    <col min="13301" max="13301" width="24.8909090909091" style="3" customWidth="1"/>
    <col min="13302" max="13302" width="33.6272727272727" style="3" customWidth="1"/>
    <col min="13303" max="13303" width="22.0545454545455" style="3" customWidth="1"/>
    <col min="13304" max="13304" width="23.9454545454545" style="3" customWidth="1"/>
    <col min="13305" max="13305" width="16.5454545454545" style="3" customWidth="1"/>
    <col min="13306" max="13306" width="20.5818181818182" style="3" customWidth="1"/>
    <col min="13307" max="13307" width="16.4090909090909" style="3" customWidth="1"/>
    <col min="13308" max="13308" width="24.8909090909091" style="3" customWidth="1"/>
    <col min="13309" max="13309" width="31.6090909090909" style="3" customWidth="1"/>
    <col min="13310" max="13310" width="28.2545454545455" style="3" customWidth="1"/>
    <col min="13311" max="13311" width="23.5363636363636" style="3" customWidth="1"/>
    <col min="13312" max="13312" width="20.9818181818182" style="3" customWidth="1"/>
    <col min="13313" max="13313" width="16.5454545454545" style="3" customWidth="1"/>
    <col min="13314" max="13314" width="22.3272727272727" style="3" customWidth="1"/>
    <col min="13315" max="13315" width="22.7363636363636" style="3" customWidth="1"/>
    <col min="13316" max="13316" width="23.4090909090909" style="3" customWidth="1"/>
    <col min="13317" max="13317" width="21.3909090909091" style="3" customWidth="1"/>
    <col min="13318" max="13318" width="30" style="3" customWidth="1"/>
    <col min="13319" max="13319" width="31.8818181818182" style="3" customWidth="1"/>
    <col min="13320" max="13320" width="30" style="3" customWidth="1"/>
    <col min="13321" max="13321" width="30.8090909090909" style="3" customWidth="1"/>
    <col min="13322" max="13322" width="25.8272727272727" style="3" customWidth="1"/>
    <col min="13323" max="13323" width="24.0818181818182" style="3" customWidth="1"/>
    <col min="13324" max="13324" width="19.2363636363636" style="3" customWidth="1"/>
    <col min="13325" max="13325" width="32.6909090909091" style="3" customWidth="1"/>
    <col min="13326" max="13326" width="30.8090909090909" style="3" customWidth="1"/>
    <col min="13327" max="13327" width="31.7454545454545" style="3" customWidth="1"/>
    <col min="13328" max="13328" width="22.4636363636364" style="3" customWidth="1"/>
    <col min="13329" max="13329" width="30.5363636363636" style="3" customWidth="1"/>
    <col min="13330" max="13332" width="31.8818181818182" style="3" customWidth="1"/>
    <col min="13333" max="13333" width="27.7090909090909" style="3" customWidth="1"/>
    <col min="13334" max="13334" width="32.0181818181818" style="3" customWidth="1"/>
    <col min="13335" max="13335" width="22.7363636363636" style="3" customWidth="1"/>
    <col min="13336" max="13336" width="32.5545454545455" style="3" customWidth="1"/>
    <col min="13337" max="13337" width="15.8727272727273" style="3" customWidth="1"/>
    <col min="13338" max="13338" width="21.7909090909091" style="3" customWidth="1"/>
    <col min="13339" max="13339" width="30.6636363636364" style="3" customWidth="1"/>
    <col min="13340" max="13340" width="32.0181818181818" style="3" customWidth="1"/>
    <col min="13341" max="13341" width="42.1090909090909" style="3" customWidth="1"/>
    <col min="13342" max="13342" width="23" style="3" customWidth="1"/>
    <col min="13343" max="13343" width="26.2272727272727" style="3" customWidth="1"/>
    <col min="13344" max="13344" width="30.9363636363636" style="3" customWidth="1"/>
    <col min="13345" max="13345" width="31.6090909090909" style="3" customWidth="1"/>
    <col min="13346" max="13346" width="22.7363636363636" style="3" customWidth="1"/>
    <col min="13347" max="13347" width="23.5363636363636" style="3" customWidth="1"/>
    <col min="13348" max="13348" width="27.5727272727273" style="3" customWidth="1"/>
    <col min="13349" max="13349" width="26.2272727272727" style="3" customWidth="1"/>
    <col min="13350" max="13350" width="28.6545454545455" style="3" customWidth="1"/>
    <col min="13351" max="13351" width="27.1727272727273" style="3" customWidth="1"/>
    <col min="13352" max="13352" width="29.7272727272727" style="3" customWidth="1"/>
    <col min="13353" max="13353" width="20.3090909090909" style="3" customWidth="1"/>
    <col min="13354" max="13354" width="23.4090909090909" style="3" customWidth="1"/>
    <col min="13355" max="13355" width="22.3272727272727" style="3" customWidth="1"/>
    <col min="13356" max="13356" width="20.1727272727273" style="3" customWidth="1"/>
    <col min="13357" max="13357" width="19.2363636363636" style="3" customWidth="1"/>
    <col min="13358" max="13358" width="25.8272727272727" style="3" customWidth="1"/>
    <col min="13359" max="13359" width="18.9636363636364" style="3" customWidth="1"/>
    <col min="13360" max="13360" width="18.4272727272727" style="3" customWidth="1"/>
    <col min="13361" max="13362" width="29.4545454545455" style="3" customWidth="1"/>
    <col min="13363" max="13363" width="28.2545454545455" style="3" customWidth="1"/>
    <col min="13364" max="13364" width="28.3818181818182" style="3" customWidth="1"/>
    <col min="13365" max="13365" width="27.8454545454545" style="3" customWidth="1"/>
    <col min="13366" max="13366" width="24.8909090909091" style="3" customWidth="1"/>
    <col min="13367" max="13367" width="23.9454545454545" style="3" customWidth="1"/>
    <col min="13368" max="13368" width="24.6181818181818" style="3" customWidth="1"/>
    <col min="13369" max="13369" width="27.5727272727273" style="3" customWidth="1"/>
    <col min="13370" max="13370" width="19.7727272727273" style="3" customWidth="1"/>
    <col min="13371" max="13371" width="17.2181818181818" style="3" customWidth="1"/>
    <col min="13372" max="13372" width="16.9454545454545" style="3" customWidth="1"/>
    <col min="13373" max="13373" width="22.8636363636364" style="3" customWidth="1"/>
    <col min="13374" max="13374" width="25.8272727272727" style="3" customWidth="1"/>
    <col min="13375" max="13375" width="16.1363636363636" style="3" customWidth="1"/>
    <col min="13376" max="13376" width="16.4090909090909" style="3" customWidth="1"/>
    <col min="13377" max="13377" width="22.8636363636364" style="3" customWidth="1"/>
    <col min="13378" max="13378" width="25.0181818181818" style="3" customWidth="1"/>
    <col min="13379" max="13379" width="23.6727272727273" style="3" customWidth="1"/>
    <col min="13380" max="13380" width="25.8272727272727" style="3" customWidth="1"/>
    <col min="13381" max="13381" width="17.6181818181818" style="3" customWidth="1"/>
    <col min="13382" max="13382" width="20.1727272727273" style="3" customWidth="1"/>
    <col min="13383" max="13383" width="25.8272727272727" style="3" customWidth="1"/>
    <col min="13384" max="13384" width="24.6181818181818" style="3" customWidth="1"/>
    <col min="13385" max="13385" width="25.2909090909091" style="3" customWidth="1"/>
    <col min="13386" max="13386" width="24.4818181818182" style="3" customWidth="1"/>
    <col min="13387" max="13387" width="21.5272727272727" style="3" customWidth="1"/>
    <col min="13388" max="13388" width="21.1181818181818" style="3" customWidth="1"/>
    <col min="13389" max="13389" width="21.2545454545455" style="3" customWidth="1"/>
    <col min="13390" max="13499" width="9.14545454545454" style="3"/>
    <col min="13500" max="13500" width="25.5545454545455" style="3" customWidth="1"/>
    <col min="13501" max="13501" width="28.5181818181818" style="3" customWidth="1"/>
    <col min="13502" max="13502" width="18.0272727272727" style="3" customWidth="1"/>
    <col min="13503" max="13503" width="23.2727272727273" style="3" customWidth="1"/>
    <col min="13504" max="13504" width="18.1636363636364" style="3" customWidth="1"/>
    <col min="13505" max="13505" width="18.2909090909091" style="3" customWidth="1"/>
    <col min="13506" max="13506" width="43.0454545454545" style="3" customWidth="1"/>
    <col min="13507" max="13507" width="25.0181818181818" style="3" customWidth="1"/>
    <col min="13508" max="13508" width="22.3272727272727" style="3" customWidth="1"/>
    <col min="13509" max="13509" width="24.6181818181818" style="3" customWidth="1"/>
    <col min="13510" max="13510" width="23.5363636363636" style="3" customWidth="1"/>
    <col min="13511" max="13511" width="24.0818181818182" style="3" customWidth="1"/>
    <col min="13512" max="13512" width="31.7454545454545" style="3" customWidth="1"/>
    <col min="13513" max="13513" width="19.5" style="3" customWidth="1"/>
    <col min="13514" max="13514" width="16.2818181818182" style="3" customWidth="1"/>
    <col min="13515" max="13515" width="18.1636363636364" style="3" customWidth="1"/>
    <col min="13516" max="13516" width="18.2909090909091" style="3" customWidth="1"/>
    <col min="13517" max="13517" width="15.7363636363636" style="3" customWidth="1"/>
    <col min="13518" max="13518" width="66.9909090909091" style="3" customWidth="1"/>
    <col min="13519" max="13519" width="40.7545454545455" style="3" customWidth="1"/>
    <col min="13520" max="13520" width="23" style="3" customWidth="1"/>
    <col min="13521" max="13521" width="20.7181818181818" style="3" customWidth="1"/>
    <col min="13522" max="13522" width="25.5545454545455" style="3" customWidth="1"/>
    <col min="13523" max="13523" width="29.8636363636364" style="3" customWidth="1"/>
    <col min="13524" max="13525" width="18.1636363636364" style="3" customWidth="1"/>
    <col min="13526" max="13526" width="18.5636363636364" style="3" customWidth="1"/>
    <col min="13527" max="13527" width="16.0090909090909" style="3" customWidth="1"/>
    <col min="13528" max="13528" width="22.8636363636364" style="3" customWidth="1"/>
    <col min="13529" max="13529" width="15.8727272727273" style="3" customWidth="1"/>
    <col min="13530" max="13530" width="17.0818181818182" style="3" customWidth="1"/>
    <col min="13531" max="13531" width="20.9818181818182" style="3" customWidth="1"/>
    <col min="13532" max="13532" width="15.6" style="3" customWidth="1"/>
    <col min="13533" max="13533" width="24.3454545454545" style="3" customWidth="1"/>
    <col min="13534" max="13534" width="23.5363636363636" style="3" customWidth="1"/>
    <col min="13535" max="13535" width="23.4090909090909" style="3" customWidth="1"/>
    <col min="13536" max="13536" width="26.7727272727273" style="3" customWidth="1"/>
    <col min="13537" max="13537" width="18.4272727272727" style="3" customWidth="1"/>
    <col min="13538" max="13538" width="25.0181818181818" style="3" customWidth="1"/>
    <col min="13539" max="13539" width="22.8636363636364" style="3" customWidth="1"/>
    <col min="13540" max="13540" width="22.0545454545455" style="3" customWidth="1"/>
    <col min="13541" max="13541" width="16.4090909090909" style="3" customWidth="1"/>
    <col min="13542" max="13542" width="20.0454545454545" style="3" customWidth="1"/>
    <col min="13543" max="13543" width="18.8363636363636" style="3" customWidth="1"/>
    <col min="13544" max="13544" width="16.9454545454545" style="3" customWidth="1"/>
    <col min="13545" max="13546" width="23" style="3" customWidth="1"/>
    <col min="13547" max="13547" width="25.4181818181818" style="3" customWidth="1"/>
    <col min="13548" max="13548" width="25.2909090909091" style="3" customWidth="1"/>
    <col min="13549" max="13549" width="17.0818181818182" style="3" customWidth="1"/>
    <col min="13550" max="13550" width="26.2272727272727" style="3" customWidth="1"/>
    <col min="13551" max="13551" width="25.4181818181818" style="3" customWidth="1"/>
    <col min="13552" max="13552" width="18.0272727272727" style="3" customWidth="1"/>
    <col min="13553" max="13553" width="30" style="3" customWidth="1"/>
    <col min="13554" max="13554" width="36.0545454545455" style="3" customWidth="1"/>
    <col min="13555" max="13555" width="21.1181818181818" style="3" customWidth="1"/>
    <col min="13556" max="13556" width="24.6181818181818" style="3" customWidth="1"/>
    <col min="13557" max="13557" width="24.8909090909091" style="3" customWidth="1"/>
    <col min="13558" max="13558" width="33.6272727272727" style="3" customWidth="1"/>
    <col min="13559" max="13559" width="22.0545454545455" style="3" customWidth="1"/>
    <col min="13560" max="13560" width="23.9454545454545" style="3" customWidth="1"/>
    <col min="13561" max="13561" width="16.5454545454545" style="3" customWidth="1"/>
    <col min="13562" max="13562" width="20.5818181818182" style="3" customWidth="1"/>
    <col min="13563" max="13563" width="16.4090909090909" style="3" customWidth="1"/>
    <col min="13564" max="13564" width="24.8909090909091" style="3" customWidth="1"/>
    <col min="13565" max="13565" width="31.6090909090909" style="3" customWidth="1"/>
    <col min="13566" max="13566" width="28.2545454545455" style="3" customWidth="1"/>
    <col min="13567" max="13567" width="23.5363636363636" style="3" customWidth="1"/>
    <col min="13568" max="13568" width="20.9818181818182" style="3" customWidth="1"/>
    <col min="13569" max="13569" width="16.5454545454545" style="3" customWidth="1"/>
    <col min="13570" max="13570" width="22.3272727272727" style="3" customWidth="1"/>
    <col min="13571" max="13571" width="22.7363636363636" style="3" customWidth="1"/>
    <col min="13572" max="13572" width="23.4090909090909" style="3" customWidth="1"/>
    <col min="13573" max="13573" width="21.3909090909091" style="3" customWidth="1"/>
    <col min="13574" max="13574" width="30" style="3" customWidth="1"/>
    <col min="13575" max="13575" width="31.8818181818182" style="3" customWidth="1"/>
    <col min="13576" max="13576" width="30" style="3" customWidth="1"/>
    <col min="13577" max="13577" width="30.8090909090909" style="3" customWidth="1"/>
    <col min="13578" max="13578" width="25.8272727272727" style="3" customWidth="1"/>
    <col min="13579" max="13579" width="24.0818181818182" style="3" customWidth="1"/>
    <col min="13580" max="13580" width="19.2363636363636" style="3" customWidth="1"/>
    <col min="13581" max="13581" width="32.6909090909091" style="3" customWidth="1"/>
    <col min="13582" max="13582" width="30.8090909090909" style="3" customWidth="1"/>
    <col min="13583" max="13583" width="31.7454545454545" style="3" customWidth="1"/>
    <col min="13584" max="13584" width="22.4636363636364" style="3" customWidth="1"/>
    <col min="13585" max="13585" width="30.5363636363636" style="3" customWidth="1"/>
    <col min="13586" max="13588" width="31.8818181818182" style="3" customWidth="1"/>
    <col min="13589" max="13589" width="27.7090909090909" style="3" customWidth="1"/>
    <col min="13590" max="13590" width="32.0181818181818" style="3" customWidth="1"/>
    <col min="13591" max="13591" width="22.7363636363636" style="3" customWidth="1"/>
    <col min="13592" max="13592" width="32.5545454545455" style="3" customWidth="1"/>
    <col min="13593" max="13593" width="15.8727272727273" style="3" customWidth="1"/>
    <col min="13594" max="13594" width="21.7909090909091" style="3" customWidth="1"/>
    <col min="13595" max="13595" width="30.6636363636364" style="3" customWidth="1"/>
    <col min="13596" max="13596" width="32.0181818181818" style="3" customWidth="1"/>
    <col min="13597" max="13597" width="42.1090909090909" style="3" customWidth="1"/>
    <col min="13598" max="13598" width="23" style="3" customWidth="1"/>
    <col min="13599" max="13599" width="26.2272727272727" style="3" customWidth="1"/>
    <col min="13600" max="13600" width="30.9363636363636" style="3" customWidth="1"/>
    <col min="13601" max="13601" width="31.6090909090909" style="3" customWidth="1"/>
    <col min="13602" max="13602" width="22.7363636363636" style="3" customWidth="1"/>
    <col min="13603" max="13603" width="23.5363636363636" style="3" customWidth="1"/>
    <col min="13604" max="13604" width="27.5727272727273" style="3" customWidth="1"/>
    <col min="13605" max="13605" width="26.2272727272727" style="3" customWidth="1"/>
    <col min="13606" max="13606" width="28.6545454545455" style="3" customWidth="1"/>
    <col min="13607" max="13607" width="27.1727272727273" style="3" customWidth="1"/>
    <col min="13608" max="13608" width="29.7272727272727" style="3" customWidth="1"/>
    <col min="13609" max="13609" width="20.3090909090909" style="3" customWidth="1"/>
    <col min="13610" max="13610" width="23.4090909090909" style="3" customWidth="1"/>
    <col min="13611" max="13611" width="22.3272727272727" style="3" customWidth="1"/>
    <col min="13612" max="13612" width="20.1727272727273" style="3" customWidth="1"/>
    <col min="13613" max="13613" width="19.2363636363636" style="3" customWidth="1"/>
    <col min="13614" max="13614" width="25.8272727272727" style="3" customWidth="1"/>
    <col min="13615" max="13615" width="18.9636363636364" style="3" customWidth="1"/>
    <col min="13616" max="13616" width="18.4272727272727" style="3" customWidth="1"/>
    <col min="13617" max="13618" width="29.4545454545455" style="3" customWidth="1"/>
    <col min="13619" max="13619" width="28.2545454545455" style="3" customWidth="1"/>
    <col min="13620" max="13620" width="28.3818181818182" style="3" customWidth="1"/>
    <col min="13621" max="13621" width="27.8454545454545" style="3" customWidth="1"/>
    <col min="13622" max="13622" width="24.8909090909091" style="3" customWidth="1"/>
    <col min="13623" max="13623" width="23.9454545454545" style="3" customWidth="1"/>
    <col min="13624" max="13624" width="24.6181818181818" style="3" customWidth="1"/>
    <col min="13625" max="13625" width="27.5727272727273" style="3" customWidth="1"/>
    <col min="13626" max="13626" width="19.7727272727273" style="3" customWidth="1"/>
    <col min="13627" max="13627" width="17.2181818181818" style="3" customWidth="1"/>
    <col min="13628" max="13628" width="16.9454545454545" style="3" customWidth="1"/>
    <col min="13629" max="13629" width="22.8636363636364" style="3" customWidth="1"/>
    <col min="13630" max="13630" width="25.8272727272727" style="3" customWidth="1"/>
    <col min="13631" max="13631" width="16.1363636363636" style="3" customWidth="1"/>
    <col min="13632" max="13632" width="16.4090909090909" style="3" customWidth="1"/>
    <col min="13633" max="13633" width="22.8636363636364" style="3" customWidth="1"/>
    <col min="13634" max="13634" width="25.0181818181818" style="3" customWidth="1"/>
    <col min="13635" max="13635" width="23.6727272727273" style="3" customWidth="1"/>
    <col min="13636" max="13636" width="25.8272727272727" style="3" customWidth="1"/>
    <col min="13637" max="13637" width="17.6181818181818" style="3" customWidth="1"/>
    <col min="13638" max="13638" width="20.1727272727273" style="3" customWidth="1"/>
    <col min="13639" max="13639" width="25.8272727272727" style="3" customWidth="1"/>
    <col min="13640" max="13640" width="24.6181818181818" style="3" customWidth="1"/>
    <col min="13641" max="13641" width="25.2909090909091" style="3" customWidth="1"/>
    <col min="13642" max="13642" width="24.4818181818182" style="3" customWidth="1"/>
    <col min="13643" max="13643" width="21.5272727272727" style="3" customWidth="1"/>
    <col min="13644" max="13644" width="21.1181818181818" style="3" customWidth="1"/>
    <col min="13645" max="13645" width="21.2545454545455" style="3" customWidth="1"/>
    <col min="13646" max="13755" width="9.14545454545454" style="3"/>
    <col min="13756" max="13756" width="25.5545454545455" style="3" customWidth="1"/>
    <col min="13757" max="13757" width="28.5181818181818" style="3" customWidth="1"/>
    <col min="13758" max="13758" width="18.0272727272727" style="3" customWidth="1"/>
    <col min="13759" max="13759" width="23.2727272727273" style="3" customWidth="1"/>
    <col min="13760" max="13760" width="18.1636363636364" style="3" customWidth="1"/>
    <col min="13761" max="13761" width="18.2909090909091" style="3" customWidth="1"/>
    <col min="13762" max="13762" width="43.0454545454545" style="3" customWidth="1"/>
    <col min="13763" max="13763" width="25.0181818181818" style="3" customWidth="1"/>
    <col min="13764" max="13764" width="22.3272727272727" style="3" customWidth="1"/>
    <col min="13765" max="13765" width="24.6181818181818" style="3" customWidth="1"/>
    <col min="13766" max="13766" width="23.5363636363636" style="3" customWidth="1"/>
    <col min="13767" max="13767" width="24.0818181818182" style="3" customWidth="1"/>
    <col min="13768" max="13768" width="31.7454545454545" style="3" customWidth="1"/>
    <col min="13769" max="13769" width="19.5" style="3" customWidth="1"/>
    <col min="13770" max="13770" width="16.2818181818182" style="3" customWidth="1"/>
    <col min="13771" max="13771" width="18.1636363636364" style="3" customWidth="1"/>
    <col min="13772" max="13772" width="18.2909090909091" style="3" customWidth="1"/>
    <col min="13773" max="13773" width="15.7363636363636" style="3" customWidth="1"/>
    <col min="13774" max="13774" width="66.9909090909091" style="3" customWidth="1"/>
    <col min="13775" max="13775" width="40.7545454545455" style="3" customWidth="1"/>
    <col min="13776" max="13776" width="23" style="3" customWidth="1"/>
    <col min="13777" max="13777" width="20.7181818181818" style="3" customWidth="1"/>
    <col min="13778" max="13778" width="25.5545454545455" style="3" customWidth="1"/>
    <col min="13779" max="13779" width="29.8636363636364" style="3" customWidth="1"/>
    <col min="13780" max="13781" width="18.1636363636364" style="3" customWidth="1"/>
    <col min="13782" max="13782" width="18.5636363636364" style="3" customWidth="1"/>
    <col min="13783" max="13783" width="16.0090909090909" style="3" customWidth="1"/>
    <col min="13784" max="13784" width="22.8636363636364" style="3" customWidth="1"/>
    <col min="13785" max="13785" width="15.8727272727273" style="3" customWidth="1"/>
    <col min="13786" max="13786" width="17.0818181818182" style="3" customWidth="1"/>
    <col min="13787" max="13787" width="20.9818181818182" style="3" customWidth="1"/>
    <col min="13788" max="13788" width="15.6" style="3" customWidth="1"/>
    <col min="13789" max="13789" width="24.3454545454545" style="3" customWidth="1"/>
    <col min="13790" max="13790" width="23.5363636363636" style="3" customWidth="1"/>
    <col min="13791" max="13791" width="23.4090909090909" style="3" customWidth="1"/>
    <col min="13792" max="13792" width="26.7727272727273" style="3" customWidth="1"/>
    <col min="13793" max="13793" width="18.4272727272727" style="3" customWidth="1"/>
    <col min="13794" max="13794" width="25.0181818181818" style="3" customWidth="1"/>
    <col min="13795" max="13795" width="22.8636363636364" style="3" customWidth="1"/>
    <col min="13796" max="13796" width="22.0545454545455" style="3" customWidth="1"/>
    <col min="13797" max="13797" width="16.4090909090909" style="3" customWidth="1"/>
    <col min="13798" max="13798" width="20.0454545454545" style="3" customWidth="1"/>
    <col min="13799" max="13799" width="18.8363636363636" style="3" customWidth="1"/>
    <col min="13800" max="13800" width="16.9454545454545" style="3" customWidth="1"/>
    <col min="13801" max="13802" width="23" style="3" customWidth="1"/>
    <col min="13803" max="13803" width="25.4181818181818" style="3" customWidth="1"/>
    <col min="13804" max="13804" width="25.2909090909091" style="3" customWidth="1"/>
    <col min="13805" max="13805" width="17.0818181818182" style="3" customWidth="1"/>
    <col min="13806" max="13806" width="26.2272727272727" style="3" customWidth="1"/>
    <col min="13807" max="13807" width="25.4181818181818" style="3" customWidth="1"/>
    <col min="13808" max="13808" width="18.0272727272727" style="3" customWidth="1"/>
    <col min="13809" max="13809" width="30" style="3" customWidth="1"/>
    <col min="13810" max="13810" width="36.0545454545455" style="3" customWidth="1"/>
    <col min="13811" max="13811" width="21.1181818181818" style="3" customWidth="1"/>
    <col min="13812" max="13812" width="24.6181818181818" style="3" customWidth="1"/>
    <col min="13813" max="13813" width="24.8909090909091" style="3" customWidth="1"/>
    <col min="13814" max="13814" width="33.6272727272727" style="3" customWidth="1"/>
    <col min="13815" max="13815" width="22.0545454545455" style="3" customWidth="1"/>
    <col min="13816" max="13816" width="23.9454545454545" style="3" customWidth="1"/>
    <col min="13817" max="13817" width="16.5454545454545" style="3" customWidth="1"/>
    <col min="13818" max="13818" width="20.5818181818182" style="3" customWidth="1"/>
    <col min="13819" max="13819" width="16.4090909090909" style="3" customWidth="1"/>
    <col min="13820" max="13820" width="24.8909090909091" style="3" customWidth="1"/>
    <col min="13821" max="13821" width="31.6090909090909" style="3" customWidth="1"/>
    <col min="13822" max="13822" width="28.2545454545455" style="3" customWidth="1"/>
    <col min="13823" max="13823" width="23.5363636363636" style="3" customWidth="1"/>
    <col min="13824" max="13824" width="20.9818181818182" style="3" customWidth="1"/>
    <col min="13825" max="13825" width="16.5454545454545" style="3" customWidth="1"/>
    <col min="13826" max="13826" width="22.3272727272727" style="3" customWidth="1"/>
    <col min="13827" max="13827" width="22.7363636363636" style="3" customWidth="1"/>
    <col min="13828" max="13828" width="23.4090909090909" style="3" customWidth="1"/>
    <col min="13829" max="13829" width="21.3909090909091" style="3" customWidth="1"/>
    <col min="13830" max="13830" width="30" style="3" customWidth="1"/>
    <col min="13831" max="13831" width="31.8818181818182" style="3" customWidth="1"/>
    <col min="13832" max="13832" width="30" style="3" customWidth="1"/>
    <col min="13833" max="13833" width="30.8090909090909" style="3" customWidth="1"/>
    <col min="13834" max="13834" width="25.8272727272727" style="3" customWidth="1"/>
    <col min="13835" max="13835" width="24.0818181818182" style="3" customWidth="1"/>
    <col min="13836" max="13836" width="19.2363636363636" style="3" customWidth="1"/>
    <col min="13837" max="13837" width="32.6909090909091" style="3" customWidth="1"/>
    <col min="13838" max="13838" width="30.8090909090909" style="3" customWidth="1"/>
    <col min="13839" max="13839" width="31.7454545454545" style="3" customWidth="1"/>
    <col min="13840" max="13840" width="22.4636363636364" style="3" customWidth="1"/>
    <col min="13841" max="13841" width="30.5363636363636" style="3" customWidth="1"/>
    <col min="13842" max="13844" width="31.8818181818182" style="3" customWidth="1"/>
    <col min="13845" max="13845" width="27.7090909090909" style="3" customWidth="1"/>
    <col min="13846" max="13846" width="32.0181818181818" style="3" customWidth="1"/>
    <col min="13847" max="13847" width="22.7363636363636" style="3" customWidth="1"/>
    <col min="13848" max="13848" width="32.5545454545455" style="3" customWidth="1"/>
    <col min="13849" max="13849" width="15.8727272727273" style="3" customWidth="1"/>
    <col min="13850" max="13850" width="21.7909090909091" style="3" customWidth="1"/>
    <col min="13851" max="13851" width="30.6636363636364" style="3" customWidth="1"/>
    <col min="13852" max="13852" width="32.0181818181818" style="3" customWidth="1"/>
    <col min="13853" max="13853" width="42.1090909090909" style="3" customWidth="1"/>
    <col min="13854" max="13854" width="23" style="3" customWidth="1"/>
    <col min="13855" max="13855" width="26.2272727272727" style="3" customWidth="1"/>
    <col min="13856" max="13856" width="30.9363636363636" style="3" customWidth="1"/>
    <col min="13857" max="13857" width="31.6090909090909" style="3" customWidth="1"/>
    <col min="13858" max="13858" width="22.7363636363636" style="3" customWidth="1"/>
    <col min="13859" max="13859" width="23.5363636363636" style="3" customWidth="1"/>
    <col min="13860" max="13860" width="27.5727272727273" style="3" customWidth="1"/>
    <col min="13861" max="13861" width="26.2272727272727" style="3" customWidth="1"/>
    <col min="13862" max="13862" width="28.6545454545455" style="3" customWidth="1"/>
    <col min="13863" max="13863" width="27.1727272727273" style="3" customWidth="1"/>
    <col min="13864" max="13864" width="29.7272727272727" style="3" customWidth="1"/>
    <col min="13865" max="13865" width="20.3090909090909" style="3" customWidth="1"/>
    <col min="13866" max="13866" width="23.4090909090909" style="3" customWidth="1"/>
    <col min="13867" max="13867" width="22.3272727272727" style="3" customWidth="1"/>
    <col min="13868" max="13868" width="20.1727272727273" style="3" customWidth="1"/>
    <col min="13869" max="13869" width="19.2363636363636" style="3" customWidth="1"/>
    <col min="13870" max="13870" width="25.8272727272727" style="3" customWidth="1"/>
    <col min="13871" max="13871" width="18.9636363636364" style="3" customWidth="1"/>
    <col min="13872" max="13872" width="18.4272727272727" style="3" customWidth="1"/>
    <col min="13873" max="13874" width="29.4545454545455" style="3" customWidth="1"/>
    <col min="13875" max="13875" width="28.2545454545455" style="3" customWidth="1"/>
    <col min="13876" max="13876" width="28.3818181818182" style="3" customWidth="1"/>
    <col min="13877" max="13877" width="27.8454545454545" style="3" customWidth="1"/>
    <col min="13878" max="13878" width="24.8909090909091" style="3" customWidth="1"/>
    <col min="13879" max="13879" width="23.9454545454545" style="3" customWidth="1"/>
    <col min="13880" max="13880" width="24.6181818181818" style="3" customWidth="1"/>
    <col min="13881" max="13881" width="27.5727272727273" style="3" customWidth="1"/>
    <col min="13882" max="13882" width="19.7727272727273" style="3" customWidth="1"/>
    <col min="13883" max="13883" width="17.2181818181818" style="3" customWidth="1"/>
    <col min="13884" max="13884" width="16.9454545454545" style="3" customWidth="1"/>
    <col min="13885" max="13885" width="22.8636363636364" style="3" customWidth="1"/>
    <col min="13886" max="13886" width="25.8272727272727" style="3" customWidth="1"/>
    <col min="13887" max="13887" width="16.1363636363636" style="3" customWidth="1"/>
    <col min="13888" max="13888" width="16.4090909090909" style="3" customWidth="1"/>
    <col min="13889" max="13889" width="22.8636363636364" style="3" customWidth="1"/>
    <col min="13890" max="13890" width="25.0181818181818" style="3" customWidth="1"/>
    <col min="13891" max="13891" width="23.6727272727273" style="3" customWidth="1"/>
    <col min="13892" max="13892" width="25.8272727272727" style="3" customWidth="1"/>
    <col min="13893" max="13893" width="17.6181818181818" style="3" customWidth="1"/>
    <col min="13894" max="13894" width="20.1727272727273" style="3" customWidth="1"/>
    <col min="13895" max="13895" width="25.8272727272727" style="3" customWidth="1"/>
    <col min="13896" max="13896" width="24.6181818181818" style="3" customWidth="1"/>
    <col min="13897" max="13897" width="25.2909090909091" style="3" customWidth="1"/>
    <col min="13898" max="13898" width="24.4818181818182" style="3" customWidth="1"/>
    <col min="13899" max="13899" width="21.5272727272727" style="3" customWidth="1"/>
    <col min="13900" max="13900" width="21.1181818181818" style="3" customWidth="1"/>
    <col min="13901" max="13901" width="21.2545454545455" style="3" customWidth="1"/>
    <col min="13902" max="14011" width="9.14545454545454" style="3"/>
    <col min="14012" max="14012" width="25.5545454545455" style="3" customWidth="1"/>
    <col min="14013" max="14013" width="28.5181818181818" style="3" customWidth="1"/>
    <col min="14014" max="14014" width="18.0272727272727" style="3" customWidth="1"/>
    <col min="14015" max="14015" width="23.2727272727273" style="3" customWidth="1"/>
    <col min="14016" max="14016" width="18.1636363636364" style="3" customWidth="1"/>
    <col min="14017" max="14017" width="18.2909090909091" style="3" customWidth="1"/>
    <col min="14018" max="14018" width="43.0454545454545" style="3" customWidth="1"/>
    <col min="14019" max="14019" width="25.0181818181818" style="3" customWidth="1"/>
    <col min="14020" max="14020" width="22.3272727272727" style="3" customWidth="1"/>
    <col min="14021" max="14021" width="24.6181818181818" style="3" customWidth="1"/>
    <col min="14022" max="14022" width="23.5363636363636" style="3" customWidth="1"/>
    <col min="14023" max="14023" width="24.0818181818182" style="3" customWidth="1"/>
    <col min="14024" max="14024" width="31.7454545454545" style="3" customWidth="1"/>
    <col min="14025" max="14025" width="19.5" style="3" customWidth="1"/>
    <col min="14026" max="14026" width="16.2818181818182" style="3" customWidth="1"/>
    <col min="14027" max="14027" width="18.1636363636364" style="3" customWidth="1"/>
    <col min="14028" max="14028" width="18.2909090909091" style="3" customWidth="1"/>
    <col min="14029" max="14029" width="15.7363636363636" style="3" customWidth="1"/>
    <col min="14030" max="14030" width="66.9909090909091" style="3" customWidth="1"/>
    <col min="14031" max="14031" width="40.7545454545455" style="3" customWidth="1"/>
    <col min="14032" max="14032" width="23" style="3" customWidth="1"/>
    <col min="14033" max="14033" width="20.7181818181818" style="3" customWidth="1"/>
    <col min="14034" max="14034" width="25.5545454545455" style="3" customWidth="1"/>
    <col min="14035" max="14035" width="29.8636363636364" style="3" customWidth="1"/>
    <col min="14036" max="14037" width="18.1636363636364" style="3" customWidth="1"/>
    <col min="14038" max="14038" width="18.5636363636364" style="3" customWidth="1"/>
    <col min="14039" max="14039" width="16.0090909090909" style="3" customWidth="1"/>
    <col min="14040" max="14040" width="22.8636363636364" style="3" customWidth="1"/>
    <col min="14041" max="14041" width="15.8727272727273" style="3" customWidth="1"/>
    <col min="14042" max="14042" width="17.0818181818182" style="3" customWidth="1"/>
    <col min="14043" max="14043" width="20.9818181818182" style="3" customWidth="1"/>
    <col min="14044" max="14044" width="15.6" style="3" customWidth="1"/>
    <col min="14045" max="14045" width="24.3454545454545" style="3" customWidth="1"/>
    <col min="14046" max="14046" width="23.5363636363636" style="3" customWidth="1"/>
    <col min="14047" max="14047" width="23.4090909090909" style="3" customWidth="1"/>
    <col min="14048" max="14048" width="26.7727272727273" style="3" customWidth="1"/>
    <col min="14049" max="14049" width="18.4272727272727" style="3" customWidth="1"/>
    <col min="14050" max="14050" width="25.0181818181818" style="3" customWidth="1"/>
    <col min="14051" max="14051" width="22.8636363636364" style="3" customWidth="1"/>
    <col min="14052" max="14052" width="22.0545454545455" style="3" customWidth="1"/>
    <col min="14053" max="14053" width="16.4090909090909" style="3" customWidth="1"/>
    <col min="14054" max="14054" width="20.0454545454545" style="3" customWidth="1"/>
    <col min="14055" max="14055" width="18.8363636363636" style="3" customWidth="1"/>
    <col min="14056" max="14056" width="16.9454545454545" style="3" customWidth="1"/>
    <col min="14057" max="14058" width="23" style="3" customWidth="1"/>
    <col min="14059" max="14059" width="25.4181818181818" style="3" customWidth="1"/>
    <col min="14060" max="14060" width="25.2909090909091" style="3" customWidth="1"/>
    <col min="14061" max="14061" width="17.0818181818182" style="3" customWidth="1"/>
    <col min="14062" max="14062" width="26.2272727272727" style="3" customWidth="1"/>
    <col min="14063" max="14063" width="25.4181818181818" style="3" customWidth="1"/>
    <col min="14064" max="14064" width="18.0272727272727" style="3" customWidth="1"/>
    <col min="14065" max="14065" width="30" style="3" customWidth="1"/>
    <col min="14066" max="14066" width="36.0545454545455" style="3" customWidth="1"/>
    <col min="14067" max="14067" width="21.1181818181818" style="3" customWidth="1"/>
    <col min="14068" max="14068" width="24.6181818181818" style="3" customWidth="1"/>
    <col min="14069" max="14069" width="24.8909090909091" style="3" customWidth="1"/>
    <col min="14070" max="14070" width="33.6272727272727" style="3" customWidth="1"/>
    <col min="14071" max="14071" width="22.0545454545455" style="3" customWidth="1"/>
    <col min="14072" max="14072" width="23.9454545454545" style="3" customWidth="1"/>
    <col min="14073" max="14073" width="16.5454545454545" style="3" customWidth="1"/>
    <col min="14074" max="14074" width="20.5818181818182" style="3" customWidth="1"/>
    <col min="14075" max="14075" width="16.4090909090909" style="3" customWidth="1"/>
    <col min="14076" max="14076" width="24.8909090909091" style="3" customWidth="1"/>
    <col min="14077" max="14077" width="31.6090909090909" style="3" customWidth="1"/>
    <col min="14078" max="14078" width="28.2545454545455" style="3" customWidth="1"/>
    <col min="14079" max="14079" width="23.5363636363636" style="3" customWidth="1"/>
    <col min="14080" max="14080" width="20.9818181818182" style="3" customWidth="1"/>
    <col min="14081" max="14081" width="16.5454545454545" style="3" customWidth="1"/>
    <col min="14082" max="14082" width="22.3272727272727" style="3" customWidth="1"/>
    <col min="14083" max="14083" width="22.7363636363636" style="3" customWidth="1"/>
    <col min="14084" max="14084" width="23.4090909090909" style="3" customWidth="1"/>
    <col min="14085" max="14085" width="21.3909090909091" style="3" customWidth="1"/>
    <col min="14086" max="14086" width="30" style="3" customWidth="1"/>
    <col min="14087" max="14087" width="31.8818181818182" style="3" customWidth="1"/>
    <col min="14088" max="14088" width="30" style="3" customWidth="1"/>
    <col min="14089" max="14089" width="30.8090909090909" style="3" customWidth="1"/>
    <col min="14090" max="14090" width="25.8272727272727" style="3" customWidth="1"/>
    <col min="14091" max="14091" width="24.0818181818182" style="3" customWidth="1"/>
    <col min="14092" max="14092" width="19.2363636363636" style="3" customWidth="1"/>
    <col min="14093" max="14093" width="32.6909090909091" style="3" customWidth="1"/>
    <col min="14094" max="14094" width="30.8090909090909" style="3" customWidth="1"/>
    <col min="14095" max="14095" width="31.7454545454545" style="3" customWidth="1"/>
    <col min="14096" max="14096" width="22.4636363636364" style="3" customWidth="1"/>
    <col min="14097" max="14097" width="30.5363636363636" style="3" customWidth="1"/>
    <col min="14098" max="14100" width="31.8818181818182" style="3" customWidth="1"/>
    <col min="14101" max="14101" width="27.7090909090909" style="3" customWidth="1"/>
    <col min="14102" max="14102" width="32.0181818181818" style="3" customWidth="1"/>
    <col min="14103" max="14103" width="22.7363636363636" style="3" customWidth="1"/>
    <col min="14104" max="14104" width="32.5545454545455" style="3" customWidth="1"/>
    <col min="14105" max="14105" width="15.8727272727273" style="3" customWidth="1"/>
    <col min="14106" max="14106" width="21.7909090909091" style="3" customWidth="1"/>
    <col min="14107" max="14107" width="30.6636363636364" style="3" customWidth="1"/>
    <col min="14108" max="14108" width="32.0181818181818" style="3" customWidth="1"/>
    <col min="14109" max="14109" width="42.1090909090909" style="3" customWidth="1"/>
    <col min="14110" max="14110" width="23" style="3" customWidth="1"/>
    <col min="14111" max="14111" width="26.2272727272727" style="3" customWidth="1"/>
    <col min="14112" max="14112" width="30.9363636363636" style="3" customWidth="1"/>
    <col min="14113" max="14113" width="31.6090909090909" style="3" customWidth="1"/>
    <col min="14114" max="14114" width="22.7363636363636" style="3" customWidth="1"/>
    <col min="14115" max="14115" width="23.5363636363636" style="3" customWidth="1"/>
    <col min="14116" max="14116" width="27.5727272727273" style="3" customWidth="1"/>
    <col min="14117" max="14117" width="26.2272727272727" style="3" customWidth="1"/>
    <col min="14118" max="14118" width="28.6545454545455" style="3" customWidth="1"/>
    <col min="14119" max="14119" width="27.1727272727273" style="3" customWidth="1"/>
    <col min="14120" max="14120" width="29.7272727272727" style="3" customWidth="1"/>
    <col min="14121" max="14121" width="20.3090909090909" style="3" customWidth="1"/>
    <col min="14122" max="14122" width="23.4090909090909" style="3" customWidth="1"/>
    <col min="14123" max="14123" width="22.3272727272727" style="3" customWidth="1"/>
    <col min="14124" max="14124" width="20.1727272727273" style="3" customWidth="1"/>
    <col min="14125" max="14125" width="19.2363636363636" style="3" customWidth="1"/>
    <col min="14126" max="14126" width="25.8272727272727" style="3" customWidth="1"/>
    <col min="14127" max="14127" width="18.9636363636364" style="3" customWidth="1"/>
    <col min="14128" max="14128" width="18.4272727272727" style="3" customWidth="1"/>
    <col min="14129" max="14130" width="29.4545454545455" style="3" customWidth="1"/>
    <col min="14131" max="14131" width="28.2545454545455" style="3" customWidth="1"/>
    <col min="14132" max="14132" width="28.3818181818182" style="3" customWidth="1"/>
    <col min="14133" max="14133" width="27.8454545454545" style="3" customWidth="1"/>
    <col min="14134" max="14134" width="24.8909090909091" style="3" customWidth="1"/>
    <col min="14135" max="14135" width="23.9454545454545" style="3" customWidth="1"/>
    <col min="14136" max="14136" width="24.6181818181818" style="3" customWidth="1"/>
    <col min="14137" max="14137" width="27.5727272727273" style="3" customWidth="1"/>
    <col min="14138" max="14138" width="19.7727272727273" style="3" customWidth="1"/>
    <col min="14139" max="14139" width="17.2181818181818" style="3" customWidth="1"/>
    <col min="14140" max="14140" width="16.9454545454545" style="3" customWidth="1"/>
    <col min="14141" max="14141" width="22.8636363636364" style="3" customWidth="1"/>
    <col min="14142" max="14142" width="25.8272727272727" style="3" customWidth="1"/>
    <col min="14143" max="14143" width="16.1363636363636" style="3" customWidth="1"/>
    <col min="14144" max="14144" width="16.4090909090909" style="3" customWidth="1"/>
    <col min="14145" max="14145" width="22.8636363636364" style="3" customWidth="1"/>
    <col min="14146" max="14146" width="25.0181818181818" style="3" customWidth="1"/>
    <col min="14147" max="14147" width="23.6727272727273" style="3" customWidth="1"/>
    <col min="14148" max="14148" width="25.8272727272727" style="3" customWidth="1"/>
    <col min="14149" max="14149" width="17.6181818181818" style="3" customWidth="1"/>
    <col min="14150" max="14150" width="20.1727272727273" style="3" customWidth="1"/>
    <col min="14151" max="14151" width="25.8272727272727" style="3" customWidth="1"/>
    <col min="14152" max="14152" width="24.6181818181818" style="3" customWidth="1"/>
    <col min="14153" max="14153" width="25.2909090909091" style="3" customWidth="1"/>
    <col min="14154" max="14154" width="24.4818181818182" style="3" customWidth="1"/>
    <col min="14155" max="14155" width="21.5272727272727" style="3" customWidth="1"/>
    <col min="14156" max="14156" width="21.1181818181818" style="3" customWidth="1"/>
    <col min="14157" max="14157" width="21.2545454545455" style="3" customWidth="1"/>
    <col min="14158" max="14267" width="9.14545454545454" style="3"/>
    <col min="14268" max="14268" width="25.5545454545455" style="3" customWidth="1"/>
    <col min="14269" max="14269" width="28.5181818181818" style="3" customWidth="1"/>
    <col min="14270" max="14270" width="18.0272727272727" style="3" customWidth="1"/>
    <col min="14271" max="14271" width="23.2727272727273" style="3" customWidth="1"/>
    <col min="14272" max="14272" width="18.1636363636364" style="3" customWidth="1"/>
    <col min="14273" max="14273" width="18.2909090909091" style="3" customWidth="1"/>
    <col min="14274" max="14274" width="43.0454545454545" style="3" customWidth="1"/>
    <col min="14275" max="14275" width="25.0181818181818" style="3" customWidth="1"/>
    <col min="14276" max="14276" width="22.3272727272727" style="3" customWidth="1"/>
    <col min="14277" max="14277" width="24.6181818181818" style="3" customWidth="1"/>
    <col min="14278" max="14278" width="23.5363636363636" style="3" customWidth="1"/>
    <col min="14279" max="14279" width="24.0818181818182" style="3" customWidth="1"/>
    <col min="14280" max="14280" width="31.7454545454545" style="3" customWidth="1"/>
    <col min="14281" max="14281" width="19.5" style="3" customWidth="1"/>
    <col min="14282" max="14282" width="16.2818181818182" style="3" customWidth="1"/>
    <col min="14283" max="14283" width="18.1636363636364" style="3" customWidth="1"/>
    <col min="14284" max="14284" width="18.2909090909091" style="3" customWidth="1"/>
    <col min="14285" max="14285" width="15.7363636363636" style="3" customWidth="1"/>
    <col min="14286" max="14286" width="66.9909090909091" style="3" customWidth="1"/>
    <col min="14287" max="14287" width="40.7545454545455" style="3" customWidth="1"/>
    <col min="14288" max="14288" width="23" style="3" customWidth="1"/>
    <col min="14289" max="14289" width="20.7181818181818" style="3" customWidth="1"/>
    <col min="14290" max="14290" width="25.5545454545455" style="3" customWidth="1"/>
    <col min="14291" max="14291" width="29.8636363636364" style="3" customWidth="1"/>
    <col min="14292" max="14293" width="18.1636363636364" style="3" customWidth="1"/>
    <col min="14294" max="14294" width="18.5636363636364" style="3" customWidth="1"/>
    <col min="14295" max="14295" width="16.0090909090909" style="3" customWidth="1"/>
    <col min="14296" max="14296" width="22.8636363636364" style="3" customWidth="1"/>
    <col min="14297" max="14297" width="15.8727272727273" style="3" customWidth="1"/>
    <col min="14298" max="14298" width="17.0818181818182" style="3" customWidth="1"/>
    <col min="14299" max="14299" width="20.9818181818182" style="3" customWidth="1"/>
    <col min="14300" max="14300" width="15.6" style="3" customWidth="1"/>
    <col min="14301" max="14301" width="24.3454545454545" style="3" customWidth="1"/>
    <col min="14302" max="14302" width="23.5363636363636" style="3" customWidth="1"/>
    <col min="14303" max="14303" width="23.4090909090909" style="3" customWidth="1"/>
    <col min="14304" max="14304" width="26.7727272727273" style="3" customWidth="1"/>
    <col min="14305" max="14305" width="18.4272727272727" style="3" customWidth="1"/>
    <col min="14306" max="14306" width="25.0181818181818" style="3" customWidth="1"/>
    <col min="14307" max="14307" width="22.8636363636364" style="3" customWidth="1"/>
    <col min="14308" max="14308" width="22.0545454545455" style="3" customWidth="1"/>
    <col min="14309" max="14309" width="16.4090909090909" style="3" customWidth="1"/>
    <col min="14310" max="14310" width="20.0454545454545" style="3" customWidth="1"/>
    <col min="14311" max="14311" width="18.8363636363636" style="3" customWidth="1"/>
    <col min="14312" max="14312" width="16.9454545454545" style="3" customWidth="1"/>
    <col min="14313" max="14314" width="23" style="3" customWidth="1"/>
    <col min="14315" max="14315" width="25.4181818181818" style="3" customWidth="1"/>
    <col min="14316" max="14316" width="25.2909090909091" style="3" customWidth="1"/>
    <col min="14317" max="14317" width="17.0818181818182" style="3" customWidth="1"/>
    <col min="14318" max="14318" width="26.2272727272727" style="3" customWidth="1"/>
    <col min="14319" max="14319" width="25.4181818181818" style="3" customWidth="1"/>
    <col min="14320" max="14320" width="18.0272727272727" style="3" customWidth="1"/>
    <col min="14321" max="14321" width="30" style="3" customWidth="1"/>
    <col min="14322" max="14322" width="36.0545454545455" style="3" customWidth="1"/>
    <col min="14323" max="14323" width="21.1181818181818" style="3" customWidth="1"/>
    <col min="14324" max="14324" width="24.6181818181818" style="3" customWidth="1"/>
    <col min="14325" max="14325" width="24.8909090909091" style="3" customWidth="1"/>
    <col min="14326" max="14326" width="33.6272727272727" style="3" customWidth="1"/>
    <col min="14327" max="14327" width="22.0545454545455" style="3" customWidth="1"/>
    <col min="14328" max="14328" width="23.9454545454545" style="3" customWidth="1"/>
    <col min="14329" max="14329" width="16.5454545454545" style="3" customWidth="1"/>
    <col min="14330" max="14330" width="20.5818181818182" style="3" customWidth="1"/>
    <col min="14331" max="14331" width="16.4090909090909" style="3" customWidth="1"/>
    <col min="14332" max="14332" width="24.8909090909091" style="3" customWidth="1"/>
    <col min="14333" max="14333" width="31.6090909090909" style="3" customWidth="1"/>
    <col min="14334" max="14334" width="28.2545454545455" style="3" customWidth="1"/>
    <col min="14335" max="14335" width="23.5363636363636" style="3" customWidth="1"/>
    <col min="14336" max="14336" width="20.9818181818182" style="3" customWidth="1"/>
    <col min="14337" max="14337" width="16.5454545454545" style="3" customWidth="1"/>
    <col min="14338" max="14338" width="22.3272727272727" style="3" customWidth="1"/>
    <col min="14339" max="14339" width="22.7363636363636" style="3" customWidth="1"/>
    <col min="14340" max="14340" width="23.4090909090909" style="3" customWidth="1"/>
    <col min="14341" max="14341" width="21.3909090909091" style="3" customWidth="1"/>
    <col min="14342" max="14342" width="30" style="3" customWidth="1"/>
    <col min="14343" max="14343" width="31.8818181818182" style="3" customWidth="1"/>
    <col min="14344" max="14344" width="30" style="3" customWidth="1"/>
    <col min="14345" max="14345" width="30.8090909090909" style="3" customWidth="1"/>
    <col min="14346" max="14346" width="25.8272727272727" style="3" customWidth="1"/>
    <col min="14347" max="14347" width="24.0818181818182" style="3" customWidth="1"/>
    <col min="14348" max="14348" width="19.2363636363636" style="3" customWidth="1"/>
    <col min="14349" max="14349" width="32.6909090909091" style="3" customWidth="1"/>
    <col min="14350" max="14350" width="30.8090909090909" style="3" customWidth="1"/>
    <col min="14351" max="14351" width="31.7454545454545" style="3" customWidth="1"/>
    <col min="14352" max="14352" width="22.4636363636364" style="3" customWidth="1"/>
    <col min="14353" max="14353" width="30.5363636363636" style="3" customWidth="1"/>
    <col min="14354" max="14356" width="31.8818181818182" style="3" customWidth="1"/>
    <col min="14357" max="14357" width="27.7090909090909" style="3" customWidth="1"/>
    <col min="14358" max="14358" width="32.0181818181818" style="3" customWidth="1"/>
    <col min="14359" max="14359" width="22.7363636363636" style="3" customWidth="1"/>
    <col min="14360" max="14360" width="32.5545454545455" style="3" customWidth="1"/>
    <col min="14361" max="14361" width="15.8727272727273" style="3" customWidth="1"/>
    <col min="14362" max="14362" width="21.7909090909091" style="3" customWidth="1"/>
    <col min="14363" max="14363" width="30.6636363636364" style="3" customWidth="1"/>
    <col min="14364" max="14364" width="32.0181818181818" style="3" customWidth="1"/>
    <col min="14365" max="14365" width="42.1090909090909" style="3" customWidth="1"/>
    <col min="14366" max="14366" width="23" style="3" customWidth="1"/>
    <col min="14367" max="14367" width="26.2272727272727" style="3" customWidth="1"/>
    <col min="14368" max="14368" width="30.9363636363636" style="3" customWidth="1"/>
    <col min="14369" max="14369" width="31.6090909090909" style="3" customWidth="1"/>
    <col min="14370" max="14370" width="22.7363636363636" style="3" customWidth="1"/>
    <col min="14371" max="14371" width="23.5363636363636" style="3" customWidth="1"/>
    <col min="14372" max="14372" width="27.5727272727273" style="3" customWidth="1"/>
    <col min="14373" max="14373" width="26.2272727272727" style="3" customWidth="1"/>
    <col min="14374" max="14374" width="28.6545454545455" style="3" customWidth="1"/>
    <col min="14375" max="14375" width="27.1727272727273" style="3" customWidth="1"/>
    <col min="14376" max="14376" width="29.7272727272727" style="3" customWidth="1"/>
    <col min="14377" max="14377" width="20.3090909090909" style="3" customWidth="1"/>
    <col min="14378" max="14378" width="23.4090909090909" style="3" customWidth="1"/>
    <col min="14379" max="14379" width="22.3272727272727" style="3" customWidth="1"/>
    <col min="14380" max="14380" width="20.1727272727273" style="3" customWidth="1"/>
    <col min="14381" max="14381" width="19.2363636363636" style="3" customWidth="1"/>
    <col min="14382" max="14382" width="25.8272727272727" style="3" customWidth="1"/>
    <col min="14383" max="14383" width="18.9636363636364" style="3" customWidth="1"/>
    <col min="14384" max="14384" width="18.4272727272727" style="3" customWidth="1"/>
    <col min="14385" max="14386" width="29.4545454545455" style="3" customWidth="1"/>
    <col min="14387" max="14387" width="28.2545454545455" style="3" customWidth="1"/>
    <col min="14388" max="14388" width="28.3818181818182" style="3" customWidth="1"/>
    <col min="14389" max="14389" width="27.8454545454545" style="3" customWidth="1"/>
    <col min="14390" max="14390" width="24.8909090909091" style="3" customWidth="1"/>
    <col min="14391" max="14391" width="23.9454545454545" style="3" customWidth="1"/>
    <col min="14392" max="14392" width="24.6181818181818" style="3" customWidth="1"/>
    <col min="14393" max="14393" width="27.5727272727273" style="3" customWidth="1"/>
    <col min="14394" max="14394" width="19.7727272727273" style="3" customWidth="1"/>
    <col min="14395" max="14395" width="17.2181818181818" style="3" customWidth="1"/>
    <col min="14396" max="14396" width="16.9454545454545" style="3" customWidth="1"/>
    <col min="14397" max="14397" width="22.8636363636364" style="3" customWidth="1"/>
    <col min="14398" max="14398" width="25.8272727272727" style="3" customWidth="1"/>
    <col min="14399" max="14399" width="16.1363636363636" style="3" customWidth="1"/>
    <col min="14400" max="14400" width="16.4090909090909" style="3" customWidth="1"/>
    <col min="14401" max="14401" width="22.8636363636364" style="3" customWidth="1"/>
    <col min="14402" max="14402" width="25.0181818181818" style="3" customWidth="1"/>
    <col min="14403" max="14403" width="23.6727272727273" style="3" customWidth="1"/>
    <col min="14404" max="14404" width="25.8272727272727" style="3" customWidth="1"/>
    <col min="14405" max="14405" width="17.6181818181818" style="3" customWidth="1"/>
    <col min="14406" max="14406" width="20.1727272727273" style="3" customWidth="1"/>
    <col min="14407" max="14407" width="25.8272727272727" style="3" customWidth="1"/>
    <col min="14408" max="14408" width="24.6181818181818" style="3" customWidth="1"/>
    <col min="14409" max="14409" width="25.2909090909091" style="3" customWidth="1"/>
    <col min="14410" max="14410" width="24.4818181818182" style="3" customWidth="1"/>
    <col min="14411" max="14411" width="21.5272727272727" style="3" customWidth="1"/>
    <col min="14412" max="14412" width="21.1181818181818" style="3" customWidth="1"/>
    <col min="14413" max="14413" width="21.2545454545455" style="3" customWidth="1"/>
    <col min="14414" max="14523" width="9.14545454545454" style="3"/>
    <col min="14524" max="14524" width="25.5545454545455" style="3" customWidth="1"/>
    <col min="14525" max="14525" width="28.5181818181818" style="3" customWidth="1"/>
    <col min="14526" max="14526" width="18.0272727272727" style="3" customWidth="1"/>
    <col min="14527" max="14527" width="23.2727272727273" style="3" customWidth="1"/>
    <col min="14528" max="14528" width="18.1636363636364" style="3" customWidth="1"/>
    <col min="14529" max="14529" width="18.2909090909091" style="3" customWidth="1"/>
    <col min="14530" max="14530" width="43.0454545454545" style="3" customWidth="1"/>
    <col min="14531" max="14531" width="25.0181818181818" style="3" customWidth="1"/>
    <col min="14532" max="14532" width="22.3272727272727" style="3" customWidth="1"/>
    <col min="14533" max="14533" width="24.6181818181818" style="3" customWidth="1"/>
    <col min="14534" max="14534" width="23.5363636363636" style="3" customWidth="1"/>
    <col min="14535" max="14535" width="24.0818181818182" style="3" customWidth="1"/>
    <col min="14536" max="14536" width="31.7454545454545" style="3" customWidth="1"/>
    <col min="14537" max="14537" width="19.5" style="3" customWidth="1"/>
    <col min="14538" max="14538" width="16.2818181818182" style="3" customWidth="1"/>
    <col min="14539" max="14539" width="18.1636363636364" style="3" customWidth="1"/>
    <col min="14540" max="14540" width="18.2909090909091" style="3" customWidth="1"/>
    <col min="14541" max="14541" width="15.7363636363636" style="3" customWidth="1"/>
    <col min="14542" max="14542" width="66.9909090909091" style="3" customWidth="1"/>
    <col min="14543" max="14543" width="40.7545454545455" style="3" customWidth="1"/>
    <col min="14544" max="14544" width="23" style="3" customWidth="1"/>
    <col min="14545" max="14545" width="20.7181818181818" style="3" customWidth="1"/>
    <col min="14546" max="14546" width="25.5545454545455" style="3" customWidth="1"/>
    <col min="14547" max="14547" width="29.8636363636364" style="3" customWidth="1"/>
    <col min="14548" max="14549" width="18.1636363636364" style="3" customWidth="1"/>
    <col min="14550" max="14550" width="18.5636363636364" style="3" customWidth="1"/>
    <col min="14551" max="14551" width="16.0090909090909" style="3" customWidth="1"/>
    <col min="14552" max="14552" width="22.8636363636364" style="3" customWidth="1"/>
    <col min="14553" max="14553" width="15.8727272727273" style="3" customWidth="1"/>
    <col min="14554" max="14554" width="17.0818181818182" style="3" customWidth="1"/>
    <col min="14555" max="14555" width="20.9818181818182" style="3" customWidth="1"/>
    <col min="14556" max="14556" width="15.6" style="3" customWidth="1"/>
    <col min="14557" max="14557" width="24.3454545454545" style="3" customWidth="1"/>
    <col min="14558" max="14558" width="23.5363636363636" style="3" customWidth="1"/>
    <col min="14559" max="14559" width="23.4090909090909" style="3" customWidth="1"/>
    <col min="14560" max="14560" width="26.7727272727273" style="3" customWidth="1"/>
    <col min="14561" max="14561" width="18.4272727272727" style="3" customWidth="1"/>
    <col min="14562" max="14562" width="25.0181818181818" style="3" customWidth="1"/>
    <col min="14563" max="14563" width="22.8636363636364" style="3" customWidth="1"/>
    <col min="14564" max="14564" width="22.0545454545455" style="3" customWidth="1"/>
    <col min="14565" max="14565" width="16.4090909090909" style="3" customWidth="1"/>
    <col min="14566" max="14566" width="20.0454545454545" style="3" customWidth="1"/>
    <col min="14567" max="14567" width="18.8363636363636" style="3" customWidth="1"/>
    <col min="14568" max="14568" width="16.9454545454545" style="3" customWidth="1"/>
    <col min="14569" max="14570" width="23" style="3" customWidth="1"/>
    <col min="14571" max="14571" width="25.4181818181818" style="3" customWidth="1"/>
    <col min="14572" max="14572" width="25.2909090909091" style="3" customWidth="1"/>
    <col min="14573" max="14573" width="17.0818181818182" style="3" customWidth="1"/>
    <col min="14574" max="14574" width="26.2272727272727" style="3" customWidth="1"/>
    <col min="14575" max="14575" width="25.4181818181818" style="3" customWidth="1"/>
    <col min="14576" max="14576" width="18.0272727272727" style="3" customWidth="1"/>
    <col min="14577" max="14577" width="30" style="3" customWidth="1"/>
    <col min="14578" max="14578" width="36.0545454545455" style="3" customWidth="1"/>
    <col min="14579" max="14579" width="21.1181818181818" style="3" customWidth="1"/>
    <col min="14580" max="14580" width="24.6181818181818" style="3" customWidth="1"/>
    <col min="14581" max="14581" width="24.8909090909091" style="3" customWidth="1"/>
    <col min="14582" max="14582" width="33.6272727272727" style="3" customWidth="1"/>
    <col min="14583" max="14583" width="22.0545454545455" style="3" customWidth="1"/>
    <col min="14584" max="14584" width="23.9454545454545" style="3" customWidth="1"/>
    <col min="14585" max="14585" width="16.5454545454545" style="3" customWidth="1"/>
    <col min="14586" max="14586" width="20.5818181818182" style="3" customWidth="1"/>
    <col min="14587" max="14587" width="16.4090909090909" style="3" customWidth="1"/>
    <col min="14588" max="14588" width="24.8909090909091" style="3" customWidth="1"/>
    <col min="14589" max="14589" width="31.6090909090909" style="3" customWidth="1"/>
    <col min="14590" max="14590" width="28.2545454545455" style="3" customWidth="1"/>
    <col min="14591" max="14591" width="23.5363636363636" style="3" customWidth="1"/>
    <col min="14592" max="14592" width="20.9818181818182" style="3" customWidth="1"/>
    <col min="14593" max="14593" width="16.5454545454545" style="3" customWidth="1"/>
    <col min="14594" max="14594" width="22.3272727272727" style="3" customWidth="1"/>
    <col min="14595" max="14595" width="22.7363636363636" style="3" customWidth="1"/>
    <col min="14596" max="14596" width="23.4090909090909" style="3" customWidth="1"/>
    <col min="14597" max="14597" width="21.3909090909091" style="3" customWidth="1"/>
    <col min="14598" max="14598" width="30" style="3" customWidth="1"/>
    <col min="14599" max="14599" width="31.8818181818182" style="3" customWidth="1"/>
    <col min="14600" max="14600" width="30" style="3" customWidth="1"/>
    <col min="14601" max="14601" width="30.8090909090909" style="3" customWidth="1"/>
    <col min="14602" max="14602" width="25.8272727272727" style="3" customWidth="1"/>
    <col min="14603" max="14603" width="24.0818181818182" style="3" customWidth="1"/>
    <col min="14604" max="14604" width="19.2363636363636" style="3" customWidth="1"/>
    <col min="14605" max="14605" width="32.6909090909091" style="3" customWidth="1"/>
    <col min="14606" max="14606" width="30.8090909090909" style="3" customWidth="1"/>
    <col min="14607" max="14607" width="31.7454545454545" style="3" customWidth="1"/>
    <col min="14608" max="14608" width="22.4636363636364" style="3" customWidth="1"/>
    <col min="14609" max="14609" width="30.5363636363636" style="3" customWidth="1"/>
    <col min="14610" max="14612" width="31.8818181818182" style="3" customWidth="1"/>
    <col min="14613" max="14613" width="27.7090909090909" style="3" customWidth="1"/>
    <col min="14614" max="14614" width="32.0181818181818" style="3" customWidth="1"/>
    <col min="14615" max="14615" width="22.7363636363636" style="3" customWidth="1"/>
    <col min="14616" max="14616" width="32.5545454545455" style="3" customWidth="1"/>
    <col min="14617" max="14617" width="15.8727272727273" style="3" customWidth="1"/>
    <col min="14618" max="14618" width="21.7909090909091" style="3" customWidth="1"/>
    <col min="14619" max="14619" width="30.6636363636364" style="3" customWidth="1"/>
    <col min="14620" max="14620" width="32.0181818181818" style="3" customWidth="1"/>
    <col min="14621" max="14621" width="42.1090909090909" style="3" customWidth="1"/>
    <col min="14622" max="14622" width="23" style="3" customWidth="1"/>
    <col min="14623" max="14623" width="26.2272727272727" style="3" customWidth="1"/>
    <col min="14624" max="14624" width="30.9363636363636" style="3" customWidth="1"/>
    <col min="14625" max="14625" width="31.6090909090909" style="3" customWidth="1"/>
    <col min="14626" max="14626" width="22.7363636363636" style="3" customWidth="1"/>
    <col min="14627" max="14627" width="23.5363636363636" style="3" customWidth="1"/>
    <col min="14628" max="14628" width="27.5727272727273" style="3" customWidth="1"/>
    <col min="14629" max="14629" width="26.2272727272727" style="3" customWidth="1"/>
    <col min="14630" max="14630" width="28.6545454545455" style="3" customWidth="1"/>
    <col min="14631" max="14631" width="27.1727272727273" style="3" customWidth="1"/>
    <col min="14632" max="14632" width="29.7272727272727" style="3" customWidth="1"/>
    <col min="14633" max="14633" width="20.3090909090909" style="3" customWidth="1"/>
    <col min="14634" max="14634" width="23.4090909090909" style="3" customWidth="1"/>
    <col min="14635" max="14635" width="22.3272727272727" style="3" customWidth="1"/>
    <col min="14636" max="14636" width="20.1727272727273" style="3" customWidth="1"/>
    <col min="14637" max="14637" width="19.2363636363636" style="3" customWidth="1"/>
    <col min="14638" max="14638" width="25.8272727272727" style="3" customWidth="1"/>
    <col min="14639" max="14639" width="18.9636363636364" style="3" customWidth="1"/>
    <col min="14640" max="14640" width="18.4272727272727" style="3" customWidth="1"/>
    <col min="14641" max="14642" width="29.4545454545455" style="3" customWidth="1"/>
    <col min="14643" max="14643" width="28.2545454545455" style="3" customWidth="1"/>
    <col min="14644" max="14644" width="28.3818181818182" style="3" customWidth="1"/>
    <col min="14645" max="14645" width="27.8454545454545" style="3" customWidth="1"/>
    <col min="14646" max="14646" width="24.8909090909091" style="3" customWidth="1"/>
    <col min="14647" max="14647" width="23.9454545454545" style="3" customWidth="1"/>
    <col min="14648" max="14648" width="24.6181818181818" style="3" customWidth="1"/>
    <col min="14649" max="14649" width="27.5727272727273" style="3" customWidth="1"/>
    <col min="14650" max="14650" width="19.7727272727273" style="3" customWidth="1"/>
    <col min="14651" max="14651" width="17.2181818181818" style="3" customWidth="1"/>
    <col min="14652" max="14652" width="16.9454545454545" style="3" customWidth="1"/>
    <col min="14653" max="14653" width="22.8636363636364" style="3" customWidth="1"/>
    <col min="14654" max="14654" width="25.8272727272727" style="3" customWidth="1"/>
    <col min="14655" max="14655" width="16.1363636363636" style="3" customWidth="1"/>
    <col min="14656" max="14656" width="16.4090909090909" style="3" customWidth="1"/>
    <col min="14657" max="14657" width="22.8636363636364" style="3" customWidth="1"/>
    <col min="14658" max="14658" width="25.0181818181818" style="3" customWidth="1"/>
    <col min="14659" max="14659" width="23.6727272727273" style="3" customWidth="1"/>
    <col min="14660" max="14660" width="25.8272727272727" style="3" customWidth="1"/>
    <col min="14661" max="14661" width="17.6181818181818" style="3" customWidth="1"/>
    <col min="14662" max="14662" width="20.1727272727273" style="3" customWidth="1"/>
    <col min="14663" max="14663" width="25.8272727272727" style="3" customWidth="1"/>
    <col min="14664" max="14664" width="24.6181818181818" style="3" customWidth="1"/>
    <col min="14665" max="14665" width="25.2909090909091" style="3" customWidth="1"/>
    <col min="14666" max="14666" width="24.4818181818182" style="3" customWidth="1"/>
    <col min="14667" max="14667" width="21.5272727272727" style="3" customWidth="1"/>
    <col min="14668" max="14668" width="21.1181818181818" style="3" customWidth="1"/>
    <col min="14669" max="14669" width="21.2545454545455" style="3" customWidth="1"/>
    <col min="14670" max="14779" width="9.14545454545454" style="3"/>
    <col min="14780" max="14780" width="25.5545454545455" style="3" customWidth="1"/>
    <col min="14781" max="14781" width="28.5181818181818" style="3" customWidth="1"/>
    <col min="14782" max="14782" width="18.0272727272727" style="3" customWidth="1"/>
    <col min="14783" max="14783" width="23.2727272727273" style="3" customWidth="1"/>
    <col min="14784" max="14784" width="18.1636363636364" style="3" customWidth="1"/>
    <col min="14785" max="14785" width="18.2909090909091" style="3" customWidth="1"/>
    <col min="14786" max="14786" width="43.0454545454545" style="3" customWidth="1"/>
    <col min="14787" max="14787" width="25.0181818181818" style="3" customWidth="1"/>
    <col min="14788" max="14788" width="22.3272727272727" style="3" customWidth="1"/>
    <col min="14789" max="14789" width="24.6181818181818" style="3" customWidth="1"/>
    <col min="14790" max="14790" width="23.5363636363636" style="3" customWidth="1"/>
    <col min="14791" max="14791" width="24.0818181818182" style="3" customWidth="1"/>
    <col min="14792" max="14792" width="31.7454545454545" style="3" customWidth="1"/>
    <col min="14793" max="14793" width="19.5" style="3" customWidth="1"/>
    <col min="14794" max="14794" width="16.2818181818182" style="3" customWidth="1"/>
    <col min="14795" max="14795" width="18.1636363636364" style="3" customWidth="1"/>
    <col min="14796" max="14796" width="18.2909090909091" style="3" customWidth="1"/>
    <col min="14797" max="14797" width="15.7363636363636" style="3" customWidth="1"/>
    <col min="14798" max="14798" width="66.9909090909091" style="3" customWidth="1"/>
    <col min="14799" max="14799" width="40.7545454545455" style="3" customWidth="1"/>
    <col min="14800" max="14800" width="23" style="3" customWidth="1"/>
    <col min="14801" max="14801" width="20.7181818181818" style="3" customWidth="1"/>
    <col min="14802" max="14802" width="25.5545454545455" style="3" customWidth="1"/>
    <col min="14803" max="14803" width="29.8636363636364" style="3" customWidth="1"/>
    <col min="14804" max="14805" width="18.1636363636364" style="3" customWidth="1"/>
    <col min="14806" max="14806" width="18.5636363636364" style="3" customWidth="1"/>
    <col min="14807" max="14807" width="16.0090909090909" style="3" customWidth="1"/>
    <col min="14808" max="14808" width="22.8636363636364" style="3" customWidth="1"/>
    <col min="14809" max="14809" width="15.8727272727273" style="3" customWidth="1"/>
    <col min="14810" max="14810" width="17.0818181818182" style="3" customWidth="1"/>
    <col min="14811" max="14811" width="20.9818181818182" style="3" customWidth="1"/>
    <col min="14812" max="14812" width="15.6" style="3" customWidth="1"/>
    <col min="14813" max="14813" width="24.3454545454545" style="3" customWidth="1"/>
    <col min="14814" max="14814" width="23.5363636363636" style="3" customWidth="1"/>
    <col min="14815" max="14815" width="23.4090909090909" style="3" customWidth="1"/>
    <col min="14816" max="14816" width="26.7727272727273" style="3" customWidth="1"/>
    <col min="14817" max="14817" width="18.4272727272727" style="3" customWidth="1"/>
    <col min="14818" max="14818" width="25.0181818181818" style="3" customWidth="1"/>
    <col min="14819" max="14819" width="22.8636363636364" style="3" customWidth="1"/>
    <col min="14820" max="14820" width="22.0545454545455" style="3" customWidth="1"/>
    <col min="14821" max="14821" width="16.4090909090909" style="3" customWidth="1"/>
    <col min="14822" max="14822" width="20.0454545454545" style="3" customWidth="1"/>
    <col min="14823" max="14823" width="18.8363636363636" style="3" customWidth="1"/>
    <col min="14824" max="14824" width="16.9454545454545" style="3" customWidth="1"/>
    <col min="14825" max="14826" width="23" style="3" customWidth="1"/>
    <col min="14827" max="14827" width="25.4181818181818" style="3" customWidth="1"/>
    <col min="14828" max="14828" width="25.2909090909091" style="3" customWidth="1"/>
    <col min="14829" max="14829" width="17.0818181818182" style="3" customWidth="1"/>
    <col min="14830" max="14830" width="26.2272727272727" style="3" customWidth="1"/>
    <col min="14831" max="14831" width="25.4181818181818" style="3" customWidth="1"/>
    <col min="14832" max="14832" width="18.0272727272727" style="3" customWidth="1"/>
    <col min="14833" max="14833" width="30" style="3" customWidth="1"/>
    <col min="14834" max="14834" width="36.0545454545455" style="3" customWidth="1"/>
    <col min="14835" max="14835" width="21.1181818181818" style="3" customWidth="1"/>
    <col min="14836" max="14836" width="24.6181818181818" style="3" customWidth="1"/>
    <col min="14837" max="14837" width="24.8909090909091" style="3" customWidth="1"/>
    <col min="14838" max="14838" width="33.6272727272727" style="3" customWidth="1"/>
    <col min="14839" max="14839" width="22.0545454545455" style="3" customWidth="1"/>
    <col min="14840" max="14840" width="23.9454545454545" style="3" customWidth="1"/>
    <col min="14841" max="14841" width="16.5454545454545" style="3" customWidth="1"/>
    <col min="14842" max="14842" width="20.5818181818182" style="3" customWidth="1"/>
    <col min="14843" max="14843" width="16.4090909090909" style="3" customWidth="1"/>
    <col min="14844" max="14844" width="24.8909090909091" style="3" customWidth="1"/>
    <col min="14845" max="14845" width="31.6090909090909" style="3" customWidth="1"/>
    <col min="14846" max="14846" width="28.2545454545455" style="3" customWidth="1"/>
    <col min="14847" max="14847" width="23.5363636363636" style="3" customWidth="1"/>
    <col min="14848" max="14848" width="20.9818181818182" style="3" customWidth="1"/>
    <col min="14849" max="14849" width="16.5454545454545" style="3" customWidth="1"/>
    <col min="14850" max="14850" width="22.3272727272727" style="3" customWidth="1"/>
    <col min="14851" max="14851" width="22.7363636363636" style="3" customWidth="1"/>
    <col min="14852" max="14852" width="23.4090909090909" style="3" customWidth="1"/>
    <col min="14853" max="14853" width="21.3909090909091" style="3" customWidth="1"/>
    <col min="14854" max="14854" width="30" style="3" customWidth="1"/>
    <col min="14855" max="14855" width="31.8818181818182" style="3" customWidth="1"/>
    <col min="14856" max="14856" width="30" style="3" customWidth="1"/>
    <col min="14857" max="14857" width="30.8090909090909" style="3" customWidth="1"/>
    <col min="14858" max="14858" width="25.8272727272727" style="3" customWidth="1"/>
    <col min="14859" max="14859" width="24.0818181818182" style="3" customWidth="1"/>
    <col min="14860" max="14860" width="19.2363636363636" style="3" customWidth="1"/>
    <col min="14861" max="14861" width="32.6909090909091" style="3" customWidth="1"/>
    <col min="14862" max="14862" width="30.8090909090909" style="3" customWidth="1"/>
    <col min="14863" max="14863" width="31.7454545454545" style="3" customWidth="1"/>
    <col min="14864" max="14864" width="22.4636363636364" style="3" customWidth="1"/>
    <col min="14865" max="14865" width="30.5363636363636" style="3" customWidth="1"/>
    <col min="14866" max="14868" width="31.8818181818182" style="3" customWidth="1"/>
    <col min="14869" max="14869" width="27.7090909090909" style="3" customWidth="1"/>
    <col min="14870" max="14870" width="32.0181818181818" style="3" customWidth="1"/>
    <col min="14871" max="14871" width="22.7363636363636" style="3" customWidth="1"/>
    <col min="14872" max="14872" width="32.5545454545455" style="3" customWidth="1"/>
    <col min="14873" max="14873" width="15.8727272727273" style="3" customWidth="1"/>
    <col min="14874" max="14874" width="21.7909090909091" style="3" customWidth="1"/>
    <col min="14875" max="14875" width="30.6636363636364" style="3" customWidth="1"/>
    <col min="14876" max="14876" width="32.0181818181818" style="3" customWidth="1"/>
    <col min="14877" max="14877" width="42.1090909090909" style="3" customWidth="1"/>
    <col min="14878" max="14878" width="23" style="3" customWidth="1"/>
    <col min="14879" max="14879" width="26.2272727272727" style="3" customWidth="1"/>
    <col min="14880" max="14880" width="30.9363636363636" style="3" customWidth="1"/>
    <col min="14881" max="14881" width="31.6090909090909" style="3" customWidth="1"/>
    <col min="14882" max="14882" width="22.7363636363636" style="3" customWidth="1"/>
    <col min="14883" max="14883" width="23.5363636363636" style="3" customWidth="1"/>
    <col min="14884" max="14884" width="27.5727272727273" style="3" customWidth="1"/>
    <col min="14885" max="14885" width="26.2272727272727" style="3" customWidth="1"/>
    <col min="14886" max="14886" width="28.6545454545455" style="3" customWidth="1"/>
    <col min="14887" max="14887" width="27.1727272727273" style="3" customWidth="1"/>
    <col min="14888" max="14888" width="29.7272727272727" style="3" customWidth="1"/>
    <col min="14889" max="14889" width="20.3090909090909" style="3" customWidth="1"/>
    <col min="14890" max="14890" width="23.4090909090909" style="3" customWidth="1"/>
    <col min="14891" max="14891" width="22.3272727272727" style="3" customWidth="1"/>
    <col min="14892" max="14892" width="20.1727272727273" style="3" customWidth="1"/>
    <col min="14893" max="14893" width="19.2363636363636" style="3" customWidth="1"/>
    <col min="14894" max="14894" width="25.8272727272727" style="3" customWidth="1"/>
    <col min="14895" max="14895" width="18.9636363636364" style="3" customWidth="1"/>
    <col min="14896" max="14896" width="18.4272727272727" style="3" customWidth="1"/>
    <col min="14897" max="14898" width="29.4545454545455" style="3" customWidth="1"/>
    <col min="14899" max="14899" width="28.2545454545455" style="3" customWidth="1"/>
    <col min="14900" max="14900" width="28.3818181818182" style="3" customWidth="1"/>
    <col min="14901" max="14901" width="27.8454545454545" style="3" customWidth="1"/>
    <col min="14902" max="14902" width="24.8909090909091" style="3" customWidth="1"/>
    <col min="14903" max="14903" width="23.9454545454545" style="3" customWidth="1"/>
    <col min="14904" max="14904" width="24.6181818181818" style="3" customWidth="1"/>
    <col min="14905" max="14905" width="27.5727272727273" style="3" customWidth="1"/>
    <col min="14906" max="14906" width="19.7727272727273" style="3" customWidth="1"/>
    <col min="14907" max="14907" width="17.2181818181818" style="3" customWidth="1"/>
    <col min="14908" max="14908" width="16.9454545454545" style="3" customWidth="1"/>
    <col min="14909" max="14909" width="22.8636363636364" style="3" customWidth="1"/>
    <col min="14910" max="14910" width="25.8272727272727" style="3" customWidth="1"/>
    <col min="14911" max="14911" width="16.1363636363636" style="3" customWidth="1"/>
    <col min="14912" max="14912" width="16.4090909090909" style="3" customWidth="1"/>
    <col min="14913" max="14913" width="22.8636363636364" style="3" customWidth="1"/>
    <col min="14914" max="14914" width="25.0181818181818" style="3" customWidth="1"/>
    <col min="14915" max="14915" width="23.6727272727273" style="3" customWidth="1"/>
    <col min="14916" max="14916" width="25.8272727272727" style="3" customWidth="1"/>
    <col min="14917" max="14917" width="17.6181818181818" style="3" customWidth="1"/>
    <col min="14918" max="14918" width="20.1727272727273" style="3" customWidth="1"/>
    <col min="14919" max="14919" width="25.8272727272727" style="3" customWidth="1"/>
    <col min="14920" max="14920" width="24.6181818181818" style="3" customWidth="1"/>
    <col min="14921" max="14921" width="25.2909090909091" style="3" customWidth="1"/>
    <col min="14922" max="14922" width="24.4818181818182" style="3" customWidth="1"/>
    <col min="14923" max="14923" width="21.5272727272727" style="3" customWidth="1"/>
    <col min="14924" max="14924" width="21.1181818181818" style="3" customWidth="1"/>
    <col min="14925" max="14925" width="21.2545454545455" style="3" customWidth="1"/>
    <col min="14926" max="15035" width="9.14545454545454" style="3"/>
    <col min="15036" max="15036" width="25.5545454545455" style="3" customWidth="1"/>
    <col min="15037" max="15037" width="28.5181818181818" style="3" customWidth="1"/>
    <col min="15038" max="15038" width="18.0272727272727" style="3" customWidth="1"/>
    <col min="15039" max="15039" width="23.2727272727273" style="3" customWidth="1"/>
    <col min="15040" max="15040" width="18.1636363636364" style="3" customWidth="1"/>
    <col min="15041" max="15041" width="18.2909090909091" style="3" customWidth="1"/>
    <col min="15042" max="15042" width="43.0454545454545" style="3" customWidth="1"/>
    <col min="15043" max="15043" width="25.0181818181818" style="3" customWidth="1"/>
    <col min="15044" max="15044" width="22.3272727272727" style="3" customWidth="1"/>
    <col min="15045" max="15045" width="24.6181818181818" style="3" customWidth="1"/>
    <col min="15046" max="15046" width="23.5363636363636" style="3" customWidth="1"/>
    <col min="15047" max="15047" width="24.0818181818182" style="3" customWidth="1"/>
    <col min="15048" max="15048" width="31.7454545454545" style="3" customWidth="1"/>
    <col min="15049" max="15049" width="19.5" style="3" customWidth="1"/>
    <col min="15050" max="15050" width="16.2818181818182" style="3" customWidth="1"/>
    <col min="15051" max="15051" width="18.1636363636364" style="3" customWidth="1"/>
    <col min="15052" max="15052" width="18.2909090909091" style="3" customWidth="1"/>
    <col min="15053" max="15053" width="15.7363636363636" style="3" customWidth="1"/>
    <col min="15054" max="15054" width="66.9909090909091" style="3" customWidth="1"/>
    <col min="15055" max="15055" width="40.7545454545455" style="3" customWidth="1"/>
    <col min="15056" max="15056" width="23" style="3" customWidth="1"/>
    <col min="15057" max="15057" width="20.7181818181818" style="3" customWidth="1"/>
    <col min="15058" max="15058" width="25.5545454545455" style="3" customWidth="1"/>
    <col min="15059" max="15059" width="29.8636363636364" style="3" customWidth="1"/>
    <col min="15060" max="15061" width="18.1636363636364" style="3" customWidth="1"/>
    <col min="15062" max="15062" width="18.5636363636364" style="3" customWidth="1"/>
    <col min="15063" max="15063" width="16.0090909090909" style="3" customWidth="1"/>
    <col min="15064" max="15064" width="22.8636363636364" style="3" customWidth="1"/>
    <col min="15065" max="15065" width="15.8727272727273" style="3" customWidth="1"/>
    <col min="15066" max="15066" width="17.0818181818182" style="3" customWidth="1"/>
    <col min="15067" max="15067" width="20.9818181818182" style="3" customWidth="1"/>
    <col min="15068" max="15068" width="15.6" style="3" customWidth="1"/>
    <col min="15069" max="15069" width="24.3454545454545" style="3" customWidth="1"/>
    <col min="15070" max="15070" width="23.5363636363636" style="3" customWidth="1"/>
    <col min="15071" max="15071" width="23.4090909090909" style="3" customWidth="1"/>
    <col min="15072" max="15072" width="26.7727272727273" style="3" customWidth="1"/>
    <col min="15073" max="15073" width="18.4272727272727" style="3" customWidth="1"/>
    <col min="15074" max="15074" width="25.0181818181818" style="3" customWidth="1"/>
    <col min="15075" max="15075" width="22.8636363636364" style="3" customWidth="1"/>
    <col min="15076" max="15076" width="22.0545454545455" style="3" customWidth="1"/>
    <col min="15077" max="15077" width="16.4090909090909" style="3" customWidth="1"/>
    <col min="15078" max="15078" width="20.0454545454545" style="3" customWidth="1"/>
    <col min="15079" max="15079" width="18.8363636363636" style="3" customWidth="1"/>
    <col min="15080" max="15080" width="16.9454545454545" style="3" customWidth="1"/>
    <col min="15081" max="15082" width="23" style="3" customWidth="1"/>
    <col min="15083" max="15083" width="25.4181818181818" style="3" customWidth="1"/>
    <col min="15084" max="15084" width="25.2909090909091" style="3" customWidth="1"/>
    <col min="15085" max="15085" width="17.0818181818182" style="3" customWidth="1"/>
    <col min="15086" max="15086" width="26.2272727272727" style="3" customWidth="1"/>
    <col min="15087" max="15087" width="25.4181818181818" style="3" customWidth="1"/>
    <col min="15088" max="15088" width="18.0272727272727" style="3" customWidth="1"/>
    <col min="15089" max="15089" width="30" style="3" customWidth="1"/>
    <col min="15090" max="15090" width="36.0545454545455" style="3" customWidth="1"/>
    <col min="15091" max="15091" width="21.1181818181818" style="3" customWidth="1"/>
    <col min="15092" max="15092" width="24.6181818181818" style="3" customWidth="1"/>
    <col min="15093" max="15093" width="24.8909090909091" style="3" customWidth="1"/>
    <col min="15094" max="15094" width="33.6272727272727" style="3" customWidth="1"/>
    <col min="15095" max="15095" width="22.0545454545455" style="3" customWidth="1"/>
    <col min="15096" max="15096" width="23.9454545454545" style="3" customWidth="1"/>
    <col min="15097" max="15097" width="16.5454545454545" style="3" customWidth="1"/>
    <col min="15098" max="15098" width="20.5818181818182" style="3" customWidth="1"/>
    <col min="15099" max="15099" width="16.4090909090909" style="3" customWidth="1"/>
    <col min="15100" max="15100" width="24.8909090909091" style="3" customWidth="1"/>
    <col min="15101" max="15101" width="31.6090909090909" style="3" customWidth="1"/>
    <col min="15102" max="15102" width="28.2545454545455" style="3" customWidth="1"/>
    <col min="15103" max="15103" width="23.5363636363636" style="3" customWidth="1"/>
    <col min="15104" max="15104" width="20.9818181818182" style="3" customWidth="1"/>
    <col min="15105" max="15105" width="16.5454545454545" style="3" customWidth="1"/>
    <col min="15106" max="15106" width="22.3272727272727" style="3" customWidth="1"/>
    <col min="15107" max="15107" width="22.7363636363636" style="3" customWidth="1"/>
    <col min="15108" max="15108" width="23.4090909090909" style="3" customWidth="1"/>
    <col min="15109" max="15109" width="21.3909090909091" style="3" customWidth="1"/>
    <col min="15110" max="15110" width="30" style="3" customWidth="1"/>
    <col min="15111" max="15111" width="31.8818181818182" style="3" customWidth="1"/>
    <col min="15112" max="15112" width="30" style="3" customWidth="1"/>
    <col min="15113" max="15113" width="30.8090909090909" style="3" customWidth="1"/>
    <col min="15114" max="15114" width="25.8272727272727" style="3" customWidth="1"/>
    <col min="15115" max="15115" width="24.0818181818182" style="3" customWidth="1"/>
    <col min="15116" max="15116" width="19.2363636363636" style="3" customWidth="1"/>
    <col min="15117" max="15117" width="32.6909090909091" style="3" customWidth="1"/>
    <col min="15118" max="15118" width="30.8090909090909" style="3" customWidth="1"/>
    <col min="15119" max="15119" width="31.7454545454545" style="3" customWidth="1"/>
    <col min="15120" max="15120" width="22.4636363636364" style="3" customWidth="1"/>
    <col min="15121" max="15121" width="30.5363636363636" style="3" customWidth="1"/>
    <col min="15122" max="15124" width="31.8818181818182" style="3" customWidth="1"/>
    <col min="15125" max="15125" width="27.7090909090909" style="3" customWidth="1"/>
    <col min="15126" max="15126" width="32.0181818181818" style="3" customWidth="1"/>
    <col min="15127" max="15127" width="22.7363636363636" style="3" customWidth="1"/>
    <col min="15128" max="15128" width="32.5545454545455" style="3" customWidth="1"/>
    <col min="15129" max="15129" width="15.8727272727273" style="3" customWidth="1"/>
    <col min="15130" max="15130" width="21.7909090909091" style="3" customWidth="1"/>
    <col min="15131" max="15131" width="30.6636363636364" style="3" customWidth="1"/>
    <col min="15132" max="15132" width="32.0181818181818" style="3" customWidth="1"/>
    <col min="15133" max="15133" width="42.1090909090909" style="3" customWidth="1"/>
    <col min="15134" max="15134" width="23" style="3" customWidth="1"/>
    <col min="15135" max="15135" width="26.2272727272727" style="3" customWidth="1"/>
    <col min="15136" max="15136" width="30.9363636363636" style="3" customWidth="1"/>
    <col min="15137" max="15137" width="31.6090909090909" style="3" customWidth="1"/>
    <col min="15138" max="15138" width="22.7363636363636" style="3" customWidth="1"/>
    <col min="15139" max="15139" width="23.5363636363636" style="3" customWidth="1"/>
    <col min="15140" max="15140" width="27.5727272727273" style="3" customWidth="1"/>
    <col min="15141" max="15141" width="26.2272727272727" style="3" customWidth="1"/>
    <col min="15142" max="15142" width="28.6545454545455" style="3" customWidth="1"/>
    <col min="15143" max="15143" width="27.1727272727273" style="3" customWidth="1"/>
    <col min="15144" max="15144" width="29.7272727272727" style="3" customWidth="1"/>
    <col min="15145" max="15145" width="20.3090909090909" style="3" customWidth="1"/>
    <col min="15146" max="15146" width="23.4090909090909" style="3" customWidth="1"/>
    <col min="15147" max="15147" width="22.3272727272727" style="3" customWidth="1"/>
    <col min="15148" max="15148" width="20.1727272727273" style="3" customWidth="1"/>
    <col min="15149" max="15149" width="19.2363636363636" style="3" customWidth="1"/>
    <col min="15150" max="15150" width="25.8272727272727" style="3" customWidth="1"/>
    <col min="15151" max="15151" width="18.9636363636364" style="3" customWidth="1"/>
    <col min="15152" max="15152" width="18.4272727272727" style="3" customWidth="1"/>
    <col min="15153" max="15154" width="29.4545454545455" style="3" customWidth="1"/>
    <col min="15155" max="15155" width="28.2545454545455" style="3" customWidth="1"/>
    <col min="15156" max="15156" width="28.3818181818182" style="3" customWidth="1"/>
    <col min="15157" max="15157" width="27.8454545454545" style="3" customWidth="1"/>
    <col min="15158" max="15158" width="24.8909090909091" style="3" customWidth="1"/>
    <col min="15159" max="15159" width="23.9454545454545" style="3" customWidth="1"/>
    <col min="15160" max="15160" width="24.6181818181818" style="3" customWidth="1"/>
    <col min="15161" max="15161" width="27.5727272727273" style="3" customWidth="1"/>
    <col min="15162" max="15162" width="19.7727272727273" style="3" customWidth="1"/>
    <col min="15163" max="15163" width="17.2181818181818" style="3" customWidth="1"/>
    <col min="15164" max="15164" width="16.9454545454545" style="3" customWidth="1"/>
    <col min="15165" max="15165" width="22.8636363636364" style="3" customWidth="1"/>
    <col min="15166" max="15166" width="25.8272727272727" style="3" customWidth="1"/>
    <col min="15167" max="15167" width="16.1363636363636" style="3" customWidth="1"/>
    <col min="15168" max="15168" width="16.4090909090909" style="3" customWidth="1"/>
    <col min="15169" max="15169" width="22.8636363636364" style="3" customWidth="1"/>
    <col min="15170" max="15170" width="25.0181818181818" style="3" customWidth="1"/>
    <col min="15171" max="15171" width="23.6727272727273" style="3" customWidth="1"/>
    <col min="15172" max="15172" width="25.8272727272727" style="3" customWidth="1"/>
    <col min="15173" max="15173" width="17.6181818181818" style="3" customWidth="1"/>
    <col min="15174" max="15174" width="20.1727272727273" style="3" customWidth="1"/>
    <col min="15175" max="15175" width="25.8272727272727" style="3" customWidth="1"/>
    <col min="15176" max="15176" width="24.6181818181818" style="3" customWidth="1"/>
    <col min="15177" max="15177" width="25.2909090909091" style="3" customWidth="1"/>
    <col min="15178" max="15178" width="24.4818181818182" style="3" customWidth="1"/>
    <col min="15179" max="15179" width="21.5272727272727" style="3" customWidth="1"/>
    <col min="15180" max="15180" width="21.1181818181818" style="3" customWidth="1"/>
    <col min="15181" max="15181" width="21.2545454545455" style="3" customWidth="1"/>
    <col min="15182" max="15291" width="9.14545454545454" style="3"/>
    <col min="15292" max="15292" width="25.5545454545455" style="3" customWidth="1"/>
    <col min="15293" max="15293" width="28.5181818181818" style="3" customWidth="1"/>
    <col min="15294" max="15294" width="18.0272727272727" style="3" customWidth="1"/>
    <col min="15295" max="15295" width="23.2727272727273" style="3" customWidth="1"/>
    <col min="15296" max="15296" width="18.1636363636364" style="3" customWidth="1"/>
    <col min="15297" max="15297" width="18.2909090909091" style="3" customWidth="1"/>
    <col min="15298" max="15298" width="43.0454545454545" style="3" customWidth="1"/>
    <col min="15299" max="15299" width="25.0181818181818" style="3" customWidth="1"/>
    <col min="15300" max="15300" width="22.3272727272727" style="3" customWidth="1"/>
    <col min="15301" max="15301" width="24.6181818181818" style="3" customWidth="1"/>
    <col min="15302" max="15302" width="23.5363636363636" style="3" customWidth="1"/>
    <col min="15303" max="15303" width="24.0818181818182" style="3" customWidth="1"/>
    <col min="15304" max="15304" width="31.7454545454545" style="3" customWidth="1"/>
    <col min="15305" max="15305" width="19.5" style="3" customWidth="1"/>
    <col min="15306" max="15306" width="16.2818181818182" style="3" customWidth="1"/>
    <col min="15307" max="15307" width="18.1636363636364" style="3" customWidth="1"/>
    <col min="15308" max="15308" width="18.2909090909091" style="3" customWidth="1"/>
    <col min="15309" max="15309" width="15.7363636363636" style="3" customWidth="1"/>
    <col min="15310" max="15310" width="66.9909090909091" style="3" customWidth="1"/>
    <col min="15311" max="15311" width="40.7545454545455" style="3" customWidth="1"/>
    <col min="15312" max="15312" width="23" style="3" customWidth="1"/>
    <col min="15313" max="15313" width="20.7181818181818" style="3" customWidth="1"/>
    <col min="15314" max="15314" width="25.5545454545455" style="3" customWidth="1"/>
    <col min="15315" max="15315" width="29.8636363636364" style="3" customWidth="1"/>
    <col min="15316" max="15317" width="18.1636363636364" style="3" customWidth="1"/>
    <col min="15318" max="15318" width="18.5636363636364" style="3" customWidth="1"/>
    <col min="15319" max="15319" width="16.0090909090909" style="3" customWidth="1"/>
    <col min="15320" max="15320" width="22.8636363636364" style="3" customWidth="1"/>
    <col min="15321" max="15321" width="15.8727272727273" style="3" customWidth="1"/>
    <col min="15322" max="15322" width="17.0818181818182" style="3" customWidth="1"/>
    <col min="15323" max="15323" width="20.9818181818182" style="3" customWidth="1"/>
    <col min="15324" max="15324" width="15.6" style="3" customWidth="1"/>
    <col min="15325" max="15325" width="24.3454545454545" style="3" customWidth="1"/>
    <col min="15326" max="15326" width="23.5363636363636" style="3" customWidth="1"/>
    <col min="15327" max="15327" width="23.4090909090909" style="3" customWidth="1"/>
    <col min="15328" max="15328" width="26.7727272727273" style="3" customWidth="1"/>
    <col min="15329" max="15329" width="18.4272727272727" style="3" customWidth="1"/>
    <col min="15330" max="15330" width="25.0181818181818" style="3" customWidth="1"/>
    <col min="15331" max="15331" width="22.8636363636364" style="3" customWidth="1"/>
    <col min="15332" max="15332" width="22.0545454545455" style="3" customWidth="1"/>
    <col min="15333" max="15333" width="16.4090909090909" style="3" customWidth="1"/>
    <col min="15334" max="15334" width="20.0454545454545" style="3" customWidth="1"/>
    <col min="15335" max="15335" width="18.8363636363636" style="3" customWidth="1"/>
    <col min="15336" max="15336" width="16.9454545454545" style="3" customWidth="1"/>
    <col min="15337" max="15338" width="23" style="3" customWidth="1"/>
    <col min="15339" max="15339" width="25.4181818181818" style="3" customWidth="1"/>
    <col min="15340" max="15340" width="25.2909090909091" style="3" customWidth="1"/>
    <col min="15341" max="15341" width="17.0818181818182" style="3" customWidth="1"/>
    <col min="15342" max="15342" width="26.2272727272727" style="3" customWidth="1"/>
    <col min="15343" max="15343" width="25.4181818181818" style="3" customWidth="1"/>
    <col min="15344" max="15344" width="18.0272727272727" style="3" customWidth="1"/>
    <col min="15345" max="15345" width="30" style="3" customWidth="1"/>
    <col min="15346" max="15346" width="36.0545454545455" style="3" customWidth="1"/>
    <col min="15347" max="15347" width="21.1181818181818" style="3" customWidth="1"/>
    <col min="15348" max="15348" width="24.6181818181818" style="3" customWidth="1"/>
    <col min="15349" max="15349" width="24.8909090909091" style="3" customWidth="1"/>
    <col min="15350" max="15350" width="33.6272727272727" style="3" customWidth="1"/>
    <col min="15351" max="15351" width="22.0545454545455" style="3" customWidth="1"/>
    <col min="15352" max="15352" width="23.9454545454545" style="3" customWidth="1"/>
    <col min="15353" max="15353" width="16.5454545454545" style="3" customWidth="1"/>
    <col min="15354" max="15354" width="20.5818181818182" style="3" customWidth="1"/>
    <col min="15355" max="15355" width="16.4090909090909" style="3" customWidth="1"/>
    <col min="15356" max="15356" width="24.8909090909091" style="3" customWidth="1"/>
    <col min="15357" max="15357" width="31.6090909090909" style="3" customWidth="1"/>
    <col min="15358" max="15358" width="28.2545454545455" style="3" customWidth="1"/>
    <col min="15359" max="15359" width="23.5363636363636" style="3" customWidth="1"/>
    <col min="15360" max="15360" width="20.9818181818182" style="3" customWidth="1"/>
    <col min="15361" max="15361" width="16.5454545454545" style="3" customWidth="1"/>
    <col min="15362" max="15362" width="22.3272727272727" style="3" customWidth="1"/>
    <col min="15363" max="15363" width="22.7363636363636" style="3" customWidth="1"/>
    <col min="15364" max="15364" width="23.4090909090909" style="3" customWidth="1"/>
    <col min="15365" max="15365" width="21.3909090909091" style="3" customWidth="1"/>
    <col min="15366" max="15366" width="30" style="3" customWidth="1"/>
    <col min="15367" max="15367" width="31.8818181818182" style="3" customWidth="1"/>
    <col min="15368" max="15368" width="30" style="3" customWidth="1"/>
    <col min="15369" max="15369" width="30.8090909090909" style="3" customWidth="1"/>
    <col min="15370" max="15370" width="25.8272727272727" style="3" customWidth="1"/>
    <col min="15371" max="15371" width="24.0818181818182" style="3" customWidth="1"/>
    <col min="15372" max="15372" width="19.2363636363636" style="3" customWidth="1"/>
    <col min="15373" max="15373" width="32.6909090909091" style="3" customWidth="1"/>
    <col min="15374" max="15374" width="30.8090909090909" style="3" customWidth="1"/>
    <col min="15375" max="15375" width="31.7454545454545" style="3" customWidth="1"/>
    <col min="15376" max="15376" width="22.4636363636364" style="3" customWidth="1"/>
    <col min="15377" max="15377" width="30.5363636363636" style="3" customWidth="1"/>
    <col min="15378" max="15380" width="31.8818181818182" style="3" customWidth="1"/>
    <col min="15381" max="15381" width="27.7090909090909" style="3" customWidth="1"/>
    <col min="15382" max="15382" width="32.0181818181818" style="3" customWidth="1"/>
    <col min="15383" max="15383" width="22.7363636363636" style="3" customWidth="1"/>
    <col min="15384" max="15384" width="32.5545454545455" style="3" customWidth="1"/>
    <col min="15385" max="15385" width="15.8727272727273" style="3" customWidth="1"/>
    <col min="15386" max="15386" width="21.7909090909091" style="3" customWidth="1"/>
    <col min="15387" max="15387" width="30.6636363636364" style="3" customWidth="1"/>
    <col min="15388" max="15388" width="32.0181818181818" style="3" customWidth="1"/>
    <col min="15389" max="15389" width="42.1090909090909" style="3" customWidth="1"/>
    <col min="15390" max="15390" width="23" style="3" customWidth="1"/>
    <col min="15391" max="15391" width="26.2272727272727" style="3" customWidth="1"/>
    <col min="15392" max="15392" width="30.9363636363636" style="3" customWidth="1"/>
    <col min="15393" max="15393" width="31.6090909090909" style="3" customWidth="1"/>
    <col min="15394" max="15394" width="22.7363636363636" style="3" customWidth="1"/>
    <col min="15395" max="15395" width="23.5363636363636" style="3" customWidth="1"/>
    <col min="15396" max="15396" width="27.5727272727273" style="3" customWidth="1"/>
    <col min="15397" max="15397" width="26.2272727272727" style="3" customWidth="1"/>
    <col min="15398" max="15398" width="28.6545454545455" style="3" customWidth="1"/>
    <col min="15399" max="15399" width="27.1727272727273" style="3" customWidth="1"/>
    <col min="15400" max="15400" width="29.7272727272727" style="3" customWidth="1"/>
    <col min="15401" max="15401" width="20.3090909090909" style="3" customWidth="1"/>
    <col min="15402" max="15402" width="23.4090909090909" style="3" customWidth="1"/>
    <col min="15403" max="15403" width="22.3272727272727" style="3" customWidth="1"/>
    <col min="15404" max="15404" width="20.1727272727273" style="3" customWidth="1"/>
    <col min="15405" max="15405" width="19.2363636363636" style="3" customWidth="1"/>
    <col min="15406" max="15406" width="25.8272727272727" style="3" customWidth="1"/>
    <col min="15407" max="15407" width="18.9636363636364" style="3" customWidth="1"/>
    <col min="15408" max="15408" width="18.4272727272727" style="3" customWidth="1"/>
    <col min="15409" max="15410" width="29.4545454545455" style="3" customWidth="1"/>
    <col min="15411" max="15411" width="28.2545454545455" style="3" customWidth="1"/>
    <col min="15412" max="15412" width="28.3818181818182" style="3" customWidth="1"/>
    <col min="15413" max="15413" width="27.8454545454545" style="3" customWidth="1"/>
    <col min="15414" max="15414" width="24.8909090909091" style="3" customWidth="1"/>
    <col min="15415" max="15415" width="23.9454545454545" style="3" customWidth="1"/>
    <col min="15416" max="15416" width="24.6181818181818" style="3" customWidth="1"/>
    <col min="15417" max="15417" width="27.5727272727273" style="3" customWidth="1"/>
    <col min="15418" max="15418" width="19.7727272727273" style="3" customWidth="1"/>
    <col min="15419" max="15419" width="17.2181818181818" style="3" customWidth="1"/>
    <col min="15420" max="15420" width="16.9454545454545" style="3" customWidth="1"/>
    <col min="15421" max="15421" width="22.8636363636364" style="3" customWidth="1"/>
    <col min="15422" max="15422" width="25.8272727272727" style="3" customWidth="1"/>
    <col min="15423" max="15423" width="16.1363636363636" style="3" customWidth="1"/>
    <col min="15424" max="15424" width="16.4090909090909" style="3" customWidth="1"/>
    <col min="15425" max="15425" width="22.8636363636364" style="3" customWidth="1"/>
    <col min="15426" max="15426" width="25.0181818181818" style="3" customWidth="1"/>
    <col min="15427" max="15427" width="23.6727272727273" style="3" customWidth="1"/>
    <col min="15428" max="15428" width="25.8272727272727" style="3" customWidth="1"/>
    <col min="15429" max="15429" width="17.6181818181818" style="3" customWidth="1"/>
    <col min="15430" max="15430" width="20.1727272727273" style="3" customWidth="1"/>
    <col min="15431" max="15431" width="25.8272727272727" style="3" customWidth="1"/>
    <col min="15432" max="15432" width="24.6181818181818" style="3" customWidth="1"/>
    <col min="15433" max="15433" width="25.2909090909091" style="3" customWidth="1"/>
    <col min="15434" max="15434" width="24.4818181818182" style="3" customWidth="1"/>
    <col min="15435" max="15435" width="21.5272727272727" style="3" customWidth="1"/>
    <col min="15436" max="15436" width="21.1181818181818" style="3" customWidth="1"/>
    <col min="15437" max="15437" width="21.2545454545455" style="3" customWidth="1"/>
    <col min="15438" max="15547" width="9.14545454545454" style="3"/>
    <col min="15548" max="15548" width="25.5545454545455" style="3" customWidth="1"/>
    <col min="15549" max="15549" width="28.5181818181818" style="3" customWidth="1"/>
    <col min="15550" max="15550" width="18.0272727272727" style="3" customWidth="1"/>
    <col min="15551" max="15551" width="23.2727272727273" style="3" customWidth="1"/>
    <col min="15552" max="15552" width="18.1636363636364" style="3" customWidth="1"/>
    <col min="15553" max="15553" width="18.2909090909091" style="3" customWidth="1"/>
    <col min="15554" max="15554" width="43.0454545454545" style="3" customWidth="1"/>
    <col min="15555" max="15555" width="25.0181818181818" style="3" customWidth="1"/>
    <col min="15556" max="15556" width="22.3272727272727" style="3" customWidth="1"/>
    <col min="15557" max="15557" width="24.6181818181818" style="3" customWidth="1"/>
    <col min="15558" max="15558" width="23.5363636363636" style="3" customWidth="1"/>
    <col min="15559" max="15559" width="24.0818181818182" style="3" customWidth="1"/>
    <col min="15560" max="15560" width="31.7454545454545" style="3" customWidth="1"/>
    <col min="15561" max="15561" width="19.5" style="3" customWidth="1"/>
    <col min="15562" max="15562" width="16.2818181818182" style="3" customWidth="1"/>
    <col min="15563" max="15563" width="18.1636363636364" style="3" customWidth="1"/>
    <col min="15564" max="15564" width="18.2909090909091" style="3" customWidth="1"/>
    <col min="15565" max="15565" width="15.7363636363636" style="3" customWidth="1"/>
    <col min="15566" max="15566" width="66.9909090909091" style="3" customWidth="1"/>
    <col min="15567" max="15567" width="40.7545454545455" style="3" customWidth="1"/>
    <col min="15568" max="15568" width="23" style="3" customWidth="1"/>
    <col min="15569" max="15569" width="20.7181818181818" style="3" customWidth="1"/>
    <col min="15570" max="15570" width="25.5545454545455" style="3" customWidth="1"/>
    <col min="15571" max="15571" width="29.8636363636364" style="3" customWidth="1"/>
    <col min="15572" max="15573" width="18.1636363636364" style="3" customWidth="1"/>
    <col min="15574" max="15574" width="18.5636363636364" style="3" customWidth="1"/>
    <col min="15575" max="15575" width="16.0090909090909" style="3" customWidth="1"/>
    <col min="15576" max="15576" width="22.8636363636364" style="3" customWidth="1"/>
    <col min="15577" max="15577" width="15.8727272727273" style="3" customWidth="1"/>
    <col min="15578" max="15578" width="17.0818181818182" style="3" customWidth="1"/>
    <col min="15579" max="15579" width="20.9818181818182" style="3" customWidth="1"/>
    <col min="15580" max="15580" width="15.6" style="3" customWidth="1"/>
    <col min="15581" max="15581" width="24.3454545454545" style="3" customWidth="1"/>
    <col min="15582" max="15582" width="23.5363636363636" style="3" customWidth="1"/>
    <col min="15583" max="15583" width="23.4090909090909" style="3" customWidth="1"/>
    <col min="15584" max="15584" width="26.7727272727273" style="3" customWidth="1"/>
    <col min="15585" max="15585" width="18.4272727272727" style="3" customWidth="1"/>
    <col min="15586" max="15586" width="25.0181818181818" style="3" customWidth="1"/>
    <col min="15587" max="15587" width="22.8636363636364" style="3" customWidth="1"/>
    <col min="15588" max="15588" width="22.0545454545455" style="3" customWidth="1"/>
    <col min="15589" max="15589" width="16.4090909090909" style="3" customWidth="1"/>
    <col min="15590" max="15590" width="20.0454545454545" style="3" customWidth="1"/>
    <col min="15591" max="15591" width="18.8363636363636" style="3" customWidth="1"/>
    <col min="15592" max="15592" width="16.9454545454545" style="3" customWidth="1"/>
    <col min="15593" max="15594" width="23" style="3" customWidth="1"/>
    <col min="15595" max="15595" width="25.4181818181818" style="3" customWidth="1"/>
    <col min="15596" max="15596" width="25.2909090909091" style="3" customWidth="1"/>
    <col min="15597" max="15597" width="17.0818181818182" style="3" customWidth="1"/>
    <col min="15598" max="15598" width="26.2272727272727" style="3" customWidth="1"/>
    <col min="15599" max="15599" width="25.4181818181818" style="3" customWidth="1"/>
    <col min="15600" max="15600" width="18.0272727272727" style="3" customWidth="1"/>
    <col min="15601" max="15601" width="30" style="3" customWidth="1"/>
    <col min="15602" max="15602" width="36.0545454545455" style="3" customWidth="1"/>
    <col min="15603" max="15603" width="21.1181818181818" style="3" customWidth="1"/>
    <col min="15604" max="15604" width="24.6181818181818" style="3" customWidth="1"/>
    <col min="15605" max="15605" width="24.8909090909091" style="3" customWidth="1"/>
    <col min="15606" max="15606" width="33.6272727272727" style="3" customWidth="1"/>
    <col min="15607" max="15607" width="22.0545454545455" style="3" customWidth="1"/>
    <col min="15608" max="15608" width="23.9454545454545" style="3" customWidth="1"/>
    <col min="15609" max="15609" width="16.5454545454545" style="3" customWidth="1"/>
    <col min="15610" max="15610" width="20.5818181818182" style="3" customWidth="1"/>
    <col min="15611" max="15611" width="16.4090909090909" style="3" customWidth="1"/>
    <col min="15612" max="15612" width="24.8909090909091" style="3" customWidth="1"/>
    <col min="15613" max="15613" width="31.6090909090909" style="3" customWidth="1"/>
    <col min="15614" max="15614" width="28.2545454545455" style="3" customWidth="1"/>
    <col min="15615" max="15615" width="23.5363636363636" style="3" customWidth="1"/>
    <col min="15616" max="15616" width="20.9818181818182" style="3" customWidth="1"/>
    <col min="15617" max="15617" width="16.5454545454545" style="3" customWidth="1"/>
    <col min="15618" max="15618" width="22.3272727272727" style="3" customWidth="1"/>
    <col min="15619" max="15619" width="22.7363636363636" style="3" customWidth="1"/>
    <col min="15620" max="15620" width="23.4090909090909" style="3" customWidth="1"/>
    <col min="15621" max="15621" width="21.3909090909091" style="3" customWidth="1"/>
    <col min="15622" max="15622" width="30" style="3" customWidth="1"/>
    <col min="15623" max="15623" width="31.8818181818182" style="3" customWidth="1"/>
    <col min="15624" max="15624" width="30" style="3" customWidth="1"/>
    <col min="15625" max="15625" width="30.8090909090909" style="3" customWidth="1"/>
    <col min="15626" max="15626" width="25.8272727272727" style="3" customWidth="1"/>
    <col min="15627" max="15627" width="24.0818181818182" style="3" customWidth="1"/>
    <col min="15628" max="15628" width="19.2363636363636" style="3" customWidth="1"/>
    <col min="15629" max="15629" width="32.6909090909091" style="3" customWidth="1"/>
    <col min="15630" max="15630" width="30.8090909090909" style="3" customWidth="1"/>
    <col min="15631" max="15631" width="31.7454545454545" style="3" customWidth="1"/>
    <col min="15632" max="15632" width="22.4636363636364" style="3" customWidth="1"/>
    <col min="15633" max="15633" width="30.5363636363636" style="3" customWidth="1"/>
    <col min="15634" max="15636" width="31.8818181818182" style="3" customWidth="1"/>
    <col min="15637" max="15637" width="27.7090909090909" style="3" customWidth="1"/>
    <col min="15638" max="15638" width="32.0181818181818" style="3" customWidth="1"/>
    <col min="15639" max="15639" width="22.7363636363636" style="3" customWidth="1"/>
    <col min="15640" max="15640" width="32.5545454545455" style="3" customWidth="1"/>
    <col min="15641" max="15641" width="15.8727272727273" style="3" customWidth="1"/>
    <col min="15642" max="15642" width="21.7909090909091" style="3" customWidth="1"/>
    <col min="15643" max="15643" width="30.6636363636364" style="3" customWidth="1"/>
    <col min="15644" max="15644" width="32.0181818181818" style="3" customWidth="1"/>
    <col min="15645" max="15645" width="42.1090909090909" style="3" customWidth="1"/>
    <col min="15646" max="15646" width="23" style="3" customWidth="1"/>
    <col min="15647" max="15647" width="26.2272727272727" style="3" customWidth="1"/>
    <col min="15648" max="15648" width="30.9363636363636" style="3" customWidth="1"/>
    <col min="15649" max="15649" width="31.6090909090909" style="3" customWidth="1"/>
    <col min="15650" max="15650" width="22.7363636363636" style="3" customWidth="1"/>
    <col min="15651" max="15651" width="23.5363636363636" style="3" customWidth="1"/>
    <col min="15652" max="15652" width="27.5727272727273" style="3" customWidth="1"/>
    <col min="15653" max="15653" width="26.2272727272727" style="3" customWidth="1"/>
    <col min="15654" max="15654" width="28.6545454545455" style="3" customWidth="1"/>
    <col min="15655" max="15655" width="27.1727272727273" style="3" customWidth="1"/>
    <col min="15656" max="15656" width="29.7272727272727" style="3" customWidth="1"/>
    <col min="15657" max="15657" width="20.3090909090909" style="3" customWidth="1"/>
    <col min="15658" max="15658" width="23.4090909090909" style="3" customWidth="1"/>
    <col min="15659" max="15659" width="22.3272727272727" style="3" customWidth="1"/>
    <col min="15660" max="15660" width="20.1727272727273" style="3" customWidth="1"/>
    <col min="15661" max="15661" width="19.2363636363636" style="3" customWidth="1"/>
    <col min="15662" max="15662" width="25.8272727272727" style="3" customWidth="1"/>
    <col min="15663" max="15663" width="18.9636363636364" style="3" customWidth="1"/>
    <col min="15664" max="15664" width="18.4272727272727" style="3" customWidth="1"/>
    <col min="15665" max="15666" width="29.4545454545455" style="3" customWidth="1"/>
    <col min="15667" max="15667" width="28.2545454545455" style="3" customWidth="1"/>
    <col min="15668" max="15668" width="28.3818181818182" style="3" customWidth="1"/>
    <col min="15669" max="15669" width="27.8454545454545" style="3" customWidth="1"/>
    <col min="15670" max="15670" width="24.8909090909091" style="3" customWidth="1"/>
    <col min="15671" max="15671" width="23.9454545454545" style="3" customWidth="1"/>
    <col min="15672" max="15672" width="24.6181818181818" style="3" customWidth="1"/>
    <col min="15673" max="15673" width="27.5727272727273" style="3" customWidth="1"/>
    <col min="15674" max="15674" width="19.7727272727273" style="3" customWidth="1"/>
    <col min="15675" max="15675" width="17.2181818181818" style="3" customWidth="1"/>
    <col min="15676" max="15676" width="16.9454545454545" style="3" customWidth="1"/>
    <col min="15677" max="15677" width="22.8636363636364" style="3" customWidth="1"/>
    <col min="15678" max="15678" width="25.8272727272727" style="3" customWidth="1"/>
    <col min="15679" max="15679" width="16.1363636363636" style="3" customWidth="1"/>
    <col min="15680" max="15680" width="16.4090909090909" style="3" customWidth="1"/>
    <col min="15681" max="15681" width="22.8636363636364" style="3" customWidth="1"/>
    <col min="15682" max="15682" width="25.0181818181818" style="3" customWidth="1"/>
    <col min="15683" max="15683" width="23.6727272727273" style="3" customWidth="1"/>
    <col min="15684" max="15684" width="25.8272727272727" style="3" customWidth="1"/>
    <col min="15685" max="15685" width="17.6181818181818" style="3" customWidth="1"/>
    <col min="15686" max="15686" width="20.1727272727273" style="3" customWidth="1"/>
    <col min="15687" max="15687" width="25.8272727272727" style="3" customWidth="1"/>
    <col min="15688" max="15688" width="24.6181818181818" style="3" customWidth="1"/>
    <col min="15689" max="15689" width="25.2909090909091" style="3" customWidth="1"/>
    <col min="15690" max="15690" width="24.4818181818182" style="3" customWidth="1"/>
    <col min="15691" max="15691" width="21.5272727272727" style="3" customWidth="1"/>
    <col min="15692" max="15692" width="21.1181818181818" style="3" customWidth="1"/>
    <col min="15693" max="15693" width="21.2545454545455" style="3" customWidth="1"/>
    <col min="15694" max="15803" width="9.14545454545454" style="3"/>
    <col min="15804" max="15804" width="25.5545454545455" style="3" customWidth="1"/>
    <col min="15805" max="15805" width="28.5181818181818" style="3" customWidth="1"/>
    <col min="15806" max="15806" width="18.0272727272727" style="3" customWidth="1"/>
    <col min="15807" max="15807" width="23.2727272727273" style="3" customWidth="1"/>
    <col min="15808" max="15808" width="18.1636363636364" style="3" customWidth="1"/>
    <col min="15809" max="15809" width="18.2909090909091" style="3" customWidth="1"/>
    <col min="15810" max="15810" width="43.0454545454545" style="3" customWidth="1"/>
    <col min="15811" max="15811" width="25.0181818181818" style="3" customWidth="1"/>
    <col min="15812" max="15812" width="22.3272727272727" style="3" customWidth="1"/>
    <col min="15813" max="15813" width="24.6181818181818" style="3" customWidth="1"/>
    <col min="15814" max="15814" width="23.5363636363636" style="3" customWidth="1"/>
    <col min="15815" max="15815" width="24.0818181818182" style="3" customWidth="1"/>
    <col min="15816" max="15816" width="31.7454545454545" style="3" customWidth="1"/>
    <col min="15817" max="15817" width="19.5" style="3" customWidth="1"/>
    <col min="15818" max="15818" width="16.2818181818182" style="3" customWidth="1"/>
    <col min="15819" max="15819" width="18.1636363636364" style="3" customWidth="1"/>
    <col min="15820" max="15820" width="18.2909090909091" style="3" customWidth="1"/>
    <col min="15821" max="15821" width="15.7363636363636" style="3" customWidth="1"/>
    <col min="15822" max="15822" width="66.9909090909091" style="3" customWidth="1"/>
    <col min="15823" max="15823" width="40.7545454545455" style="3" customWidth="1"/>
    <col min="15824" max="15824" width="23" style="3" customWidth="1"/>
    <col min="15825" max="15825" width="20.7181818181818" style="3" customWidth="1"/>
    <col min="15826" max="15826" width="25.5545454545455" style="3" customWidth="1"/>
    <col min="15827" max="15827" width="29.8636363636364" style="3" customWidth="1"/>
    <col min="15828" max="15829" width="18.1636363636364" style="3" customWidth="1"/>
    <col min="15830" max="15830" width="18.5636363636364" style="3" customWidth="1"/>
    <col min="15831" max="15831" width="16.0090909090909" style="3" customWidth="1"/>
    <col min="15832" max="15832" width="22.8636363636364" style="3" customWidth="1"/>
    <col min="15833" max="15833" width="15.8727272727273" style="3" customWidth="1"/>
    <col min="15834" max="15834" width="17.0818181818182" style="3" customWidth="1"/>
    <col min="15835" max="15835" width="20.9818181818182" style="3" customWidth="1"/>
    <col min="15836" max="15836" width="15.6" style="3" customWidth="1"/>
    <col min="15837" max="15837" width="24.3454545454545" style="3" customWidth="1"/>
    <col min="15838" max="15838" width="23.5363636363636" style="3" customWidth="1"/>
    <col min="15839" max="15839" width="23.4090909090909" style="3" customWidth="1"/>
    <col min="15840" max="15840" width="26.7727272727273" style="3" customWidth="1"/>
    <col min="15841" max="15841" width="18.4272727272727" style="3" customWidth="1"/>
    <col min="15842" max="15842" width="25.0181818181818" style="3" customWidth="1"/>
    <col min="15843" max="15843" width="22.8636363636364" style="3" customWidth="1"/>
    <col min="15844" max="15844" width="22.0545454545455" style="3" customWidth="1"/>
    <col min="15845" max="15845" width="16.4090909090909" style="3" customWidth="1"/>
    <col min="15846" max="15846" width="20.0454545454545" style="3" customWidth="1"/>
    <col min="15847" max="15847" width="18.8363636363636" style="3" customWidth="1"/>
    <col min="15848" max="15848" width="16.9454545454545" style="3" customWidth="1"/>
    <col min="15849" max="15850" width="23" style="3" customWidth="1"/>
    <col min="15851" max="15851" width="25.4181818181818" style="3" customWidth="1"/>
    <col min="15852" max="15852" width="25.2909090909091" style="3" customWidth="1"/>
    <col min="15853" max="15853" width="17.0818181818182" style="3" customWidth="1"/>
    <col min="15854" max="15854" width="26.2272727272727" style="3" customWidth="1"/>
    <col min="15855" max="15855" width="25.4181818181818" style="3" customWidth="1"/>
    <col min="15856" max="15856" width="18.0272727272727" style="3" customWidth="1"/>
    <col min="15857" max="15857" width="30" style="3" customWidth="1"/>
    <col min="15858" max="15858" width="36.0545454545455" style="3" customWidth="1"/>
    <col min="15859" max="15859" width="21.1181818181818" style="3" customWidth="1"/>
    <col min="15860" max="15860" width="24.6181818181818" style="3" customWidth="1"/>
    <col min="15861" max="15861" width="24.8909090909091" style="3" customWidth="1"/>
    <col min="15862" max="15862" width="33.6272727272727" style="3" customWidth="1"/>
    <col min="15863" max="15863" width="22.0545454545455" style="3" customWidth="1"/>
    <col min="15864" max="15864" width="23.9454545454545" style="3" customWidth="1"/>
    <col min="15865" max="15865" width="16.5454545454545" style="3" customWidth="1"/>
    <col min="15866" max="15866" width="20.5818181818182" style="3" customWidth="1"/>
    <col min="15867" max="15867" width="16.4090909090909" style="3" customWidth="1"/>
    <col min="15868" max="15868" width="24.8909090909091" style="3" customWidth="1"/>
    <col min="15869" max="15869" width="31.6090909090909" style="3" customWidth="1"/>
    <col min="15870" max="15870" width="28.2545454545455" style="3" customWidth="1"/>
    <col min="15871" max="15871" width="23.5363636363636" style="3" customWidth="1"/>
    <col min="15872" max="15872" width="20.9818181818182" style="3" customWidth="1"/>
    <col min="15873" max="15873" width="16.5454545454545" style="3" customWidth="1"/>
    <col min="15874" max="15874" width="22.3272727272727" style="3" customWidth="1"/>
    <col min="15875" max="15875" width="22.7363636363636" style="3" customWidth="1"/>
    <col min="15876" max="15876" width="23.4090909090909" style="3" customWidth="1"/>
    <col min="15877" max="15877" width="21.3909090909091" style="3" customWidth="1"/>
    <col min="15878" max="15878" width="30" style="3" customWidth="1"/>
    <col min="15879" max="15879" width="31.8818181818182" style="3" customWidth="1"/>
    <col min="15880" max="15880" width="30" style="3" customWidth="1"/>
    <col min="15881" max="15881" width="30.8090909090909" style="3" customWidth="1"/>
    <col min="15882" max="15882" width="25.8272727272727" style="3" customWidth="1"/>
    <col min="15883" max="15883" width="24.0818181818182" style="3" customWidth="1"/>
    <col min="15884" max="15884" width="19.2363636363636" style="3" customWidth="1"/>
    <col min="15885" max="15885" width="32.6909090909091" style="3" customWidth="1"/>
    <col min="15886" max="15886" width="30.8090909090909" style="3" customWidth="1"/>
    <col min="15887" max="15887" width="31.7454545454545" style="3" customWidth="1"/>
    <col min="15888" max="15888" width="22.4636363636364" style="3" customWidth="1"/>
    <col min="15889" max="15889" width="30.5363636363636" style="3" customWidth="1"/>
    <col min="15890" max="15892" width="31.8818181818182" style="3" customWidth="1"/>
    <col min="15893" max="15893" width="27.7090909090909" style="3" customWidth="1"/>
    <col min="15894" max="15894" width="32.0181818181818" style="3" customWidth="1"/>
    <col min="15895" max="15895" width="22.7363636363636" style="3" customWidth="1"/>
    <col min="15896" max="15896" width="32.5545454545455" style="3" customWidth="1"/>
    <col min="15897" max="15897" width="15.8727272727273" style="3" customWidth="1"/>
    <col min="15898" max="15898" width="21.7909090909091" style="3" customWidth="1"/>
    <col min="15899" max="15899" width="30.6636363636364" style="3" customWidth="1"/>
    <col min="15900" max="15900" width="32.0181818181818" style="3" customWidth="1"/>
    <col min="15901" max="15901" width="42.1090909090909" style="3" customWidth="1"/>
    <col min="15902" max="15902" width="23" style="3" customWidth="1"/>
    <col min="15903" max="15903" width="26.2272727272727" style="3" customWidth="1"/>
    <col min="15904" max="15904" width="30.9363636363636" style="3" customWidth="1"/>
    <col min="15905" max="15905" width="31.6090909090909" style="3" customWidth="1"/>
    <col min="15906" max="15906" width="22.7363636363636" style="3" customWidth="1"/>
    <col min="15907" max="15907" width="23.5363636363636" style="3" customWidth="1"/>
    <col min="15908" max="15908" width="27.5727272727273" style="3" customWidth="1"/>
    <col min="15909" max="15909" width="26.2272727272727" style="3" customWidth="1"/>
    <col min="15910" max="15910" width="28.6545454545455" style="3" customWidth="1"/>
    <col min="15911" max="15911" width="27.1727272727273" style="3" customWidth="1"/>
    <col min="15912" max="15912" width="29.7272727272727" style="3" customWidth="1"/>
    <col min="15913" max="15913" width="20.3090909090909" style="3" customWidth="1"/>
    <col min="15914" max="15914" width="23.4090909090909" style="3" customWidth="1"/>
    <col min="15915" max="15915" width="22.3272727272727" style="3" customWidth="1"/>
    <col min="15916" max="15916" width="20.1727272727273" style="3" customWidth="1"/>
    <col min="15917" max="15917" width="19.2363636363636" style="3" customWidth="1"/>
    <col min="15918" max="15918" width="25.8272727272727" style="3" customWidth="1"/>
    <col min="15919" max="15919" width="18.9636363636364" style="3" customWidth="1"/>
    <col min="15920" max="15920" width="18.4272727272727" style="3" customWidth="1"/>
    <col min="15921" max="15922" width="29.4545454545455" style="3" customWidth="1"/>
    <col min="15923" max="15923" width="28.2545454545455" style="3" customWidth="1"/>
    <col min="15924" max="15924" width="28.3818181818182" style="3" customWidth="1"/>
    <col min="15925" max="15925" width="27.8454545454545" style="3" customWidth="1"/>
    <col min="15926" max="15926" width="24.8909090909091" style="3" customWidth="1"/>
    <col min="15927" max="15927" width="23.9454545454545" style="3" customWidth="1"/>
    <col min="15928" max="15928" width="24.6181818181818" style="3" customWidth="1"/>
    <col min="15929" max="15929" width="27.5727272727273" style="3" customWidth="1"/>
    <col min="15930" max="15930" width="19.7727272727273" style="3" customWidth="1"/>
    <col min="15931" max="15931" width="17.2181818181818" style="3" customWidth="1"/>
    <col min="15932" max="15932" width="16.9454545454545" style="3" customWidth="1"/>
    <col min="15933" max="15933" width="22.8636363636364" style="3" customWidth="1"/>
    <col min="15934" max="15934" width="25.8272727272727" style="3" customWidth="1"/>
    <col min="15935" max="15935" width="16.1363636363636" style="3" customWidth="1"/>
    <col min="15936" max="15936" width="16.4090909090909" style="3" customWidth="1"/>
    <col min="15937" max="15937" width="22.8636363636364" style="3" customWidth="1"/>
    <col min="15938" max="15938" width="25.0181818181818" style="3" customWidth="1"/>
    <col min="15939" max="15939" width="23.6727272727273" style="3" customWidth="1"/>
    <col min="15940" max="15940" width="25.8272727272727" style="3" customWidth="1"/>
    <col min="15941" max="15941" width="17.6181818181818" style="3" customWidth="1"/>
    <col min="15942" max="15942" width="20.1727272727273" style="3" customWidth="1"/>
    <col min="15943" max="15943" width="25.8272727272727" style="3" customWidth="1"/>
    <col min="15944" max="15944" width="24.6181818181818" style="3" customWidth="1"/>
    <col min="15945" max="15945" width="25.2909090909091" style="3" customWidth="1"/>
    <col min="15946" max="15946" width="24.4818181818182" style="3" customWidth="1"/>
    <col min="15947" max="15947" width="21.5272727272727" style="3" customWidth="1"/>
    <col min="15948" max="15948" width="21.1181818181818" style="3" customWidth="1"/>
    <col min="15949" max="15949" width="21.2545454545455" style="3" customWidth="1"/>
    <col min="15950" max="16059" width="9.14545454545454" style="3"/>
    <col min="16060" max="16060" width="25.5545454545455" style="3" customWidth="1"/>
    <col min="16061" max="16061" width="28.5181818181818" style="3" customWidth="1"/>
    <col min="16062" max="16062" width="18.0272727272727" style="3" customWidth="1"/>
    <col min="16063" max="16063" width="23.2727272727273" style="3" customWidth="1"/>
    <col min="16064" max="16064" width="18.1636363636364" style="3" customWidth="1"/>
    <col min="16065" max="16065" width="18.2909090909091" style="3" customWidth="1"/>
    <col min="16066" max="16066" width="43.0454545454545" style="3" customWidth="1"/>
    <col min="16067" max="16067" width="25.0181818181818" style="3" customWidth="1"/>
    <col min="16068" max="16068" width="22.3272727272727" style="3" customWidth="1"/>
    <col min="16069" max="16069" width="24.6181818181818" style="3" customWidth="1"/>
    <col min="16070" max="16070" width="23.5363636363636" style="3" customWidth="1"/>
    <col min="16071" max="16071" width="24.0818181818182" style="3" customWidth="1"/>
    <col min="16072" max="16072" width="31.7454545454545" style="3" customWidth="1"/>
    <col min="16073" max="16073" width="19.5" style="3" customWidth="1"/>
    <col min="16074" max="16074" width="16.2818181818182" style="3" customWidth="1"/>
    <col min="16075" max="16075" width="18.1636363636364" style="3" customWidth="1"/>
    <col min="16076" max="16076" width="18.2909090909091" style="3" customWidth="1"/>
    <col min="16077" max="16077" width="15.7363636363636" style="3" customWidth="1"/>
    <col min="16078" max="16078" width="66.9909090909091" style="3" customWidth="1"/>
    <col min="16079" max="16079" width="40.7545454545455" style="3" customWidth="1"/>
    <col min="16080" max="16080" width="23" style="3" customWidth="1"/>
    <col min="16081" max="16081" width="20.7181818181818" style="3" customWidth="1"/>
    <col min="16082" max="16082" width="25.5545454545455" style="3" customWidth="1"/>
    <col min="16083" max="16083" width="29.8636363636364" style="3" customWidth="1"/>
    <col min="16084" max="16085" width="18.1636363636364" style="3" customWidth="1"/>
    <col min="16086" max="16086" width="18.5636363636364" style="3" customWidth="1"/>
    <col min="16087" max="16087" width="16.0090909090909" style="3" customWidth="1"/>
    <col min="16088" max="16088" width="22.8636363636364" style="3" customWidth="1"/>
    <col min="16089" max="16089" width="15.8727272727273" style="3" customWidth="1"/>
    <col min="16090" max="16090" width="17.0818181818182" style="3" customWidth="1"/>
    <col min="16091" max="16091" width="20.9818181818182" style="3" customWidth="1"/>
    <col min="16092" max="16092" width="15.6" style="3" customWidth="1"/>
    <col min="16093" max="16093" width="24.3454545454545" style="3" customWidth="1"/>
    <col min="16094" max="16094" width="23.5363636363636" style="3" customWidth="1"/>
    <col min="16095" max="16095" width="23.4090909090909" style="3" customWidth="1"/>
    <col min="16096" max="16096" width="26.7727272727273" style="3" customWidth="1"/>
    <col min="16097" max="16097" width="18.4272727272727" style="3" customWidth="1"/>
    <col min="16098" max="16098" width="25.0181818181818" style="3" customWidth="1"/>
    <col min="16099" max="16099" width="22.8636363636364" style="3" customWidth="1"/>
    <col min="16100" max="16100" width="22.0545454545455" style="3" customWidth="1"/>
    <col min="16101" max="16101" width="16.4090909090909" style="3" customWidth="1"/>
    <col min="16102" max="16102" width="20.0454545454545" style="3" customWidth="1"/>
    <col min="16103" max="16103" width="18.8363636363636" style="3" customWidth="1"/>
    <col min="16104" max="16104" width="16.9454545454545" style="3" customWidth="1"/>
    <col min="16105" max="16106" width="23" style="3" customWidth="1"/>
    <col min="16107" max="16107" width="25.4181818181818" style="3" customWidth="1"/>
    <col min="16108" max="16108" width="25.2909090909091" style="3" customWidth="1"/>
    <col min="16109" max="16109" width="17.0818181818182" style="3" customWidth="1"/>
    <col min="16110" max="16110" width="26.2272727272727" style="3" customWidth="1"/>
    <col min="16111" max="16111" width="25.4181818181818" style="3" customWidth="1"/>
    <col min="16112" max="16112" width="18.0272727272727" style="3" customWidth="1"/>
    <col min="16113" max="16113" width="30" style="3" customWidth="1"/>
    <col min="16114" max="16114" width="36.0545454545455" style="3" customWidth="1"/>
    <col min="16115" max="16115" width="21.1181818181818" style="3" customWidth="1"/>
    <col min="16116" max="16116" width="24.6181818181818" style="3" customWidth="1"/>
    <col min="16117" max="16117" width="24.8909090909091" style="3" customWidth="1"/>
    <col min="16118" max="16118" width="33.6272727272727" style="3" customWidth="1"/>
    <col min="16119" max="16119" width="22.0545454545455" style="3" customWidth="1"/>
    <col min="16120" max="16120" width="23.9454545454545" style="3" customWidth="1"/>
    <col min="16121" max="16121" width="16.5454545454545" style="3" customWidth="1"/>
    <col min="16122" max="16122" width="20.5818181818182" style="3" customWidth="1"/>
    <col min="16123" max="16123" width="16.4090909090909" style="3" customWidth="1"/>
    <col min="16124" max="16124" width="24.8909090909091" style="3" customWidth="1"/>
    <col min="16125" max="16125" width="31.6090909090909" style="3" customWidth="1"/>
    <col min="16126" max="16126" width="28.2545454545455" style="3" customWidth="1"/>
    <col min="16127" max="16127" width="23.5363636363636" style="3" customWidth="1"/>
    <col min="16128" max="16128" width="20.9818181818182" style="3" customWidth="1"/>
    <col min="16129" max="16129" width="16.5454545454545" style="3" customWidth="1"/>
    <col min="16130" max="16130" width="22.3272727272727" style="3" customWidth="1"/>
    <col min="16131" max="16131" width="22.7363636363636" style="3" customWidth="1"/>
    <col min="16132" max="16132" width="23.4090909090909" style="3" customWidth="1"/>
    <col min="16133" max="16133" width="21.3909090909091" style="3" customWidth="1"/>
    <col min="16134" max="16134" width="30" style="3" customWidth="1"/>
    <col min="16135" max="16135" width="31.8818181818182" style="3" customWidth="1"/>
    <col min="16136" max="16136" width="30" style="3" customWidth="1"/>
    <col min="16137" max="16137" width="30.8090909090909" style="3" customWidth="1"/>
    <col min="16138" max="16138" width="25.8272727272727" style="3" customWidth="1"/>
    <col min="16139" max="16139" width="24.0818181818182" style="3" customWidth="1"/>
    <col min="16140" max="16140" width="19.2363636363636" style="3" customWidth="1"/>
    <col min="16141" max="16141" width="32.6909090909091" style="3" customWidth="1"/>
    <col min="16142" max="16142" width="30.8090909090909" style="3" customWidth="1"/>
    <col min="16143" max="16143" width="31.7454545454545" style="3" customWidth="1"/>
    <col min="16144" max="16144" width="22.4636363636364" style="3" customWidth="1"/>
    <col min="16145" max="16145" width="30.5363636363636" style="3" customWidth="1"/>
    <col min="16146" max="16148" width="31.8818181818182" style="3" customWidth="1"/>
    <col min="16149" max="16149" width="27.7090909090909" style="3" customWidth="1"/>
    <col min="16150" max="16150" width="32.0181818181818" style="3" customWidth="1"/>
    <col min="16151" max="16151" width="22.7363636363636" style="3" customWidth="1"/>
    <col min="16152" max="16152" width="32.5545454545455" style="3" customWidth="1"/>
    <col min="16153" max="16153" width="15.8727272727273" style="3" customWidth="1"/>
    <col min="16154" max="16154" width="21.7909090909091" style="3" customWidth="1"/>
    <col min="16155" max="16155" width="30.6636363636364" style="3" customWidth="1"/>
    <col min="16156" max="16156" width="32.0181818181818" style="3" customWidth="1"/>
    <col min="16157" max="16157" width="42.1090909090909" style="3" customWidth="1"/>
    <col min="16158" max="16158" width="23" style="3" customWidth="1"/>
    <col min="16159" max="16159" width="26.2272727272727" style="3" customWidth="1"/>
    <col min="16160" max="16160" width="30.9363636363636" style="3" customWidth="1"/>
    <col min="16161" max="16161" width="31.6090909090909" style="3" customWidth="1"/>
    <col min="16162" max="16162" width="22.7363636363636" style="3" customWidth="1"/>
    <col min="16163" max="16163" width="23.5363636363636" style="3" customWidth="1"/>
    <col min="16164" max="16164" width="27.5727272727273" style="3" customWidth="1"/>
    <col min="16165" max="16165" width="26.2272727272727" style="3" customWidth="1"/>
    <col min="16166" max="16166" width="28.6545454545455" style="3" customWidth="1"/>
    <col min="16167" max="16167" width="27.1727272727273" style="3" customWidth="1"/>
    <col min="16168" max="16168" width="29.7272727272727" style="3" customWidth="1"/>
    <col min="16169" max="16169" width="20.3090909090909" style="3" customWidth="1"/>
    <col min="16170" max="16170" width="23.4090909090909" style="3" customWidth="1"/>
    <col min="16171" max="16171" width="22.3272727272727" style="3" customWidth="1"/>
    <col min="16172" max="16172" width="20.1727272727273" style="3" customWidth="1"/>
    <col min="16173" max="16173" width="19.2363636363636" style="3" customWidth="1"/>
    <col min="16174" max="16174" width="25.8272727272727" style="3" customWidth="1"/>
    <col min="16175" max="16175" width="18.9636363636364" style="3" customWidth="1"/>
    <col min="16176" max="16176" width="18.4272727272727" style="3" customWidth="1"/>
    <col min="16177" max="16178" width="29.4545454545455" style="3" customWidth="1"/>
    <col min="16179" max="16179" width="28.2545454545455" style="3" customWidth="1"/>
    <col min="16180" max="16180" width="28.3818181818182" style="3" customWidth="1"/>
    <col min="16181" max="16181" width="27.8454545454545" style="3" customWidth="1"/>
    <col min="16182" max="16182" width="24.8909090909091" style="3" customWidth="1"/>
    <col min="16183" max="16183" width="23.9454545454545" style="3" customWidth="1"/>
    <col min="16184" max="16184" width="24.6181818181818" style="3" customWidth="1"/>
    <col min="16185" max="16185" width="27.5727272727273" style="3" customWidth="1"/>
    <col min="16186" max="16186" width="19.7727272727273" style="3" customWidth="1"/>
    <col min="16187" max="16187" width="17.2181818181818" style="3" customWidth="1"/>
    <col min="16188" max="16188" width="16.9454545454545" style="3" customWidth="1"/>
    <col min="16189" max="16189" width="22.8636363636364" style="3" customWidth="1"/>
    <col min="16190" max="16190" width="25.8272727272727" style="3" customWidth="1"/>
    <col min="16191" max="16191" width="16.1363636363636" style="3" customWidth="1"/>
    <col min="16192" max="16192" width="16.4090909090909" style="3" customWidth="1"/>
    <col min="16193" max="16193" width="22.8636363636364" style="3" customWidth="1"/>
    <col min="16194" max="16194" width="25.0181818181818" style="3" customWidth="1"/>
    <col min="16195" max="16195" width="23.6727272727273" style="3" customWidth="1"/>
    <col min="16196" max="16196" width="25.8272727272727" style="3" customWidth="1"/>
    <col min="16197" max="16197" width="17.6181818181818" style="3" customWidth="1"/>
    <col min="16198" max="16198" width="20.1727272727273" style="3" customWidth="1"/>
    <col min="16199" max="16199" width="25.8272727272727" style="3" customWidth="1"/>
    <col min="16200" max="16200" width="24.6181818181818" style="3" customWidth="1"/>
    <col min="16201" max="16201" width="25.2909090909091" style="3" customWidth="1"/>
    <col min="16202" max="16202" width="24.4818181818182" style="3" customWidth="1"/>
    <col min="16203" max="16203" width="21.5272727272727" style="3" customWidth="1"/>
    <col min="16204" max="16204" width="21.1181818181818" style="3" customWidth="1"/>
    <col min="16205" max="16205" width="21.2545454545455" style="3" customWidth="1"/>
    <col min="16206" max="16384" width="9.14545454545454" style="3"/>
  </cols>
  <sheetData>
    <row r="1" s="1" customFormat="1" spans="1:67">
      <c r="A1" s="8" t="s">
        <v>0</v>
      </c>
      <c r="B1" s="9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/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11" t="s">
        <v>11</v>
      </c>
      <c r="N1" s="10" t="s">
        <v>12</v>
      </c>
      <c r="O1" s="10" t="s">
        <v>13</v>
      </c>
      <c r="P1" s="11" t="s">
        <v>14</v>
      </c>
      <c r="Q1" s="11" t="s">
        <v>15</v>
      </c>
      <c r="R1" s="10" t="s">
        <v>16</v>
      </c>
      <c r="S1" s="10" t="s">
        <v>17</v>
      </c>
      <c r="T1" s="10" t="s">
        <v>18</v>
      </c>
      <c r="U1" s="21" t="s">
        <v>19</v>
      </c>
      <c r="V1" s="2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0" t="s">
        <v>25</v>
      </c>
      <c r="AB1" s="10" t="s">
        <v>26</v>
      </c>
      <c r="AC1" s="10" t="s">
        <v>27</v>
      </c>
      <c r="AD1" s="11" t="s">
        <v>28</v>
      </c>
      <c r="AE1" s="25" t="s">
        <v>29</v>
      </c>
      <c r="AF1" s="10" t="s">
        <v>30</v>
      </c>
      <c r="AG1" s="11" t="s">
        <v>31</v>
      </c>
      <c r="AH1" s="10" t="s">
        <v>32</v>
      </c>
      <c r="AI1" s="10" t="s">
        <v>33</v>
      </c>
      <c r="AJ1" s="11" t="s">
        <v>34</v>
      </c>
      <c r="AK1" s="10" t="s">
        <v>35</v>
      </c>
      <c r="AL1" s="11" t="s">
        <v>36</v>
      </c>
      <c r="AM1" s="11" t="s">
        <v>37</v>
      </c>
      <c r="AN1" s="10" t="s">
        <v>38</v>
      </c>
      <c r="AO1" s="11" t="s">
        <v>39</v>
      </c>
      <c r="AP1" s="11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21" t="s">
        <v>51</v>
      </c>
      <c r="BB1" s="21" t="s">
        <v>52</v>
      </c>
      <c r="BC1" s="21" t="s">
        <v>53</v>
      </c>
      <c r="BD1" s="21" t="s">
        <v>54</v>
      </c>
      <c r="BE1" s="21" t="s">
        <v>55</v>
      </c>
      <c r="BF1" s="10" t="s">
        <v>56</v>
      </c>
      <c r="BG1" s="10" t="s">
        <v>57</v>
      </c>
      <c r="BH1" s="10" t="s">
        <v>58</v>
      </c>
      <c r="BI1" s="10" t="s">
        <v>59</v>
      </c>
      <c r="BJ1" s="37" t="s">
        <v>60</v>
      </c>
      <c r="BK1" s="37" t="s">
        <v>61</v>
      </c>
      <c r="BL1" s="37" t="s">
        <v>62</v>
      </c>
      <c r="BM1" s="37" t="s">
        <v>63</v>
      </c>
      <c r="BN1" s="37" t="s">
        <v>64</v>
      </c>
      <c r="BO1" s="1" t="s">
        <v>65</v>
      </c>
    </row>
    <row r="2" ht="15.5" spans="1:67">
      <c r="A2" s="12">
        <v>1920</v>
      </c>
      <c r="B2" s="13">
        <v>43652</v>
      </c>
      <c r="C2" s="14">
        <v>6624</v>
      </c>
      <c r="D2" s="15">
        <v>6624</v>
      </c>
      <c r="E2" s="14">
        <v>1</v>
      </c>
      <c r="F2" s="12" t="s">
        <v>66</v>
      </c>
      <c r="G2" s="12" t="str">
        <f>PROPER(N2)</f>
        <v>Arts</v>
      </c>
      <c r="H2" s="14" t="s">
        <v>67</v>
      </c>
      <c r="I2" s="14" t="s">
        <v>68</v>
      </c>
      <c r="J2" s="14" t="s">
        <v>69</v>
      </c>
      <c r="K2" s="14" t="s">
        <v>70</v>
      </c>
      <c r="L2" s="17" t="s">
        <v>71</v>
      </c>
      <c r="M2" s="17" t="s">
        <v>72</v>
      </c>
      <c r="N2" s="18" t="s">
        <v>73</v>
      </c>
      <c r="O2" s="19"/>
      <c r="P2" s="20" t="s">
        <v>74</v>
      </c>
      <c r="Q2" s="22" t="s">
        <v>75</v>
      </c>
      <c r="R2" s="23" t="s">
        <v>76</v>
      </c>
      <c r="S2" s="12"/>
      <c r="T2" s="18"/>
      <c r="U2" s="18"/>
      <c r="V2" s="18" t="s">
        <v>77</v>
      </c>
      <c r="W2" s="24" t="s">
        <v>76</v>
      </c>
      <c r="X2" s="24" t="s">
        <v>78</v>
      </c>
      <c r="Y2" s="24" t="s">
        <v>78</v>
      </c>
      <c r="Z2" s="24" t="s">
        <v>79</v>
      </c>
      <c r="AA2" s="12"/>
      <c r="AB2" s="12"/>
      <c r="AC2" s="12"/>
      <c r="AD2" s="26">
        <v>9773892335</v>
      </c>
      <c r="AE2" s="13">
        <v>37893</v>
      </c>
      <c r="AF2" s="27" t="s">
        <v>80</v>
      </c>
      <c r="AG2" s="30" t="s">
        <v>81</v>
      </c>
      <c r="AH2" s="31" t="s">
        <v>82</v>
      </c>
      <c r="AI2" s="31" t="s">
        <v>83</v>
      </c>
      <c r="AJ2" s="32" t="s">
        <v>84</v>
      </c>
      <c r="AK2" s="33" t="s">
        <v>85</v>
      </c>
      <c r="AL2" s="32" t="s">
        <v>86</v>
      </c>
      <c r="AM2" s="34" t="s">
        <v>87</v>
      </c>
      <c r="AN2" s="12"/>
      <c r="AO2" s="32" t="s">
        <v>88</v>
      </c>
      <c r="AP2" s="32" t="s">
        <v>89</v>
      </c>
      <c r="AQ2" s="12" t="s">
        <v>90</v>
      </c>
      <c r="AR2" s="12" t="s">
        <v>79</v>
      </c>
      <c r="AS2" s="12" t="s">
        <v>89</v>
      </c>
      <c r="AT2" s="31" t="s">
        <v>91</v>
      </c>
      <c r="AU2" s="31" t="s">
        <v>92</v>
      </c>
      <c r="AV2" s="31"/>
      <c r="AW2" s="12" t="s">
        <v>93</v>
      </c>
      <c r="AX2" s="12"/>
      <c r="AY2" s="12">
        <v>27211401910</v>
      </c>
      <c r="AZ2" s="12"/>
      <c r="BA2" s="12"/>
      <c r="BB2" s="12"/>
      <c r="BC2" s="12"/>
      <c r="BD2" s="12"/>
      <c r="BE2" s="12"/>
      <c r="BF2" s="12"/>
      <c r="BG2" s="12"/>
      <c r="BH2" s="12"/>
      <c r="BI2" s="38"/>
      <c r="BJ2" s="12"/>
      <c r="BK2" s="12"/>
      <c r="BL2" s="12"/>
      <c r="BM2" s="12"/>
      <c r="BN2" s="12"/>
      <c r="BO2" s="41" t="s">
        <v>94</v>
      </c>
    </row>
    <row r="3" ht="15.5" spans="1:67">
      <c r="A3" s="12">
        <v>1920</v>
      </c>
      <c r="B3" s="13">
        <v>43654</v>
      </c>
      <c r="C3" s="14">
        <v>6625</v>
      </c>
      <c r="D3" s="15">
        <v>6625</v>
      </c>
      <c r="E3" s="14">
        <v>2</v>
      </c>
      <c r="F3" s="12" t="s">
        <v>66</v>
      </c>
      <c r="G3" s="12" t="str">
        <f t="shared" ref="G3:G66" si="0">PROPER(N3)</f>
        <v>Arts</v>
      </c>
      <c r="H3" s="14" t="s">
        <v>95</v>
      </c>
      <c r="I3" s="14" t="s">
        <v>96</v>
      </c>
      <c r="J3" s="14" t="s">
        <v>97</v>
      </c>
      <c r="K3" s="14" t="s">
        <v>98</v>
      </c>
      <c r="L3" s="17" t="s">
        <v>71</v>
      </c>
      <c r="M3" s="17" t="s">
        <v>72</v>
      </c>
      <c r="N3" s="18" t="s">
        <v>73</v>
      </c>
      <c r="O3" s="19"/>
      <c r="P3" s="20" t="s">
        <v>74</v>
      </c>
      <c r="Q3" s="22" t="s">
        <v>99</v>
      </c>
      <c r="R3" s="23" t="s">
        <v>76</v>
      </c>
      <c r="S3" s="12"/>
      <c r="T3" s="18"/>
      <c r="U3" s="18"/>
      <c r="V3" s="18" t="s">
        <v>77</v>
      </c>
      <c r="W3" s="24" t="s">
        <v>76</v>
      </c>
      <c r="X3" s="24" t="s">
        <v>78</v>
      </c>
      <c r="Y3" s="24" t="s">
        <v>78</v>
      </c>
      <c r="Z3" s="24" t="s">
        <v>79</v>
      </c>
      <c r="AA3" s="12"/>
      <c r="AB3" s="12"/>
      <c r="AC3" s="12"/>
      <c r="AD3" s="26">
        <v>9821073101</v>
      </c>
      <c r="AE3" s="13">
        <v>37970</v>
      </c>
      <c r="AF3" s="27" t="s">
        <v>100</v>
      </c>
      <c r="AG3" s="30" t="s">
        <v>101</v>
      </c>
      <c r="AH3" s="31" t="s">
        <v>82</v>
      </c>
      <c r="AI3" s="31" t="s">
        <v>83</v>
      </c>
      <c r="AJ3" s="32" t="s">
        <v>84</v>
      </c>
      <c r="AK3" s="33" t="s">
        <v>102</v>
      </c>
      <c r="AL3" s="32" t="s">
        <v>86</v>
      </c>
      <c r="AM3" s="34" t="s">
        <v>87</v>
      </c>
      <c r="AN3" s="12"/>
      <c r="AO3" s="32" t="s">
        <v>88</v>
      </c>
      <c r="AP3" s="32" t="s">
        <v>89</v>
      </c>
      <c r="AQ3" s="12" t="s">
        <v>90</v>
      </c>
      <c r="AR3" s="12" t="s">
        <v>79</v>
      </c>
      <c r="AS3" s="12" t="s">
        <v>89</v>
      </c>
      <c r="AT3" s="31" t="s">
        <v>91</v>
      </c>
      <c r="AU3" s="31" t="s">
        <v>92</v>
      </c>
      <c r="AV3" s="31"/>
      <c r="AW3" s="12" t="s">
        <v>93</v>
      </c>
      <c r="AX3" s="12"/>
      <c r="AY3" s="12">
        <v>27211401910</v>
      </c>
      <c r="AZ3" s="12"/>
      <c r="BA3" s="12"/>
      <c r="BB3" s="12"/>
      <c r="BC3" s="12"/>
      <c r="BD3" s="12"/>
      <c r="BE3" s="12"/>
      <c r="BF3" s="12"/>
      <c r="BG3" s="12"/>
      <c r="BH3" s="12"/>
      <c r="BI3" s="38"/>
      <c r="BJ3" s="12"/>
      <c r="BK3" s="12"/>
      <c r="BL3" s="12"/>
      <c r="BM3" s="12"/>
      <c r="BN3" s="12"/>
      <c r="BO3" s="41" t="s">
        <v>103</v>
      </c>
    </row>
    <row r="4" ht="15.5" spans="1:67">
      <c r="A4" s="12">
        <v>1920</v>
      </c>
      <c r="B4" s="13">
        <v>43661</v>
      </c>
      <c r="C4" s="14">
        <v>6632</v>
      </c>
      <c r="D4" s="15">
        <v>6632</v>
      </c>
      <c r="E4" s="14">
        <v>3</v>
      </c>
      <c r="F4" s="12" t="s">
        <v>66</v>
      </c>
      <c r="G4" s="12" t="str">
        <f t="shared" si="0"/>
        <v>Arts</v>
      </c>
      <c r="H4" s="14" t="s">
        <v>104</v>
      </c>
      <c r="I4" s="14" t="s">
        <v>105</v>
      </c>
      <c r="J4" s="14" t="s">
        <v>106</v>
      </c>
      <c r="K4" s="14" t="s">
        <v>107</v>
      </c>
      <c r="L4" s="17" t="s">
        <v>71</v>
      </c>
      <c r="M4" s="17" t="s">
        <v>72</v>
      </c>
      <c r="N4" s="18" t="s">
        <v>73</v>
      </c>
      <c r="O4" s="19"/>
      <c r="P4" s="20" t="s">
        <v>74</v>
      </c>
      <c r="Q4" s="22" t="s">
        <v>108</v>
      </c>
      <c r="R4" s="23" t="s">
        <v>76</v>
      </c>
      <c r="S4" s="12"/>
      <c r="T4" s="18"/>
      <c r="U4" s="18"/>
      <c r="V4" s="18" t="s">
        <v>77</v>
      </c>
      <c r="W4" s="24" t="s">
        <v>76</v>
      </c>
      <c r="X4" s="24" t="s">
        <v>78</v>
      </c>
      <c r="Y4" s="24" t="s">
        <v>78</v>
      </c>
      <c r="Z4" s="24" t="s">
        <v>79</v>
      </c>
      <c r="AA4" s="12"/>
      <c r="AB4" s="12"/>
      <c r="AC4" s="12"/>
      <c r="AD4" s="26">
        <v>7304334472</v>
      </c>
      <c r="AE4" s="13">
        <v>37632</v>
      </c>
      <c r="AF4" s="27" t="s">
        <v>109</v>
      </c>
      <c r="AG4" s="30" t="s">
        <v>110</v>
      </c>
      <c r="AH4" s="31" t="s">
        <v>111</v>
      </c>
      <c r="AI4" s="31" t="s">
        <v>83</v>
      </c>
      <c r="AJ4" s="32" t="s">
        <v>84</v>
      </c>
      <c r="AK4" s="33" t="s">
        <v>112</v>
      </c>
      <c r="AL4" s="32" t="s">
        <v>86</v>
      </c>
      <c r="AM4" s="34" t="s">
        <v>87</v>
      </c>
      <c r="AN4" s="12"/>
      <c r="AO4" s="32" t="s">
        <v>88</v>
      </c>
      <c r="AP4" s="32" t="s">
        <v>89</v>
      </c>
      <c r="AQ4" s="12" t="s">
        <v>90</v>
      </c>
      <c r="AR4" s="12" t="s">
        <v>79</v>
      </c>
      <c r="AS4" s="12" t="s">
        <v>89</v>
      </c>
      <c r="AT4" s="31" t="s">
        <v>91</v>
      </c>
      <c r="AU4" s="31" t="s">
        <v>92</v>
      </c>
      <c r="AV4" s="31"/>
      <c r="AW4" s="12" t="s">
        <v>113</v>
      </c>
      <c r="AX4" s="12"/>
      <c r="AY4" s="12">
        <v>27210700583</v>
      </c>
      <c r="AZ4" s="12"/>
      <c r="BA4" s="12"/>
      <c r="BB4" s="12"/>
      <c r="BC4" s="12"/>
      <c r="BD4" s="12"/>
      <c r="BE4" s="12"/>
      <c r="BF4" s="12"/>
      <c r="BG4" s="12"/>
      <c r="BH4" s="12"/>
      <c r="BI4" s="38"/>
      <c r="BJ4" s="12"/>
      <c r="BK4" s="12"/>
      <c r="BL4" s="12"/>
      <c r="BM4" s="12"/>
      <c r="BN4" s="12"/>
      <c r="BO4" s="41" t="s">
        <v>114</v>
      </c>
    </row>
    <row r="5" ht="15.5" spans="1:67">
      <c r="A5" s="12">
        <v>1920</v>
      </c>
      <c r="B5" s="13">
        <v>43651</v>
      </c>
      <c r="C5" s="14">
        <v>6617</v>
      </c>
      <c r="D5" s="15">
        <v>6617</v>
      </c>
      <c r="E5" s="14">
        <v>4</v>
      </c>
      <c r="F5" s="12" t="s">
        <v>66</v>
      </c>
      <c r="G5" s="12" t="str">
        <f t="shared" si="0"/>
        <v>Arts</v>
      </c>
      <c r="H5" s="14" t="s">
        <v>104</v>
      </c>
      <c r="I5" s="14" t="s">
        <v>115</v>
      </c>
      <c r="J5" s="14" t="s">
        <v>116</v>
      </c>
      <c r="K5" s="14" t="s">
        <v>117</v>
      </c>
      <c r="L5" s="17" t="s">
        <v>71</v>
      </c>
      <c r="M5" s="17" t="s">
        <v>72</v>
      </c>
      <c r="N5" s="18" t="s">
        <v>73</v>
      </c>
      <c r="O5" s="19"/>
      <c r="P5" s="20" t="s">
        <v>74</v>
      </c>
      <c r="Q5" s="22" t="s">
        <v>118</v>
      </c>
      <c r="R5" s="23" t="s">
        <v>119</v>
      </c>
      <c r="S5" s="12"/>
      <c r="T5" s="18"/>
      <c r="U5" s="18"/>
      <c r="V5" s="18" t="s">
        <v>77</v>
      </c>
      <c r="W5" s="24" t="s">
        <v>76</v>
      </c>
      <c r="X5" s="24" t="s">
        <v>78</v>
      </c>
      <c r="Y5" s="24" t="s">
        <v>78</v>
      </c>
      <c r="Z5" s="24" t="s">
        <v>79</v>
      </c>
      <c r="AA5" s="12"/>
      <c r="AB5" s="12"/>
      <c r="AC5" s="12"/>
      <c r="AD5" s="26">
        <v>8879354436</v>
      </c>
      <c r="AE5" s="13">
        <v>37940</v>
      </c>
      <c r="AF5" s="27" t="s">
        <v>120</v>
      </c>
      <c r="AG5" s="30" t="s">
        <v>76</v>
      </c>
      <c r="AH5" s="31" t="s">
        <v>111</v>
      </c>
      <c r="AI5" s="31" t="s">
        <v>83</v>
      </c>
      <c r="AJ5" s="32" t="s">
        <v>84</v>
      </c>
      <c r="AK5" s="33" t="s">
        <v>121</v>
      </c>
      <c r="AL5" s="32" t="s">
        <v>86</v>
      </c>
      <c r="AM5" s="34" t="s">
        <v>87</v>
      </c>
      <c r="AN5" s="12"/>
      <c r="AO5" s="32" t="s">
        <v>88</v>
      </c>
      <c r="AP5" s="32" t="s">
        <v>89</v>
      </c>
      <c r="AQ5" s="12" t="s">
        <v>90</v>
      </c>
      <c r="AR5" s="12" t="s">
        <v>79</v>
      </c>
      <c r="AS5" s="12" t="s">
        <v>89</v>
      </c>
      <c r="AT5" s="31" t="s">
        <v>91</v>
      </c>
      <c r="AU5" s="31" t="s">
        <v>92</v>
      </c>
      <c r="AV5" s="31"/>
      <c r="AW5" s="12" t="s">
        <v>122</v>
      </c>
      <c r="AX5" s="12"/>
      <c r="AY5" s="12">
        <v>27211402402</v>
      </c>
      <c r="AZ5" s="12"/>
      <c r="BA5" s="12"/>
      <c r="BB5" s="12"/>
      <c r="BC5" s="12"/>
      <c r="BD5" s="12"/>
      <c r="BE5" s="12"/>
      <c r="BF5" s="12"/>
      <c r="BG5" s="12"/>
      <c r="BH5" s="12"/>
      <c r="BI5" s="38"/>
      <c r="BJ5" s="12"/>
      <c r="BK5" s="12"/>
      <c r="BL5" s="12"/>
      <c r="BM5" s="12"/>
      <c r="BN5" s="12"/>
      <c r="BO5" s="41" t="s">
        <v>123</v>
      </c>
    </row>
    <row r="6" ht="15.5" spans="1:67">
      <c r="A6" s="12">
        <v>1920</v>
      </c>
      <c r="B6" s="13">
        <v>43650</v>
      </c>
      <c r="C6" s="14">
        <v>6602</v>
      </c>
      <c r="D6" s="15">
        <v>6602</v>
      </c>
      <c r="E6" s="14">
        <v>5</v>
      </c>
      <c r="F6" s="12" t="s">
        <v>66</v>
      </c>
      <c r="G6" s="12" t="str">
        <f t="shared" si="0"/>
        <v>Arts</v>
      </c>
      <c r="H6" s="14" t="s">
        <v>104</v>
      </c>
      <c r="I6" s="14" t="s">
        <v>124</v>
      </c>
      <c r="J6" s="14" t="s">
        <v>125</v>
      </c>
      <c r="K6" s="14" t="s">
        <v>126</v>
      </c>
      <c r="L6" s="17" t="s">
        <v>71</v>
      </c>
      <c r="M6" s="17" t="s">
        <v>72</v>
      </c>
      <c r="N6" s="18" t="s">
        <v>73</v>
      </c>
      <c r="O6" s="19"/>
      <c r="P6" s="20" t="s">
        <v>74</v>
      </c>
      <c r="Q6" s="22" t="s">
        <v>127</v>
      </c>
      <c r="R6" s="23" t="s">
        <v>76</v>
      </c>
      <c r="S6" s="12"/>
      <c r="T6" s="18"/>
      <c r="U6" s="18"/>
      <c r="V6" s="18" t="s">
        <v>77</v>
      </c>
      <c r="W6" s="24" t="s">
        <v>76</v>
      </c>
      <c r="X6" s="24" t="s">
        <v>78</v>
      </c>
      <c r="Y6" s="24" t="s">
        <v>78</v>
      </c>
      <c r="Z6" s="24" t="s">
        <v>79</v>
      </c>
      <c r="AA6" s="12"/>
      <c r="AB6" s="12"/>
      <c r="AC6" s="12"/>
      <c r="AD6" s="26">
        <v>7303872187</v>
      </c>
      <c r="AE6" s="13">
        <v>38080</v>
      </c>
      <c r="AF6" s="27" t="s">
        <v>128</v>
      </c>
      <c r="AG6" s="30" t="s">
        <v>76</v>
      </c>
      <c r="AH6" s="31" t="s">
        <v>111</v>
      </c>
      <c r="AI6" s="31" t="s">
        <v>83</v>
      </c>
      <c r="AJ6" s="32" t="s">
        <v>84</v>
      </c>
      <c r="AK6" s="33" t="s">
        <v>129</v>
      </c>
      <c r="AL6" s="32" t="s">
        <v>86</v>
      </c>
      <c r="AM6" s="34" t="s">
        <v>87</v>
      </c>
      <c r="AN6" s="12"/>
      <c r="AO6" s="32" t="s">
        <v>88</v>
      </c>
      <c r="AP6" s="32" t="s">
        <v>89</v>
      </c>
      <c r="AQ6" s="12" t="s">
        <v>90</v>
      </c>
      <c r="AR6" s="12" t="s">
        <v>79</v>
      </c>
      <c r="AS6" s="12" t="s">
        <v>89</v>
      </c>
      <c r="AT6" s="31" t="s">
        <v>91</v>
      </c>
      <c r="AU6" s="31" t="s">
        <v>92</v>
      </c>
      <c r="AV6" s="31"/>
      <c r="AW6" s="12" t="s">
        <v>122</v>
      </c>
      <c r="AX6" s="12"/>
      <c r="AY6" s="12">
        <v>27211402402</v>
      </c>
      <c r="AZ6" s="36"/>
      <c r="BA6" s="36"/>
      <c r="BB6" s="36"/>
      <c r="BC6" s="36"/>
      <c r="BD6" s="36"/>
      <c r="BE6" s="36"/>
      <c r="BF6" s="36"/>
      <c r="BG6" s="36"/>
      <c r="BH6" s="36"/>
      <c r="BI6" s="39"/>
      <c r="BJ6" s="36"/>
      <c r="BK6" s="36"/>
      <c r="BL6" s="36"/>
      <c r="BM6" s="36"/>
      <c r="BN6" s="36"/>
      <c r="BO6" s="41" t="s">
        <v>130</v>
      </c>
    </row>
    <row r="7" ht="15.5" spans="1:67">
      <c r="A7" s="12">
        <v>1920</v>
      </c>
      <c r="B7" s="13">
        <v>43658</v>
      </c>
      <c r="C7" s="14">
        <v>6629</v>
      </c>
      <c r="D7" s="15">
        <v>6629</v>
      </c>
      <c r="E7" s="14">
        <v>6</v>
      </c>
      <c r="F7" s="12" t="s">
        <v>66</v>
      </c>
      <c r="G7" s="12" t="str">
        <f t="shared" si="0"/>
        <v>Arts</v>
      </c>
      <c r="H7" s="14" t="s">
        <v>104</v>
      </c>
      <c r="I7" s="14" t="s">
        <v>131</v>
      </c>
      <c r="J7" s="14" t="s">
        <v>132</v>
      </c>
      <c r="K7" s="14" t="s">
        <v>133</v>
      </c>
      <c r="L7" s="17" t="s">
        <v>71</v>
      </c>
      <c r="M7" s="17" t="s">
        <v>72</v>
      </c>
      <c r="N7" s="18" t="s">
        <v>73</v>
      </c>
      <c r="O7" s="19"/>
      <c r="P7" s="20" t="s">
        <v>74</v>
      </c>
      <c r="Q7" s="22" t="s">
        <v>134</v>
      </c>
      <c r="R7" s="23" t="s">
        <v>135</v>
      </c>
      <c r="S7" s="12"/>
      <c r="T7" s="12"/>
      <c r="U7" s="12"/>
      <c r="V7" s="18" t="s">
        <v>77</v>
      </c>
      <c r="W7" s="24" t="s">
        <v>76</v>
      </c>
      <c r="X7" s="24" t="s">
        <v>78</v>
      </c>
      <c r="Y7" s="24" t="s">
        <v>78</v>
      </c>
      <c r="Z7" s="24" t="s">
        <v>79</v>
      </c>
      <c r="AA7" s="12"/>
      <c r="AB7" s="12"/>
      <c r="AC7" s="12"/>
      <c r="AD7" s="28">
        <v>9220441448</v>
      </c>
      <c r="AE7" s="13">
        <v>38090</v>
      </c>
      <c r="AF7" s="12" t="s">
        <v>136</v>
      </c>
      <c r="AG7" s="30" t="s">
        <v>76</v>
      </c>
      <c r="AH7" s="31" t="s">
        <v>111</v>
      </c>
      <c r="AI7" s="31" t="s">
        <v>83</v>
      </c>
      <c r="AJ7" s="32" t="s">
        <v>84</v>
      </c>
      <c r="AK7" s="33" t="s">
        <v>137</v>
      </c>
      <c r="AL7" s="32" t="s">
        <v>86</v>
      </c>
      <c r="AM7" s="34" t="s">
        <v>87</v>
      </c>
      <c r="AN7" s="12"/>
      <c r="AO7" s="32" t="s">
        <v>88</v>
      </c>
      <c r="AP7" s="32" t="s">
        <v>89</v>
      </c>
      <c r="AQ7" s="12" t="s">
        <v>90</v>
      </c>
      <c r="AR7" s="12" t="s">
        <v>79</v>
      </c>
      <c r="AS7" s="12" t="s">
        <v>89</v>
      </c>
      <c r="AT7" s="31" t="s">
        <v>91</v>
      </c>
      <c r="AU7" s="31" t="s">
        <v>92</v>
      </c>
      <c r="AV7" s="31"/>
      <c r="AW7" s="12" t="s">
        <v>138</v>
      </c>
      <c r="AX7" s="12"/>
      <c r="AY7" s="12">
        <v>27211401913</v>
      </c>
      <c r="AZ7" s="12"/>
      <c r="BA7" s="12"/>
      <c r="BB7" s="12"/>
      <c r="BC7" s="12"/>
      <c r="BD7" s="12"/>
      <c r="BE7" s="12"/>
      <c r="BF7" s="12"/>
      <c r="BG7" s="12"/>
      <c r="BH7" s="12"/>
      <c r="BI7" s="40"/>
      <c r="BJ7" s="12"/>
      <c r="BK7" s="12"/>
      <c r="BL7" s="12"/>
      <c r="BM7" s="12"/>
      <c r="BN7" s="12"/>
      <c r="BO7" s="41" t="s">
        <v>139</v>
      </c>
    </row>
    <row r="8" ht="15.5" spans="1:67">
      <c r="A8" s="12">
        <v>1920</v>
      </c>
      <c r="B8" s="13">
        <v>43651</v>
      </c>
      <c r="C8" s="14">
        <v>6614</v>
      </c>
      <c r="D8" s="15">
        <v>6614</v>
      </c>
      <c r="E8" s="14">
        <v>7</v>
      </c>
      <c r="F8" s="12" t="s">
        <v>66</v>
      </c>
      <c r="G8" s="12" t="str">
        <f t="shared" si="0"/>
        <v>Arts</v>
      </c>
      <c r="H8" s="14" t="s">
        <v>104</v>
      </c>
      <c r="I8" s="14" t="s">
        <v>140</v>
      </c>
      <c r="J8" s="14" t="s">
        <v>141</v>
      </c>
      <c r="K8" s="14" t="s">
        <v>142</v>
      </c>
      <c r="L8" s="17" t="s">
        <v>71</v>
      </c>
      <c r="M8" s="17" t="s">
        <v>72</v>
      </c>
      <c r="N8" s="18" t="s">
        <v>73</v>
      </c>
      <c r="O8" s="19"/>
      <c r="P8" s="20" t="s">
        <v>74</v>
      </c>
      <c r="Q8" s="22" t="s">
        <v>143</v>
      </c>
      <c r="R8" s="23" t="s">
        <v>144</v>
      </c>
      <c r="S8" s="12"/>
      <c r="T8" s="12"/>
      <c r="U8" s="12"/>
      <c r="V8" s="18" t="s">
        <v>77</v>
      </c>
      <c r="W8" s="24" t="s">
        <v>76</v>
      </c>
      <c r="X8" s="24" t="s">
        <v>78</v>
      </c>
      <c r="Y8" s="24" t="s">
        <v>78</v>
      </c>
      <c r="Z8" s="24" t="s">
        <v>79</v>
      </c>
      <c r="AA8" s="12"/>
      <c r="AB8" s="12"/>
      <c r="AC8" s="12"/>
      <c r="AD8" s="28">
        <v>8452978601</v>
      </c>
      <c r="AE8" s="13">
        <v>38165</v>
      </c>
      <c r="AF8" s="12" t="s">
        <v>145</v>
      </c>
      <c r="AG8" s="30" t="s">
        <v>146</v>
      </c>
      <c r="AH8" s="31" t="s">
        <v>111</v>
      </c>
      <c r="AI8" s="31" t="s">
        <v>83</v>
      </c>
      <c r="AJ8" s="32" t="s">
        <v>84</v>
      </c>
      <c r="AK8" s="33" t="s">
        <v>147</v>
      </c>
      <c r="AL8" s="32" t="s">
        <v>86</v>
      </c>
      <c r="AM8" s="34" t="s">
        <v>87</v>
      </c>
      <c r="AN8" s="12"/>
      <c r="AO8" s="32" t="s">
        <v>88</v>
      </c>
      <c r="AP8" s="32" t="s">
        <v>89</v>
      </c>
      <c r="AQ8" s="12" t="s">
        <v>90</v>
      </c>
      <c r="AR8" s="12" t="s">
        <v>79</v>
      </c>
      <c r="AS8" s="12" t="s">
        <v>89</v>
      </c>
      <c r="AT8" s="31" t="s">
        <v>91</v>
      </c>
      <c r="AU8" s="31" t="s">
        <v>92</v>
      </c>
      <c r="AV8" s="31"/>
      <c r="AW8" s="12" t="s">
        <v>122</v>
      </c>
      <c r="AX8" s="12"/>
      <c r="AY8" s="12">
        <v>27211402402</v>
      </c>
      <c r="AZ8" s="12"/>
      <c r="BA8" s="12"/>
      <c r="BB8" s="12"/>
      <c r="BC8" s="12"/>
      <c r="BD8" s="12"/>
      <c r="BE8" s="12"/>
      <c r="BF8" s="12"/>
      <c r="BG8" s="12"/>
      <c r="BH8" s="12"/>
      <c r="BI8" s="40"/>
      <c r="BJ8" s="12"/>
      <c r="BK8" s="12"/>
      <c r="BL8" s="12"/>
      <c r="BM8" s="12"/>
      <c r="BN8" s="12"/>
      <c r="BO8" s="41" t="s">
        <v>148</v>
      </c>
    </row>
    <row r="9" ht="15.5" spans="1:67">
      <c r="A9" s="12">
        <v>1920</v>
      </c>
      <c r="B9" s="13">
        <v>43651</v>
      </c>
      <c r="C9" s="14">
        <v>6613</v>
      </c>
      <c r="D9" s="15">
        <v>6613</v>
      </c>
      <c r="E9" s="14">
        <v>8</v>
      </c>
      <c r="F9" s="12" t="s">
        <v>66</v>
      </c>
      <c r="G9" s="12" t="str">
        <f t="shared" si="0"/>
        <v>Arts</v>
      </c>
      <c r="H9" s="14" t="s">
        <v>104</v>
      </c>
      <c r="I9" s="14" t="s">
        <v>149</v>
      </c>
      <c r="J9" s="14" t="s">
        <v>150</v>
      </c>
      <c r="K9" s="14" t="s">
        <v>151</v>
      </c>
      <c r="L9" s="17" t="s">
        <v>71</v>
      </c>
      <c r="M9" s="17" t="s">
        <v>72</v>
      </c>
      <c r="N9" s="18" t="s">
        <v>73</v>
      </c>
      <c r="O9" s="19"/>
      <c r="P9" s="20" t="s">
        <v>74</v>
      </c>
      <c r="Q9" s="22" t="s">
        <v>152</v>
      </c>
      <c r="R9" s="23" t="s">
        <v>153</v>
      </c>
      <c r="S9" s="12"/>
      <c r="T9" s="12"/>
      <c r="U9" s="12"/>
      <c r="V9" s="18" t="s">
        <v>77</v>
      </c>
      <c r="W9" s="24" t="s">
        <v>76</v>
      </c>
      <c r="X9" s="24" t="s">
        <v>78</v>
      </c>
      <c r="Y9" s="24" t="s">
        <v>78</v>
      </c>
      <c r="Z9" s="24" t="s">
        <v>79</v>
      </c>
      <c r="AA9" s="12"/>
      <c r="AB9" s="12"/>
      <c r="AC9" s="12"/>
      <c r="AD9" s="28">
        <v>9222944636</v>
      </c>
      <c r="AE9" s="13">
        <v>38489</v>
      </c>
      <c r="AF9" s="12" t="s">
        <v>154</v>
      </c>
      <c r="AG9" s="30" t="s">
        <v>76</v>
      </c>
      <c r="AH9" s="31" t="s">
        <v>111</v>
      </c>
      <c r="AI9" s="31" t="s">
        <v>83</v>
      </c>
      <c r="AJ9" s="32" t="s">
        <v>84</v>
      </c>
      <c r="AK9" s="33" t="s">
        <v>155</v>
      </c>
      <c r="AL9" s="32" t="s">
        <v>86</v>
      </c>
      <c r="AM9" s="34" t="s">
        <v>87</v>
      </c>
      <c r="AN9" s="12"/>
      <c r="AO9" s="32" t="s">
        <v>88</v>
      </c>
      <c r="AP9" s="32" t="s">
        <v>89</v>
      </c>
      <c r="AQ9" s="12" t="s">
        <v>90</v>
      </c>
      <c r="AR9" s="12" t="s">
        <v>79</v>
      </c>
      <c r="AS9" s="12" t="s">
        <v>89</v>
      </c>
      <c r="AT9" s="31" t="s">
        <v>91</v>
      </c>
      <c r="AU9" s="31" t="s">
        <v>92</v>
      </c>
      <c r="AV9" s="31"/>
      <c r="AW9" s="12" t="s">
        <v>156</v>
      </c>
      <c r="AX9" s="12"/>
      <c r="AY9" s="12">
        <v>27211402511</v>
      </c>
      <c r="AZ9" s="12"/>
      <c r="BA9" s="12"/>
      <c r="BB9" s="12"/>
      <c r="BC9" s="12"/>
      <c r="BD9" s="12"/>
      <c r="BE9" s="12"/>
      <c r="BF9" s="12"/>
      <c r="BG9" s="12"/>
      <c r="BH9" s="12"/>
      <c r="BI9" s="40"/>
      <c r="BJ9" s="12"/>
      <c r="BK9" s="12"/>
      <c r="BL9" s="12"/>
      <c r="BM9" s="12"/>
      <c r="BN9" s="12"/>
      <c r="BO9" s="41" t="s">
        <v>157</v>
      </c>
    </row>
    <row r="10" ht="15.5" spans="1:67">
      <c r="A10" s="12">
        <v>1920</v>
      </c>
      <c r="B10" s="13">
        <v>43650</v>
      </c>
      <c r="C10" s="14">
        <v>6592</v>
      </c>
      <c r="D10" s="15">
        <v>6592</v>
      </c>
      <c r="E10" s="14">
        <v>9</v>
      </c>
      <c r="F10" s="12" t="s">
        <v>66</v>
      </c>
      <c r="G10" s="12" t="str">
        <f t="shared" si="0"/>
        <v>Arts</v>
      </c>
      <c r="H10" s="14" t="s">
        <v>104</v>
      </c>
      <c r="I10" s="14" t="s">
        <v>158</v>
      </c>
      <c r="J10" s="14" t="s">
        <v>159</v>
      </c>
      <c r="K10" s="14" t="s">
        <v>160</v>
      </c>
      <c r="L10" s="17" t="s">
        <v>71</v>
      </c>
      <c r="M10" s="17" t="s">
        <v>72</v>
      </c>
      <c r="N10" s="18" t="s">
        <v>73</v>
      </c>
      <c r="O10" s="19"/>
      <c r="P10" s="20" t="s">
        <v>74</v>
      </c>
      <c r="Q10" s="22" t="s">
        <v>161</v>
      </c>
      <c r="R10" s="23" t="s">
        <v>162</v>
      </c>
      <c r="S10" s="12"/>
      <c r="T10" s="12"/>
      <c r="U10" s="12"/>
      <c r="V10" s="18" t="s">
        <v>77</v>
      </c>
      <c r="W10" s="24" t="s">
        <v>76</v>
      </c>
      <c r="X10" s="24" t="s">
        <v>78</v>
      </c>
      <c r="Y10" s="24" t="s">
        <v>78</v>
      </c>
      <c r="Z10" s="24" t="s">
        <v>79</v>
      </c>
      <c r="AA10" s="12"/>
      <c r="AB10" s="12"/>
      <c r="AC10" s="12"/>
      <c r="AD10" s="28">
        <v>8425905611</v>
      </c>
      <c r="AE10" s="13">
        <v>38102</v>
      </c>
      <c r="AF10" s="12" t="s">
        <v>163</v>
      </c>
      <c r="AG10" s="30" t="s">
        <v>76</v>
      </c>
      <c r="AH10" s="31" t="s">
        <v>111</v>
      </c>
      <c r="AI10" s="31" t="s">
        <v>83</v>
      </c>
      <c r="AJ10" s="32" t="s">
        <v>84</v>
      </c>
      <c r="AK10" s="33" t="s">
        <v>164</v>
      </c>
      <c r="AL10" s="32" t="s">
        <v>86</v>
      </c>
      <c r="AM10" s="34" t="s">
        <v>87</v>
      </c>
      <c r="AN10" s="12"/>
      <c r="AO10" s="32" t="s">
        <v>88</v>
      </c>
      <c r="AP10" s="32" t="s">
        <v>89</v>
      </c>
      <c r="AQ10" s="12" t="s">
        <v>90</v>
      </c>
      <c r="AR10" s="12" t="s">
        <v>79</v>
      </c>
      <c r="AS10" s="12" t="s">
        <v>89</v>
      </c>
      <c r="AT10" s="31" t="s">
        <v>91</v>
      </c>
      <c r="AU10" s="31" t="s">
        <v>92</v>
      </c>
      <c r="AV10" s="31"/>
      <c r="AW10" s="12" t="s">
        <v>122</v>
      </c>
      <c r="AX10" s="12"/>
      <c r="AY10" s="12">
        <v>27211402402</v>
      </c>
      <c r="AZ10" s="12"/>
      <c r="BA10" s="12"/>
      <c r="BB10" s="12"/>
      <c r="BC10" s="12"/>
      <c r="BD10" s="12"/>
      <c r="BE10" s="12"/>
      <c r="BF10" s="12"/>
      <c r="BG10" s="12"/>
      <c r="BH10" s="12"/>
      <c r="BI10" s="40"/>
      <c r="BJ10" s="12"/>
      <c r="BK10" s="12"/>
      <c r="BL10" s="12"/>
      <c r="BM10" s="12"/>
      <c r="BN10" s="12"/>
      <c r="BO10" s="41" t="s">
        <v>165</v>
      </c>
    </row>
    <row r="11" ht="15.5" spans="1:67">
      <c r="A11" s="12">
        <v>1920</v>
      </c>
      <c r="B11" s="13">
        <v>43651</v>
      </c>
      <c r="C11" s="14">
        <v>6616</v>
      </c>
      <c r="D11" s="15">
        <v>6616</v>
      </c>
      <c r="E11" s="14">
        <v>10</v>
      </c>
      <c r="F11" s="12" t="s">
        <v>66</v>
      </c>
      <c r="G11" s="12" t="str">
        <f t="shared" si="0"/>
        <v>Arts</v>
      </c>
      <c r="H11" s="14" t="s">
        <v>166</v>
      </c>
      <c r="I11" s="14" t="s">
        <v>167</v>
      </c>
      <c r="J11" s="14" t="s">
        <v>168</v>
      </c>
      <c r="K11" s="14" t="s">
        <v>169</v>
      </c>
      <c r="L11" s="17" t="s">
        <v>71</v>
      </c>
      <c r="M11" s="17" t="s">
        <v>72</v>
      </c>
      <c r="N11" s="18" t="s">
        <v>73</v>
      </c>
      <c r="O11" s="19"/>
      <c r="P11" s="20" t="s">
        <v>74</v>
      </c>
      <c r="Q11" s="22" t="s">
        <v>170</v>
      </c>
      <c r="R11" s="23" t="s">
        <v>171</v>
      </c>
      <c r="S11" s="12"/>
      <c r="T11" s="12"/>
      <c r="U11" s="12"/>
      <c r="V11" s="18" t="s">
        <v>77</v>
      </c>
      <c r="W11" s="24" t="s">
        <v>76</v>
      </c>
      <c r="X11" s="24" t="s">
        <v>78</v>
      </c>
      <c r="Y11" s="24" t="s">
        <v>78</v>
      </c>
      <c r="Z11" s="24" t="s">
        <v>79</v>
      </c>
      <c r="AA11" s="12"/>
      <c r="AB11" s="12"/>
      <c r="AC11" s="12"/>
      <c r="AD11" s="28">
        <v>8655084975</v>
      </c>
      <c r="AE11" s="13">
        <v>37924</v>
      </c>
      <c r="AF11" s="12" t="s">
        <v>172</v>
      </c>
      <c r="AG11" s="30" t="s">
        <v>76</v>
      </c>
      <c r="AH11" s="31" t="s">
        <v>111</v>
      </c>
      <c r="AI11" s="31" t="s">
        <v>83</v>
      </c>
      <c r="AJ11" s="32" t="s">
        <v>84</v>
      </c>
      <c r="AK11" s="33" t="s">
        <v>173</v>
      </c>
      <c r="AL11" s="32" t="s">
        <v>86</v>
      </c>
      <c r="AM11" s="34" t="s">
        <v>87</v>
      </c>
      <c r="AN11" s="12"/>
      <c r="AO11" s="32" t="s">
        <v>88</v>
      </c>
      <c r="AP11" s="32" t="s">
        <v>89</v>
      </c>
      <c r="AQ11" s="12" t="s">
        <v>90</v>
      </c>
      <c r="AR11" s="12" t="s">
        <v>79</v>
      </c>
      <c r="AS11" s="12" t="s">
        <v>89</v>
      </c>
      <c r="AT11" s="31" t="s">
        <v>91</v>
      </c>
      <c r="AU11" s="31" t="s">
        <v>92</v>
      </c>
      <c r="AV11" s="31"/>
      <c r="AW11" s="12" t="s">
        <v>93</v>
      </c>
      <c r="AX11" s="12"/>
      <c r="AY11" s="12">
        <v>27211401910</v>
      </c>
      <c r="AZ11" s="12"/>
      <c r="BA11" s="12"/>
      <c r="BB11" s="12"/>
      <c r="BC11" s="12"/>
      <c r="BD11" s="12"/>
      <c r="BE11" s="12"/>
      <c r="BF11" s="12"/>
      <c r="BG11" s="12"/>
      <c r="BH11" s="12"/>
      <c r="BI11" s="40"/>
      <c r="BJ11" s="12"/>
      <c r="BK11" s="12"/>
      <c r="BL11" s="12"/>
      <c r="BM11" s="12"/>
      <c r="BN11" s="12"/>
      <c r="BO11" s="41" t="s">
        <v>174</v>
      </c>
    </row>
    <row r="12" ht="15.5" spans="1:77">
      <c r="A12" s="12">
        <v>1920</v>
      </c>
      <c r="B12" s="13">
        <v>43651</v>
      </c>
      <c r="C12" s="14">
        <v>6611</v>
      </c>
      <c r="D12" s="15">
        <v>6611</v>
      </c>
      <c r="E12" s="14">
        <v>11</v>
      </c>
      <c r="F12" s="16" t="s">
        <v>66</v>
      </c>
      <c r="G12" s="12" t="str">
        <f t="shared" si="0"/>
        <v>Arts</v>
      </c>
      <c r="H12" s="14" t="s">
        <v>175</v>
      </c>
      <c r="I12" s="14" t="s">
        <v>176</v>
      </c>
      <c r="J12" s="14" t="s">
        <v>177</v>
      </c>
      <c r="K12" s="14" t="s">
        <v>178</v>
      </c>
      <c r="L12" s="17" t="s">
        <v>71</v>
      </c>
      <c r="M12" s="17" t="s">
        <v>72</v>
      </c>
      <c r="N12" s="18" t="s">
        <v>73</v>
      </c>
      <c r="O12" s="19"/>
      <c r="P12" s="20" t="s">
        <v>74</v>
      </c>
      <c r="Q12" s="22" t="s">
        <v>179</v>
      </c>
      <c r="R12" s="23" t="s">
        <v>180</v>
      </c>
      <c r="S12" s="16"/>
      <c r="T12" s="16"/>
      <c r="U12" s="16"/>
      <c r="V12" s="18" t="s">
        <v>77</v>
      </c>
      <c r="W12" s="24" t="s">
        <v>76</v>
      </c>
      <c r="X12" s="24" t="s">
        <v>78</v>
      </c>
      <c r="Y12" s="24" t="s">
        <v>78</v>
      </c>
      <c r="Z12" s="24" t="s">
        <v>79</v>
      </c>
      <c r="AA12" s="12"/>
      <c r="AB12" s="16"/>
      <c r="AC12" s="16"/>
      <c r="AD12" s="29">
        <v>9323661868</v>
      </c>
      <c r="AE12" s="13">
        <v>37912</v>
      </c>
      <c r="AF12" s="16" t="s">
        <v>181</v>
      </c>
      <c r="AG12" s="30" t="s">
        <v>76</v>
      </c>
      <c r="AH12" s="16" t="s">
        <v>111</v>
      </c>
      <c r="AI12" s="16" t="s">
        <v>83</v>
      </c>
      <c r="AJ12" s="32" t="s">
        <v>84</v>
      </c>
      <c r="AK12" s="33" t="s">
        <v>182</v>
      </c>
      <c r="AL12" s="32" t="s">
        <v>86</v>
      </c>
      <c r="AM12" s="34" t="s">
        <v>87</v>
      </c>
      <c r="AN12" s="16"/>
      <c r="AO12" s="32" t="s">
        <v>88</v>
      </c>
      <c r="AP12" s="32" t="s">
        <v>89</v>
      </c>
      <c r="AQ12" s="12" t="s">
        <v>90</v>
      </c>
      <c r="AR12" s="12" t="s">
        <v>79</v>
      </c>
      <c r="AS12" s="12" t="s">
        <v>89</v>
      </c>
      <c r="AT12" s="31" t="s">
        <v>91</v>
      </c>
      <c r="AU12" s="31" t="s">
        <v>92</v>
      </c>
      <c r="AV12" s="16"/>
      <c r="AW12" s="12" t="s">
        <v>183</v>
      </c>
      <c r="AX12" s="16"/>
      <c r="AY12" s="12">
        <v>27211402602</v>
      </c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41" t="s">
        <v>184</v>
      </c>
      <c r="BP12" s="42"/>
      <c r="BQ12" s="42"/>
      <c r="BR12" s="42"/>
      <c r="BS12" s="42"/>
      <c r="BT12" s="42"/>
      <c r="BU12" s="42"/>
      <c r="BV12" s="42"/>
      <c r="BW12" s="42"/>
      <c r="BX12" s="42"/>
      <c r="BY12" s="42"/>
    </row>
    <row r="13" ht="15.5" spans="1:67">
      <c r="A13" s="12">
        <v>1920</v>
      </c>
      <c r="B13" s="13">
        <v>43650</v>
      </c>
      <c r="C13" s="14">
        <v>6598</v>
      </c>
      <c r="D13" s="15">
        <v>6598</v>
      </c>
      <c r="E13" s="14">
        <v>12</v>
      </c>
      <c r="F13" s="12" t="s">
        <v>66</v>
      </c>
      <c r="G13" s="12" t="str">
        <f t="shared" si="0"/>
        <v>Arts</v>
      </c>
      <c r="H13" s="14" t="s">
        <v>175</v>
      </c>
      <c r="I13" s="14" t="s">
        <v>185</v>
      </c>
      <c r="J13" s="14" t="s">
        <v>186</v>
      </c>
      <c r="K13" s="14" t="s">
        <v>187</v>
      </c>
      <c r="L13" s="17" t="s">
        <v>71</v>
      </c>
      <c r="M13" s="17" t="s">
        <v>72</v>
      </c>
      <c r="N13" s="18" t="s">
        <v>73</v>
      </c>
      <c r="O13" s="19"/>
      <c r="P13" s="20" t="s">
        <v>74</v>
      </c>
      <c r="Q13" s="22" t="s">
        <v>188</v>
      </c>
      <c r="R13" s="23" t="s">
        <v>189</v>
      </c>
      <c r="S13" s="12"/>
      <c r="T13" s="12"/>
      <c r="U13" s="16"/>
      <c r="V13" s="18" t="s">
        <v>77</v>
      </c>
      <c r="W13" s="24" t="s">
        <v>76</v>
      </c>
      <c r="X13" s="24" t="s">
        <v>78</v>
      </c>
      <c r="Y13" s="24" t="s">
        <v>78</v>
      </c>
      <c r="Z13" s="24" t="s">
        <v>79</v>
      </c>
      <c r="AA13" s="12"/>
      <c r="AB13" s="12"/>
      <c r="AC13" s="12"/>
      <c r="AD13" s="28">
        <v>9820327781</v>
      </c>
      <c r="AE13" s="13">
        <v>38047</v>
      </c>
      <c r="AF13" s="12" t="s">
        <v>190</v>
      </c>
      <c r="AG13" s="30" t="s">
        <v>76</v>
      </c>
      <c r="AH13" s="31" t="s">
        <v>111</v>
      </c>
      <c r="AI13" s="31" t="s">
        <v>83</v>
      </c>
      <c r="AJ13" s="32" t="s">
        <v>84</v>
      </c>
      <c r="AK13" s="33" t="s">
        <v>191</v>
      </c>
      <c r="AL13" s="32" t="s">
        <v>86</v>
      </c>
      <c r="AM13" s="34" t="s">
        <v>87</v>
      </c>
      <c r="AN13" s="12"/>
      <c r="AO13" s="32" t="s">
        <v>88</v>
      </c>
      <c r="AP13" s="32" t="s">
        <v>89</v>
      </c>
      <c r="AQ13" s="12" t="s">
        <v>90</v>
      </c>
      <c r="AR13" s="12" t="s">
        <v>79</v>
      </c>
      <c r="AS13" s="12" t="s">
        <v>89</v>
      </c>
      <c r="AT13" s="31" t="s">
        <v>91</v>
      </c>
      <c r="AU13" s="31" t="s">
        <v>92</v>
      </c>
      <c r="AV13" s="31"/>
      <c r="AW13" s="12" t="s">
        <v>122</v>
      </c>
      <c r="AX13" s="12"/>
      <c r="AY13" s="12">
        <v>27211402402</v>
      </c>
      <c r="AZ13" s="12"/>
      <c r="BA13" s="12"/>
      <c r="BB13" s="12"/>
      <c r="BC13" s="12"/>
      <c r="BD13" s="12"/>
      <c r="BE13" s="12"/>
      <c r="BF13" s="12"/>
      <c r="BG13" s="12"/>
      <c r="BH13" s="12"/>
      <c r="BI13" s="40"/>
      <c r="BJ13" s="12"/>
      <c r="BK13" s="12"/>
      <c r="BL13" s="12"/>
      <c r="BM13" s="12"/>
      <c r="BN13" s="12"/>
      <c r="BO13" s="41" t="s">
        <v>192</v>
      </c>
    </row>
    <row r="14" ht="15.5" spans="1:67">
      <c r="A14" s="12">
        <v>1920</v>
      </c>
      <c r="B14" s="13">
        <v>43669</v>
      </c>
      <c r="C14" s="14">
        <v>6644</v>
      </c>
      <c r="D14" s="15">
        <v>6644</v>
      </c>
      <c r="E14" s="14">
        <v>13</v>
      </c>
      <c r="F14" s="12" t="s">
        <v>66</v>
      </c>
      <c r="G14" s="12" t="str">
        <f t="shared" si="0"/>
        <v>Arts</v>
      </c>
      <c r="H14" s="14" t="s">
        <v>193</v>
      </c>
      <c r="I14" s="14" t="s">
        <v>194</v>
      </c>
      <c r="J14" s="14" t="s">
        <v>195</v>
      </c>
      <c r="K14" s="14" t="s">
        <v>196</v>
      </c>
      <c r="L14" s="17" t="s">
        <v>71</v>
      </c>
      <c r="M14" s="17" t="s">
        <v>72</v>
      </c>
      <c r="N14" s="18" t="s">
        <v>73</v>
      </c>
      <c r="O14" s="19"/>
      <c r="P14" s="20" t="s">
        <v>74</v>
      </c>
      <c r="Q14" s="22" t="s">
        <v>197</v>
      </c>
      <c r="R14" s="23" t="s">
        <v>162</v>
      </c>
      <c r="S14" s="12"/>
      <c r="T14" s="12"/>
      <c r="U14" s="12"/>
      <c r="V14" s="18" t="s">
        <v>77</v>
      </c>
      <c r="W14" s="24" t="s">
        <v>76</v>
      </c>
      <c r="X14" s="24" t="s">
        <v>78</v>
      </c>
      <c r="Y14" s="24" t="s">
        <v>78</v>
      </c>
      <c r="Z14" s="24" t="s">
        <v>79</v>
      </c>
      <c r="AA14" s="12"/>
      <c r="AB14" s="12"/>
      <c r="AC14" s="12"/>
      <c r="AD14" s="28">
        <v>9833751407</v>
      </c>
      <c r="AE14" s="13">
        <v>37790</v>
      </c>
      <c r="AF14" s="12" t="s">
        <v>198</v>
      </c>
      <c r="AG14" s="30" t="s">
        <v>199</v>
      </c>
      <c r="AH14" s="31" t="s">
        <v>82</v>
      </c>
      <c r="AI14" s="31" t="s">
        <v>83</v>
      </c>
      <c r="AJ14" s="32" t="s">
        <v>84</v>
      </c>
      <c r="AK14" s="33" t="s">
        <v>200</v>
      </c>
      <c r="AL14" s="32" t="s">
        <v>86</v>
      </c>
      <c r="AM14" s="34" t="s">
        <v>87</v>
      </c>
      <c r="AN14" s="12"/>
      <c r="AO14" s="32" t="s">
        <v>88</v>
      </c>
      <c r="AP14" s="32" t="s">
        <v>89</v>
      </c>
      <c r="AQ14" s="12" t="s">
        <v>90</v>
      </c>
      <c r="AR14" s="12" t="s">
        <v>79</v>
      </c>
      <c r="AS14" s="12" t="s">
        <v>89</v>
      </c>
      <c r="AT14" s="31" t="s">
        <v>91</v>
      </c>
      <c r="AU14" s="31" t="s">
        <v>92</v>
      </c>
      <c r="AV14" s="31"/>
      <c r="AW14" s="12" t="s">
        <v>201</v>
      </c>
      <c r="AX14" s="12"/>
      <c r="AY14" s="12">
        <v>27211402419</v>
      </c>
      <c r="AZ14" s="12"/>
      <c r="BA14" s="12"/>
      <c r="BB14" s="12"/>
      <c r="BC14" s="12"/>
      <c r="BD14" s="12"/>
      <c r="BE14" s="12"/>
      <c r="BF14" s="12"/>
      <c r="BG14" s="12"/>
      <c r="BH14" s="12"/>
      <c r="BI14" s="40"/>
      <c r="BJ14" s="12"/>
      <c r="BK14" s="12"/>
      <c r="BL14" s="12"/>
      <c r="BM14" s="12"/>
      <c r="BN14" s="12"/>
      <c r="BO14" s="41" t="s">
        <v>202</v>
      </c>
    </row>
    <row r="15" ht="15.5" spans="1:67">
      <c r="A15" s="12">
        <v>1920</v>
      </c>
      <c r="B15" s="13">
        <v>43650</v>
      </c>
      <c r="C15" s="14">
        <v>6604</v>
      </c>
      <c r="D15" s="15">
        <v>6604</v>
      </c>
      <c r="E15" s="14">
        <v>14</v>
      </c>
      <c r="F15" s="12" t="s">
        <v>66</v>
      </c>
      <c r="G15" s="12" t="str">
        <f t="shared" si="0"/>
        <v>Arts</v>
      </c>
      <c r="H15" s="14" t="s">
        <v>175</v>
      </c>
      <c r="I15" s="14" t="s">
        <v>203</v>
      </c>
      <c r="J15" s="14" t="s">
        <v>204</v>
      </c>
      <c r="K15" s="14" t="s">
        <v>205</v>
      </c>
      <c r="L15" s="17" t="s">
        <v>71</v>
      </c>
      <c r="M15" s="17" t="s">
        <v>72</v>
      </c>
      <c r="N15" s="18" t="s">
        <v>73</v>
      </c>
      <c r="O15" s="19"/>
      <c r="P15" s="20" t="s">
        <v>74</v>
      </c>
      <c r="Q15" s="22" t="s">
        <v>206</v>
      </c>
      <c r="R15" s="23" t="s">
        <v>162</v>
      </c>
      <c r="S15" s="12"/>
      <c r="T15" s="12"/>
      <c r="U15" s="12"/>
      <c r="V15" s="18" t="s">
        <v>77</v>
      </c>
      <c r="W15" s="24" t="s">
        <v>76</v>
      </c>
      <c r="X15" s="24" t="s">
        <v>78</v>
      </c>
      <c r="Y15" s="24" t="s">
        <v>78</v>
      </c>
      <c r="Z15" s="24" t="s">
        <v>79</v>
      </c>
      <c r="AA15" s="12"/>
      <c r="AB15" s="12"/>
      <c r="AC15" s="12"/>
      <c r="AD15" s="28">
        <v>9867582929</v>
      </c>
      <c r="AE15" s="13">
        <v>38060</v>
      </c>
      <c r="AF15" s="12" t="s">
        <v>207</v>
      </c>
      <c r="AG15" s="30" t="s">
        <v>76</v>
      </c>
      <c r="AH15" s="31" t="s">
        <v>111</v>
      </c>
      <c r="AI15" s="31" t="s">
        <v>83</v>
      </c>
      <c r="AJ15" s="32" t="s">
        <v>84</v>
      </c>
      <c r="AK15" s="33" t="s">
        <v>208</v>
      </c>
      <c r="AL15" s="32" t="s">
        <v>86</v>
      </c>
      <c r="AM15" s="34" t="s">
        <v>87</v>
      </c>
      <c r="AN15" s="12"/>
      <c r="AO15" s="32" t="s">
        <v>88</v>
      </c>
      <c r="AP15" s="32" t="s">
        <v>89</v>
      </c>
      <c r="AQ15" s="12" t="s">
        <v>90</v>
      </c>
      <c r="AR15" s="12" t="s">
        <v>79</v>
      </c>
      <c r="AS15" s="12" t="s">
        <v>89</v>
      </c>
      <c r="AT15" s="31" t="s">
        <v>91</v>
      </c>
      <c r="AU15" s="31" t="s">
        <v>92</v>
      </c>
      <c r="AV15" s="31"/>
      <c r="AW15" s="12" t="s">
        <v>156</v>
      </c>
      <c r="AX15" s="12"/>
      <c r="AY15" s="12">
        <v>27211402511</v>
      </c>
      <c r="AZ15" s="12"/>
      <c r="BA15" s="12"/>
      <c r="BB15" s="12"/>
      <c r="BC15" s="12"/>
      <c r="BD15" s="12"/>
      <c r="BE15" s="12"/>
      <c r="BF15" s="12"/>
      <c r="BG15" s="12"/>
      <c r="BH15" s="12"/>
      <c r="BI15" s="40"/>
      <c r="BJ15" s="12"/>
      <c r="BK15" s="12"/>
      <c r="BL15" s="12"/>
      <c r="BM15" s="12"/>
      <c r="BN15" s="12"/>
      <c r="BO15" s="41" t="s">
        <v>209</v>
      </c>
    </row>
    <row r="16" ht="15.5" spans="1:67">
      <c r="A16" s="12">
        <v>1920</v>
      </c>
      <c r="B16" s="13">
        <v>43659</v>
      </c>
      <c r="C16" s="14">
        <v>6630</v>
      </c>
      <c r="D16" s="15">
        <v>6630</v>
      </c>
      <c r="E16" s="14">
        <v>15</v>
      </c>
      <c r="F16" s="12" t="s">
        <v>210</v>
      </c>
      <c r="G16" s="12" t="str">
        <f t="shared" si="0"/>
        <v>Arts</v>
      </c>
      <c r="H16" s="14" t="s">
        <v>175</v>
      </c>
      <c r="I16" s="14" t="s">
        <v>211</v>
      </c>
      <c r="J16" s="14" t="s">
        <v>212</v>
      </c>
      <c r="K16" s="14" t="s">
        <v>213</v>
      </c>
      <c r="L16" s="17" t="s">
        <v>71</v>
      </c>
      <c r="M16" s="17" t="s">
        <v>72</v>
      </c>
      <c r="N16" s="18" t="s">
        <v>73</v>
      </c>
      <c r="O16" s="19"/>
      <c r="P16" s="20" t="s">
        <v>74</v>
      </c>
      <c r="Q16" s="22" t="s">
        <v>214</v>
      </c>
      <c r="R16" s="23" t="s">
        <v>76</v>
      </c>
      <c r="S16" s="12"/>
      <c r="T16" s="12"/>
      <c r="U16" s="12"/>
      <c r="V16" s="18" t="s">
        <v>77</v>
      </c>
      <c r="W16" s="24" t="s">
        <v>76</v>
      </c>
      <c r="X16" s="24" t="s">
        <v>78</v>
      </c>
      <c r="Y16" s="24" t="s">
        <v>78</v>
      </c>
      <c r="Z16" s="24" t="s">
        <v>79</v>
      </c>
      <c r="AA16" s="12"/>
      <c r="AB16" s="12"/>
      <c r="AC16" s="12"/>
      <c r="AD16" s="28">
        <v>9820442222</v>
      </c>
      <c r="AE16" s="13">
        <v>37583</v>
      </c>
      <c r="AF16" s="12" t="s">
        <v>215</v>
      </c>
      <c r="AG16" s="30" t="s">
        <v>216</v>
      </c>
      <c r="AH16" s="31" t="s">
        <v>216</v>
      </c>
      <c r="AI16" s="31" t="s">
        <v>83</v>
      </c>
      <c r="AJ16" s="32" t="s">
        <v>84</v>
      </c>
      <c r="AK16" s="33" t="s">
        <v>217</v>
      </c>
      <c r="AL16" s="32" t="s">
        <v>86</v>
      </c>
      <c r="AM16" s="34" t="s">
        <v>87</v>
      </c>
      <c r="AN16" s="12"/>
      <c r="AO16" s="32" t="s">
        <v>88</v>
      </c>
      <c r="AP16" s="32" t="s">
        <v>89</v>
      </c>
      <c r="AQ16" s="12" t="s">
        <v>90</v>
      </c>
      <c r="AR16" s="12" t="s">
        <v>79</v>
      </c>
      <c r="AS16" s="12" t="s">
        <v>89</v>
      </c>
      <c r="AT16" s="31" t="s">
        <v>91</v>
      </c>
      <c r="AU16" s="31" t="s">
        <v>92</v>
      </c>
      <c r="AV16" s="31"/>
      <c r="AW16" s="12" t="s">
        <v>218</v>
      </c>
      <c r="AX16" s="12"/>
      <c r="AY16" s="12">
        <v>27211001508</v>
      </c>
      <c r="AZ16" s="12"/>
      <c r="BA16" s="12"/>
      <c r="BB16" s="12"/>
      <c r="BC16" s="12"/>
      <c r="BD16" s="12"/>
      <c r="BE16" s="12"/>
      <c r="BF16" s="12"/>
      <c r="BG16" s="12"/>
      <c r="BH16" s="12"/>
      <c r="BI16" s="40"/>
      <c r="BJ16" s="12"/>
      <c r="BK16" s="12"/>
      <c r="BL16" s="12"/>
      <c r="BM16" s="12"/>
      <c r="BN16" s="12"/>
      <c r="BO16" s="41" t="s">
        <v>219</v>
      </c>
    </row>
    <row r="17" ht="15.5" spans="1:67">
      <c r="A17" s="12">
        <v>1920</v>
      </c>
      <c r="B17" s="13">
        <v>43669</v>
      </c>
      <c r="C17" s="14">
        <v>6643</v>
      </c>
      <c r="D17" s="15">
        <v>6643</v>
      </c>
      <c r="E17" s="14">
        <v>16</v>
      </c>
      <c r="F17" s="12" t="s">
        <v>66</v>
      </c>
      <c r="G17" s="12" t="str">
        <f t="shared" si="0"/>
        <v>Arts</v>
      </c>
      <c r="H17" s="14" t="s">
        <v>175</v>
      </c>
      <c r="I17" s="14" t="s">
        <v>220</v>
      </c>
      <c r="J17" s="14" t="s">
        <v>221</v>
      </c>
      <c r="K17" s="14" t="s">
        <v>222</v>
      </c>
      <c r="L17" s="17" t="s">
        <v>71</v>
      </c>
      <c r="M17" s="17" t="s">
        <v>72</v>
      </c>
      <c r="N17" s="18" t="s">
        <v>73</v>
      </c>
      <c r="O17" s="19"/>
      <c r="P17" s="20" t="s">
        <v>74</v>
      </c>
      <c r="Q17" s="22" t="s">
        <v>223</v>
      </c>
      <c r="R17" s="23" t="s">
        <v>162</v>
      </c>
      <c r="S17" s="12"/>
      <c r="T17" s="12"/>
      <c r="U17" s="12"/>
      <c r="V17" s="18" t="s">
        <v>77</v>
      </c>
      <c r="W17" s="24" t="s">
        <v>76</v>
      </c>
      <c r="X17" s="24" t="s">
        <v>78</v>
      </c>
      <c r="Y17" s="24" t="s">
        <v>78</v>
      </c>
      <c r="Z17" s="24" t="s">
        <v>79</v>
      </c>
      <c r="AA17" s="12"/>
      <c r="AB17" s="12"/>
      <c r="AC17" s="12"/>
      <c r="AD17" s="28">
        <v>9833751407</v>
      </c>
      <c r="AE17" s="13">
        <v>38150</v>
      </c>
      <c r="AF17" s="12" t="s">
        <v>224</v>
      </c>
      <c r="AG17" s="30" t="s">
        <v>199</v>
      </c>
      <c r="AH17" s="31" t="s">
        <v>82</v>
      </c>
      <c r="AI17" s="31" t="s">
        <v>83</v>
      </c>
      <c r="AJ17" s="32" t="s">
        <v>84</v>
      </c>
      <c r="AK17" s="33" t="s">
        <v>225</v>
      </c>
      <c r="AL17" s="32" t="s">
        <v>86</v>
      </c>
      <c r="AM17" s="34" t="s">
        <v>87</v>
      </c>
      <c r="AN17" s="12"/>
      <c r="AO17" s="32" t="s">
        <v>88</v>
      </c>
      <c r="AP17" s="32" t="s">
        <v>89</v>
      </c>
      <c r="AQ17" s="12" t="s">
        <v>90</v>
      </c>
      <c r="AR17" s="12" t="s">
        <v>79</v>
      </c>
      <c r="AS17" s="12" t="s">
        <v>89</v>
      </c>
      <c r="AT17" s="31" t="s">
        <v>91</v>
      </c>
      <c r="AU17" s="31" t="s">
        <v>92</v>
      </c>
      <c r="AV17" s="31"/>
      <c r="AW17" s="12" t="s">
        <v>226</v>
      </c>
      <c r="AX17" s="12"/>
      <c r="AY17" s="12">
        <v>27211402419</v>
      </c>
      <c r="AZ17" s="12"/>
      <c r="BA17" s="12"/>
      <c r="BB17" s="12"/>
      <c r="BC17" s="12"/>
      <c r="BD17" s="12"/>
      <c r="BE17" s="12"/>
      <c r="BF17" s="12"/>
      <c r="BG17" s="12"/>
      <c r="BH17" s="12"/>
      <c r="BI17" s="40"/>
      <c r="BJ17" s="12"/>
      <c r="BK17" s="12"/>
      <c r="BL17" s="12"/>
      <c r="BM17" s="12"/>
      <c r="BN17" s="12"/>
      <c r="BO17" s="41" t="s">
        <v>227</v>
      </c>
    </row>
    <row r="18" ht="15.5" spans="1:67">
      <c r="A18" s="12">
        <v>1920</v>
      </c>
      <c r="B18" s="13">
        <v>43651</v>
      </c>
      <c r="C18" s="14">
        <v>6607</v>
      </c>
      <c r="D18" s="15">
        <v>6607</v>
      </c>
      <c r="E18" s="14">
        <v>17</v>
      </c>
      <c r="F18" s="12" t="s">
        <v>66</v>
      </c>
      <c r="G18" s="12" t="str">
        <f t="shared" si="0"/>
        <v>Arts</v>
      </c>
      <c r="H18" s="14" t="s">
        <v>175</v>
      </c>
      <c r="I18" s="14" t="s">
        <v>228</v>
      </c>
      <c r="J18" s="14" t="s">
        <v>229</v>
      </c>
      <c r="K18" s="14" t="s">
        <v>230</v>
      </c>
      <c r="L18" s="17" t="s">
        <v>71</v>
      </c>
      <c r="M18" s="17" t="s">
        <v>72</v>
      </c>
      <c r="N18" s="18" t="s">
        <v>73</v>
      </c>
      <c r="O18" s="19"/>
      <c r="P18" s="20" t="s">
        <v>74</v>
      </c>
      <c r="Q18" s="22" t="s">
        <v>231</v>
      </c>
      <c r="R18" s="23" t="s">
        <v>232</v>
      </c>
      <c r="S18" s="12"/>
      <c r="T18" s="12"/>
      <c r="U18" s="12"/>
      <c r="V18" s="18" t="s">
        <v>77</v>
      </c>
      <c r="W18" s="24" t="s">
        <v>76</v>
      </c>
      <c r="X18" s="24" t="s">
        <v>78</v>
      </c>
      <c r="Y18" s="24" t="s">
        <v>78</v>
      </c>
      <c r="Z18" s="24" t="s">
        <v>79</v>
      </c>
      <c r="AA18" s="12"/>
      <c r="AB18" s="12"/>
      <c r="AC18" s="12"/>
      <c r="AD18" s="28">
        <v>9320894727</v>
      </c>
      <c r="AE18" s="13">
        <v>37715</v>
      </c>
      <c r="AF18" s="12" t="s">
        <v>233</v>
      </c>
      <c r="AG18" s="30" t="s">
        <v>76</v>
      </c>
      <c r="AH18" s="31" t="s">
        <v>111</v>
      </c>
      <c r="AI18" s="31" t="s">
        <v>83</v>
      </c>
      <c r="AJ18" s="32" t="s">
        <v>84</v>
      </c>
      <c r="AK18" s="33" t="s">
        <v>234</v>
      </c>
      <c r="AL18" s="32" t="s">
        <v>86</v>
      </c>
      <c r="AM18" s="34" t="s">
        <v>87</v>
      </c>
      <c r="AN18" s="12"/>
      <c r="AO18" s="32" t="s">
        <v>88</v>
      </c>
      <c r="AP18" s="32" t="s">
        <v>89</v>
      </c>
      <c r="AQ18" s="12" t="s">
        <v>90</v>
      </c>
      <c r="AR18" s="12" t="s">
        <v>79</v>
      </c>
      <c r="AS18" s="12" t="s">
        <v>89</v>
      </c>
      <c r="AT18" s="31" t="s">
        <v>91</v>
      </c>
      <c r="AU18" s="31" t="s">
        <v>92</v>
      </c>
      <c r="AV18" s="31"/>
      <c r="AW18" s="12" t="s">
        <v>235</v>
      </c>
      <c r="AX18" s="12"/>
      <c r="AY18" s="12">
        <v>27211402429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40"/>
      <c r="BJ18" s="12"/>
      <c r="BK18" s="12"/>
      <c r="BL18" s="12"/>
      <c r="BM18" s="12"/>
      <c r="BN18" s="12"/>
      <c r="BO18" s="41" t="s">
        <v>236</v>
      </c>
    </row>
    <row r="19" ht="15.5" spans="1:67">
      <c r="A19" s="12">
        <v>1920</v>
      </c>
      <c r="B19" s="13">
        <v>43661</v>
      </c>
      <c r="C19" s="14">
        <v>6633</v>
      </c>
      <c r="D19" s="15">
        <v>6633</v>
      </c>
      <c r="E19" s="14">
        <v>18</v>
      </c>
      <c r="F19" s="12" t="s">
        <v>66</v>
      </c>
      <c r="G19" s="12" t="str">
        <f t="shared" si="0"/>
        <v>Arts</v>
      </c>
      <c r="H19" s="14" t="s">
        <v>175</v>
      </c>
      <c r="I19" s="14" t="s">
        <v>237</v>
      </c>
      <c r="J19" s="14" t="s">
        <v>238</v>
      </c>
      <c r="K19" s="14" t="s">
        <v>239</v>
      </c>
      <c r="L19" s="17" t="s">
        <v>71</v>
      </c>
      <c r="M19" s="17" t="s">
        <v>72</v>
      </c>
      <c r="N19" s="18" t="s">
        <v>73</v>
      </c>
      <c r="O19" s="19"/>
      <c r="P19" s="20" t="s">
        <v>74</v>
      </c>
      <c r="Q19" s="22" t="s">
        <v>240</v>
      </c>
      <c r="R19" s="23" t="s">
        <v>162</v>
      </c>
      <c r="S19" s="12"/>
      <c r="T19" s="12"/>
      <c r="U19" s="12"/>
      <c r="V19" s="18" t="s">
        <v>77</v>
      </c>
      <c r="W19" s="24" t="s">
        <v>76</v>
      </c>
      <c r="X19" s="24" t="s">
        <v>78</v>
      </c>
      <c r="Y19" s="24" t="s">
        <v>78</v>
      </c>
      <c r="Z19" s="24" t="s">
        <v>79</v>
      </c>
      <c r="AA19" s="12"/>
      <c r="AB19" s="12"/>
      <c r="AC19" s="12"/>
      <c r="AD19" s="28">
        <v>9867802363</v>
      </c>
      <c r="AE19" s="13">
        <v>37788</v>
      </c>
      <c r="AF19" s="12" t="s">
        <v>241</v>
      </c>
      <c r="AG19" s="30" t="s">
        <v>162</v>
      </c>
      <c r="AH19" s="31" t="s">
        <v>111</v>
      </c>
      <c r="AI19" s="31" t="s">
        <v>83</v>
      </c>
      <c r="AJ19" s="32" t="s">
        <v>84</v>
      </c>
      <c r="AK19" s="33" t="s">
        <v>242</v>
      </c>
      <c r="AL19" s="32" t="s">
        <v>86</v>
      </c>
      <c r="AM19" s="34" t="s">
        <v>87</v>
      </c>
      <c r="AN19" s="12"/>
      <c r="AO19" s="32" t="s">
        <v>88</v>
      </c>
      <c r="AP19" s="32" t="s">
        <v>89</v>
      </c>
      <c r="AQ19" s="12" t="s">
        <v>90</v>
      </c>
      <c r="AR19" s="12" t="s">
        <v>79</v>
      </c>
      <c r="AS19" s="12" t="s">
        <v>89</v>
      </c>
      <c r="AT19" s="31" t="s">
        <v>91</v>
      </c>
      <c r="AU19" s="31" t="s">
        <v>92</v>
      </c>
      <c r="AV19" s="31"/>
      <c r="AW19" s="12" t="s">
        <v>243</v>
      </c>
      <c r="AX19" s="12"/>
      <c r="AY19" s="12">
        <v>27211402421</v>
      </c>
      <c r="AZ19" s="12"/>
      <c r="BA19" s="12"/>
      <c r="BB19" s="12"/>
      <c r="BC19" s="12"/>
      <c r="BD19" s="12"/>
      <c r="BE19" s="12"/>
      <c r="BF19" s="12"/>
      <c r="BG19" s="12"/>
      <c r="BH19" s="12"/>
      <c r="BI19" s="40"/>
      <c r="BJ19" s="12"/>
      <c r="BK19" s="12"/>
      <c r="BL19" s="12"/>
      <c r="BM19" s="12"/>
      <c r="BN19" s="12"/>
      <c r="BO19" s="41" t="s">
        <v>244</v>
      </c>
    </row>
    <row r="20" ht="15.5" spans="1:67">
      <c r="A20" s="12">
        <v>1920</v>
      </c>
      <c r="B20" s="13">
        <v>43662</v>
      </c>
      <c r="C20" s="14">
        <v>6635</v>
      </c>
      <c r="D20" s="15">
        <v>6635</v>
      </c>
      <c r="E20" s="14">
        <v>19</v>
      </c>
      <c r="F20" s="12" t="s">
        <v>66</v>
      </c>
      <c r="G20" s="12" t="str">
        <f t="shared" si="0"/>
        <v>Arts</v>
      </c>
      <c r="H20" s="14" t="s">
        <v>175</v>
      </c>
      <c r="I20" s="14" t="s">
        <v>245</v>
      </c>
      <c r="J20" s="14" t="s">
        <v>246</v>
      </c>
      <c r="K20" s="14" t="s">
        <v>247</v>
      </c>
      <c r="L20" s="17" t="s">
        <v>71</v>
      </c>
      <c r="M20" s="17" t="s">
        <v>72</v>
      </c>
      <c r="N20" s="18" t="s">
        <v>73</v>
      </c>
      <c r="O20" s="19"/>
      <c r="P20" s="20" t="s">
        <v>74</v>
      </c>
      <c r="Q20" s="22" t="s">
        <v>248</v>
      </c>
      <c r="R20" s="23" t="s">
        <v>162</v>
      </c>
      <c r="S20" s="12"/>
      <c r="T20" s="12"/>
      <c r="U20" s="12"/>
      <c r="V20" s="18" t="s">
        <v>77</v>
      </c>
      <c r="W20" s="24" t="s">
        <v>76</v>
      </c>
      <c r="X20" s="24" t="s">
        <v>78</v>
      </c>
      <c r="Y20" s="24" t="s">
        <v>78</v>
      </c>
      <c r="Z20" s="24" t="s">
        <v>79</v>
      </c>
      <c r="AA20" s="12"/>
      <c r="AB20" s="12"/>
      <c r="AC20" s="12"/>
      <c r="AD20" s="28">
        <v>9029605700</v>
      </c>
      <c r="AE20" s="13">
        <v>38169</v>
      </c>
      <c r="AF20" s="12" t="s">
        <v>249</v>
      </c>
      <c r="AG20" s="30" t="s">
        <v>250</v>
      </c>
      <c r="AH20" s="31" t="s">
        <v>82</v>
      </c>
      <c r="AI20" s="31" t="s">
        <v>83</v>
      </c>
      <c r="AJ20" s="32" t="s">
        <v>84</v>
      </c>
      <c r="AK20" s="33" t="s">
        <v>251</v>
      </c>
      <c r="AL20" s="32" t="s">
        <v>86</v>
      </c>
      <c r="AM20" s="34" t="s">
        <v>87</v>
      </c>
      <c r="AN20" s="12"/>
      <c r="AO20" s="32" t="s">
        <v>88</v>
      </c>
      <c r="AP20" s="32" t="s">
        <v>89</v>
      </c>
      <c r="AQ20" s="12" t="s">
        <v>90</v>
      </c>
      <c r="AR20" s="12" t="s">
        <v>79</v>
      </c>
      <c r="AS20" s="12" t="s">
        <v>89</v>
      </c>
      <c r="AT20" s="31" t="s">
        <v>91</v>
      </c>
      <c r="AU20" s="31" t="s">
        <v>92</v>
      </c>
      <c r="AV20" s="31"/>
      <c r="AW20" s="12" t="s">
        <v>252</v>
      </c>
      <c r="AX20" s="12"/>
      <c r="AY20" s="12">
        <v>27230400121</v>
      </c>
      <c r="AZ20" s="12"/>
      <c r="BA20" s="12"/>
      <c r="BB20" s="12"/>
      <c r="BC20" s="12"/>
      <c r="BD20" s="12"/>
      <c r="BE20" s="12"/>
      <c r="BF20" s="12"/>
      <c r="BG20" s="12"/>
      <c r="BH20" s="12"/>
      <c r="BI20" s="40"/>
      <c r="BJ20" s="12"/>
      <c r="BK20" s="12"/>
      <c r="BL20" s="12"/>
      <c r="BM20" s="12"/>
      <c r="BN20" s="12"/>
      <c r="BO20" s="41" t="s">
        <v>253</v>
      </c>
    </row>
    <row r="21" ht="15.5" spans="1:67">
      <c r="A21" s="12">
        <v>1920</v>
      </c>
      <c r="B21" s="13">
        <v>43651</v>
      </c>
      <c r="C21" s="14">
        <v>6618</v>
      </c>
      <c r="D21" s="15">
        <v>6618</v>
      </c>
      <c r="E21" s="14">
        <v>20</v>
      </c>
      <c r="F21" s="12" t="s">
        <v>66</v>
      </c>
      <c r="G21" s="12" t="str">
        <f t="shared" si="0"/>
        <v>Arts</v>
      </c>
      <c r="H21" s="14" t="s">
        <v>193</v>
      </c>
      <c r="I21" s="14" t="s">
        <v>254</v>
      </c>
      <c r="J21" s="14" t="s">
        <v>255</v>
      </c>
      <c r="K21" s="14" t="s">
        <v>169</v>
      </c>
      <c r="L21" s="17" t="s">
        <v>71</v>
      </c>
      <c r="M21" s="17" t="s">
        <v>72</v>
      </c>
      <c r="N21" s="18" t="s">
        <v>73</v>
      </c>
      <c r="O21" s="19"/>
      <c r="P21" s="20" t="s">
        <v>74</v>
      </c>
      <c r="Q21" s="22" t="s">
        <v>256</v>
      </c>
      <c r="R21" s="23" t="s">
        <v>76</v>
      </c>
      <c r="S21" s="12"/>
      <c r="T21" s="12"/>
      <c r="U21" s="12"/>
      <c r="V21" s="18" t="s">
        <v>77</v>
      </c>
      <c r="W21" s="24" t="s">
        <v>76</v>
      </c>
      <c r="X21" s="24" t="s">
        <v>78</v>
      </c>
      <c r="Y21" s="24" t="s">
        <v>78</v>
      </c>
      <c r="Z21" s="24" t="s">
        <v>79</v>
      </c>
      <c r="AA21" s="12"/>
      <c r="AB21" s="12"/>
      <c r="AC21" s="12"/>
      <c r="AD21" s="28">
        <v>8898474898</v>
      </c>
      <c r="AE21" s="13">
        <v>37905</v>
      </c>
      <c r="AF21" s="12" t="s">
        <v>257</v>
      </c>
      <c r="AG21" s="30" t="s">
        <v>146</v>
      </c>
      <c r="AH21" s="31" t="s">
        <v>111</v>
      </c>
      <c r="AI21" s="31" t="s">
        <v>83</v>
      </c>
      <c r="AJ21" s="32" t="s">
        <v>84</v>
      </c>
      <c r="AK21" s="33" t="s">
        <v>258</v>
      </c>
      <c r="AL21" s="32" t="s">
        <v>86</v>
      </c>
      <c r="AM21" s="34" t="s">
        <v>87</v>
      </c>
      <c r="AN21" s="12"/>
      <c r="AO21" s="32" t="s">
        <v>88</v>
      </c>
      <c r="AP21" s="32" t="s">
        <v>89</v>
      </c>
      <c r="AQ21" s="12" t="s">
        <v>90</v>
      </c>
      <c r="AR21" s="12" t="s">
        <v>79</v>
      </c>
      <c r="AS21" s="12" t="s">
        <v>89</v>
      </c>
      <c r="AT21" s="31" t="s">
        <v>91</v>
      </c>
      <c r="AU21" s="31" t="s">
        <v>92</v>
      </c>
      <c r="AV21" s="31"/>
      <c r="AW21" s="12" t="s">
        <v>93</v>
      </c>
      <c r="AX21" s="12"/>
      <c r="AY21" s="12">
        <v>27211401910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40"/>
      <c r="BJ21" s="12"/>
      <c r="BK21" s="12"/>
      <c r="BL21" s="12"/>
      <c r="BM21" s="12"/>
      <c r="BN21" s="12"/>
      <c r="BO21" s="41" t="s">
        <v>259</v>
      </c>
    </row>
    <row r="22" ht="15.5" spans="1:67">
      <c r="A22" s="12">
        <v>1920</v>
      </c>
      <c r="B22" s="13">
        <v>43662</v>
      </c>
      <c r="C22" s="14">
        <v>6636</v>
      </c>
      <c r="D22" s="15">
        <v>6636</v>
      </c>
      <c r="E22" s="14">
        <v>21</v>
      </c>
      <c r="F22" s="12" t="s">
        <v>66</v>
      </c>
      <c r="G22" s="12" t="str">
        <f t="shared" si="0"/>
        <v>Arts</v>
      </c>
      <c r="H22" s="14" t="s">
        <v>175</v>
      </c>
      <c r="I22" s="14" t="s">
        <v>260</v>
      </c>
      <c r="J22" s="14" t="s">
        <v>261</v>
      </c>
      <c r="K22" s="14" t="s">
        <v>262</v>
      </c>
      <c r="L22" s="17" t="s">
        <v>71</v>
      </c>
      <c r="M22" s="17" t="s">
        <v>72</v>
      </c>
      <c r="N22" s="18" t="s">
        <v>73</v>
      </c>
      <c r="O22" s="19"/>
      <c r="P22" s="20" t="s">
        <v>74</v>
      </c>
      <c r="Q22" s="22" t="s">
        <v>263</v>
      </c>
      <c r="R22" s="23" t="s">
        <v>264</v>
      </c>
      <c r="S22" s="12"/>
      <c r="T22" s="12"/>
      <c r="U22" s="12"/>
      <c r="V22" s="18" t="s">
        <v>77</v>
      </c>
      <c r="W22" s="24" t="s">
        <v>76</v>
      </c>
      <c r="X22" s="24" t="s">
        <v>78</v>
      </c>
      <c r="Y22" s="24" t="s">
        <v>78</v>
      </c>
      <c r="Z22" s="24" t="s">
        <v>79</v>
      </c>
      <c r="AA22" s="12"/>
      <c r="AB22" s="12"/>
      <c r="AC22" s="12"/>
      <c r="AD22" s="28">
        <v>8898726716</v>
      </c>
      <c r="AE22" s="13">
        <v>37312</v>
      </c>
      <c r="AF22" s="12" t="s">
        <v>265</v>
      </c>
      <c r="AG22" s="30" t="s">
        <v>266</v>
      </c>
      <c r="AH22" s="31" t="s">
        <v>111</v>
      </c>
      <c r="AI22" s="31" t="s">
        <v>83</v>
      </c>
      <c r="AJ22" s="32" t="s">
        <v>84</v>
      </c>
      <c r="AK22" s="33" t="s">
        <v>267</v>
      </c>
      <c r="AL22" s="32" t="s">
        <v>86</v>
      </c>
      <c r="AM22" s="34" t="s">
        <v>87</v>
      </c>
      <c r="AN22" s="12"/>
      <c r="AO22" s="32" t="s">
        <v>88</v>
      </c>
      <c r="AP22" s="32" t="s">
        <v>89</v>
      </c>
      <c r="AQ22" s="12" t="s">
        <v>90</v>
      </c>
      <c r="AR22" s="12" t="s">
        <v>79</v>
      </c>
      <c r="AS22" s="12" t="s">
        <v>89</v>
      </c>
      <c r="AT22" s="31" t="s">
        <v>91</v>
      </c>
      <c r="AU22" s="31" t="s">
        <v>92</v>
      </c>
      <c r="AV22" s="31"/>
      <c r="AW22" s="12" t="s">
        <v>243</v>
      </c>
      <c r="AX22" s="12"/>
      <c r="AY22" s="12">
        <v>27211402421</v>
      </c>
      <c r="AZ22" s="12"/>
      <c r="BA22" s="12"/>
      <c r="BB22" s="12"/>
      <c r="BC22" s="12"/>
      <c r="BD22" s="12"/>
      <c r="BE22" s="12"/>
      <c r="BF22" s="12"/>
      <c r="BG22" s="12"/>
      <c r="BH22" s="12"/>
      <c r="BI22" s="40"/>
      <c r="BJ22" s="12"/>
      <c r="BK22" s="12"/>
      <c r="BL22" s="12"/>
      <c r="BM22" s="12"/>
      <c r="BN22" s="12"/>
      <c r="BO22" s="41" t="s">
        <v>268</v>
      </c>
    </row>
    <row r="23" ht="15.5" spans="1:67">
      <c r="A23" s="12">
        <v>1920</v>
      </c>
      <c r="B23" s="13">
        <v>43661</v>
      </c>
      <c r="C23" s="14">
        <v>6634</v>
      </c>
      <c r="D23" s="15">
        <v>6634</v>
      </c>
      <c r="E23" s="14">
        <v>22</v>
      </c>
      <c r="F23" s="12" t="s">
        <v>66</v>
      </c>
      <c r="G23" s="12" t="str">
        <f t="shared" si="0"/>
        <v>Arts</v>
      </c>
      <c r="H23" s="14" t="s">
        <v>175</v>
      </c>
      <c r="I23" s="14" t="s">
        <v>269</v>
      </c>
      <c r="J23" s="14" t="s">
        <v>270</v>
      </c>
      <c r="K23" s="14" t="s">
        <v>271</v>
      </c>
      <c r="L23" s="17" t="s">
        <v>71</v>
      </c>
      <c r="M23" s="17" t="s">
        <v>72</v>
      </c>
      <c r="N23" s="18" t="s">
        <v>73</v>
      </c>
      <c r="O23" s="19"/>
      <c r="P23" s="20" t="s">
        <v>74</v>
      </c>
      <c r="Q23" s="22" t="s">
        <v>272</v>
      </c>
      <c r="R23" s="23" t="s">
        <v>273</v>
      </c>
      <c r="S23" s="12"/>
      <c r="T23" s="12"/>
      <c r="U23" s="12"/>
      <c r="V23" s="18" t="s">
        <v>77</v>
      </c>
      <c r="W23" s="24" t="s">
        <v>76</v>
      </c>
      <c r="X23" s="24" t="s">
        <v>78</v>
      </c>
      <c r="Y23" s="24" t="s">
        <v>78</v>
      </c>
      <c r="Z23" s="24" t="s">
        <v>79</v>
      </c>
      <c r="AA23" s="12"/>
      <c r="AB23" s="12"/>
      <c r="AC23" s="12"/>
      <c r="AD23" s="28">
        <v>98119626972</v>
      </c>
      <c r="AE23" s="13">
        <v>38047</v>
      </c>
      <c r="AF23" s="12" t="s">
        <v>190</v>
      </c>
      <c r="AG23" s="30" t="s">
        <v>146</v>
      </c>
      <c r="AH23" s="31" t="s">
        <v>111</v>
      </c>
      <c r="AI23" s="31" t="s">
        <v>83</v>
      </c>
      <c r="AJ23" s="32" t="s">
        <v>84</v>
      </c>
      <c r="AK23" s="33" t="s">
        <v>274</v>
      </c>
      <c r="AL23" s="32" t="s">
        <v>86</v>
      </c>
      <c r="AM23" s="34" t="s">
        <v>87</v>
      </c>
      <c r="AN23" s="12"/>
      <c r="AO23" s="32" t="s">
        <v>88</v>
      </c>
      <c r="AP23" s="32" t="s">
        <v>89</v>
      </c>
      <c r="AQ23" s="12" t="s">
        <v>90</v>
      </c>
      <c r="AR23" s="12" t="s">
        <v>79</v>
      </c>
      <c r="AS23" s="12" t="s">
        <v>89</v>
      </c>
      <c r="AT23" s="31" t="s">
        <v>91</v>
      </c>
      <c r="AU23" s="31" t="s">
        <v>92</v>
      </c>
      <c r="AV23" s="31"/>
      <c r="AW23" s="12" t="s">
        <v>275</v>
      </c>
      <c r="AX23" s="12"/>
      <c r="AY23" s="12">
        <v>27230400141</v>
      </c>
      <c r="AZ23" s="12"/>
      <c r="BA23" s="12"/>
      <c r="BB23" s="12"/>
      <c r="BC23" s="12"/>
      <c r="BD23" s="12"/>
      <c r="BE23" s="12"/>
      <c r="BF23" s="12"/>
      <c r="BG23" s="12"/>
      <c r="BH23" s="12"/>
      <c r="BI23" s="40"/>
      <c r="BJ23" s="12"/>
      <c r="BK23" s="12"/>
      <c r="BL23" s="12"/>
      <c r="BM23" s="12"/>
      <c r="BN23" s="12"/>
      <c r="BO23" s="41" t="s">
        <v>276</v>
      </c>
    </row>
    <row r="24" ht="15.5" spans="1:67">
      <c r="A24" s="12">
        <v>1920</v>
      </c>
      <c r="B24" s="13">
        <v>43669</v>
      </c>
      <c r="C24" s="14">
        <v>6641</v>
      </c>
      <c r="D24" s="15">
        <v>6641</v>
      </c>
      <c r="E24" s="14">
        <v>23</v>
      </c>
      <c r="F24" s="12" t="s">
        <v>66</v>
      </c>
      <c r="G24" s="12" t="str">
        <f t="shared" si="0"/>
        <v>Arts</v>
      </c>
      <c r="H24" s="14" t="s">
        <v>175</v>
      </c>
      <c r="I24" s="14" t="s">
        <v>277</v>
      </c>
      <c r="J24" s="14" t="s">
        <v>278</v>
      </c>
      <c r="K24" s="14" t="s">
        <v>279</v>
      </c>
      <c r="L24" s="17" t="s">
        <v>71</v>
      </c>
      <c r="M24" s="17" t="s">
        <v>72</v>
      </c>
      <c r="N24" s="18" t="s">
        <v>73</v>
      </c>
      <c r="O24" s="19"/>
      <c r="P24" s="20" t="s">
        <v>74</v>
      </c>
      <c r="Q24" s="22" t="s">
        <v>280</v>
      </c>
      <c r="R24" s="23" t="s">
        <v>281</v>
      </c>
      <c r="S24" s="12"/>
      <c r="T24" s="12"/>
      <c r="U24" s="12"/>
      <c r="V24" s="18" t="s">
        <v>77</v>
      </c>
      <c r="W24" s="24" t="s">
        <v>76</v>
      </c>
      <c r="X24" s="24" t="s">
        <v>78</v>
      </c>
      <c r="Y24" s="24" t="s">
        <v>78</v>
      </c>
      <c r="Z24" s="24" t="s">
        <v>79</v>
      </c>
      <c r="AA24" s="12"/>
      <c r="AB24" s="12"/>
      <c r="AC24" s="12"/>
      <c r="AD24" s="28">
        <v>9987770695</v>
      </c>
      <c r="AE24" s="13">
        <v>37963</v>
      </c>
      <c r="AF24" s="12" t="s">
        <v>282</v>
      </c>
      <c r="AG24" s="30" t="s">
        <v>146</v>
      </c>
      <c r="AH24" s="31" t="s">
        <v>111</v>
      </c>
      <c r="AI24" s="31" t="s">
        <v>83</v>
      </c>
      <c r="AJ24" s="32" t="s">
        <v>84</v>
      </c>
      <c r="AK24" s="33" t="s">
        <v>283</v>
      </c>
      <c r="AL24" s="32" t="s">
        <v>86</v>
      </c>
      <c r="AM24" s="34" t="s">
        <v>87</v>
      </c>
      <c r="AN24" s="12"/>
      <c r="AO24" s="32" t="s">
        <v>88</v>
      </c>
      <c r="AP24" s="32" t="s">
        <v>89</v>
      </c>
      <c r="AQ24" s="12" t="s">
        <v>90</v>
      </c>
      <c r="AR24" s="12" t="s">
        <v>79</v>
      </c>
      <c r="AS24" s="12" t="s">
        <v>89</v>
      </c>
      <c r="AT24" s="31" t="s">
        <v>91</v>
      </c>
      <c r="AU24" s="31" t="s">
        <v>92</v>
      </c>
      <c r="AV24" s="31"/>
      <c r="AW24" s="12" t="s">
        <v>284</v>
      </c>
      <c r="AX24" s="12"/>
      <c r="AY24" s="12">
        <v>27211401905</v>
      </c>
      <c r="AZ24" s="12"/>
      <c r="BA24" s="12"/>
      <c r="BB24" s="12"/>
      <c r="BC24" s="12"/>
      <c r="BD24" s="12"/>
      <c r="BE24" s="12"/>
      <c r="BF24" s="12"/>
      <c r="BG24" s="12"/>
      <c r="BH24" s="12"/>
      <c r="BI24" s="40"/>
      <c r="BJ24" s="12"/>
      <c r="BK24" s="12"/>
      <c r="BL24" s="12"/>
      <c r="BM24" s="12"/>
      <c r="BN24" s="12"/>
      <c r="BO24" s="41" t="s">
        <v>285</v>
      </c>
    </row>
    <row r="25" ht="15.5" spans="1:67">
      <c r="A25" s="12">
        <v>1920</v>
      </c>
      <c r="B25" s="13">
        <v>43650</v>
      </c>
      <c r="C25" s="14">
        <v>6593</v>
      </c>
      <c r="D25" s="15">
        <v>6593</v>
      </c>
      <c r="E25" s="14">
        <v>24</v>
      </c>
      <c r="F25" s="12" t="s">
        <v>66</v>
      </c>
      <c r="G25" s="12" t="str">
        <f t="shared" si="0"/>
        <v>Arts</v>
      </c>
      <c r="H25" s="14" t="s">
        <v>193</v>
      </c>
      <c r="I25" s="14" t="s">
        <v>286</v>
      </c>
      <c r="J25" s="14" t="s">
        <v>287</v>
      </c>
      <c r="K25" s="14" t="s">
        <v>288</v>
      </c>
      <c r="L25" s="17" t="s">
        <v>71</v>
      </c>
      <c r="M25" s="17" t="s">
        <v>72</v>
      </c>
      <c r="N25" s="18" t="s">
        <v>73</v>
      </c>
      <c r="O25" s="19"/>
      <c r="P25" s="20" t="s">
        <v>74</v>
      </c>
      <c r="Q25" s="22" t="s">
        <v>289</v>
      </c>
      <c r="R25" s="23" t="s">
        <v>290</v>
      </c>
      <c r="S25" s="12"/>
      <c r="T25" s="12"/>
      <c r="U25" s="12"/>
      <c r="V25" s="18" t="s">
        <v>77</v>
      </c>
      <c r="W25" s="24" t="s">
        <v>76</v>
      </c>
      <c r="X25" s="24" t="s">
        <v>78</v>
      </c>
      <c r="Y25" s="24" t="s">
        <v>78</v>
      </c>
      <c r="Z25" s="24" t="s">
        <v>79</v>
      </c>
      <c r="AA25" s="12"/>
      <c r="AB25" s="12"/>
      <c r="AC25" s="12"/>
      <c r="AD25" s="28">
        <v>9892787922</v>
      </c>
      <c r="AE25" s="13">
        <v>38035</v>
      </c>
      <c r="AF25" s="12" t="s">
        <v>291</v>
      </c>
      <c r="AG25" s="30" t="s">
        <v>76</v>
      </c>
      <c r="AH25" s="31" t="s">
        <v>111</v>
      </c>
      <c r="AI25" s="31" t="s">
        <v>83</v>
      </c>
      <c r="AJ25" s="32" t="s">
        <v>84</v>
      </c>
      <c r="AK25" s="33" t="s">
        <v>292</v>
      </c>
      <c r="AL25" s="32" t="s">
        <v>86</v>
      </c>
      <c r="AM25" s="34" t="s">
        <v>87</v>
      </c>
      <c r="AN25" s="12"/>
      <c r="AO25" s="32" t="s">
        <v>88</v>
      </c>
      <c r="AP25" s="32" t="s">
        <v>89</v>
      </c>
      <c r="AQ25" s="12" t="s">
        <v>90</v>
      </c>
      <c r="AR25" s="12" t="s">
        <v>79</v>
      </c>
      <c r="AS25" s="12" t="s">
        <v>89</v>
      </c>
      <c r="AT25" s="31" t="s">
        <v>91</v>
      </c>
      <c r="AU25" s="31" t="s">
        <v>92</v>
      </c>
      <c r="AV25" s="31"/>
      <c r="AW25" s="12" t="s">
        <v>122</v>
      </c>
      <c r="AX25" s="12"/>
      <c r="AY25" s="12">
        <v>27211402402</v>
      </c>
      <c r="AZ25" s="12"/>
      <c r="BA25" s="12"/>
      <c r="BB25" s="12"/>
      <c r="BC25" s="12"/>
      <c r="BD25" s="12"/>
      <c r="BE25" s="12"/>
      <c r="BF25" s="12"/>
      <c r="BG25" s="12"/>
      <c r="BH25" s="12"/>
      <c r="BI25" s="40"/>
      <c r="BJ25" s="12"/>
      <c r="BK25" s="12"/>
      <c r="BL25" s="12"/>
      <c r="BM25" s="12"/>
      <c r="BN25" s="12"/>
      <c r="BO25" s="41" t="s">
        <v>293</v>
      </c>
    </row>
    <row r="26" ht="15.5" spans="1:67">
      <c r="A26" s="12">
        <v>1920</v>
      </c>
      <c r="B26" s="13">
        <v>43651</v>
      </c>
      <c r="C26" s="14">
        <v>6609</v>
      </c>
      <c r="D26" s="15">
        <v>6609</v>
      </c>
      <c r="E26" s="14">
        <v>25</v>
      </c>
      <c r="F26" s="12" t="s">
        <v>66</v>
      </c>
      <c r="G26" s="12" t="str">
        <f t="shared" si="0"/>
        <v>Arts</v>
      </c>
      <c r="H26" s="14" t="s">
        <v>193</v>
      </c>
      <c r="I26" s="14" t="s">
        <v>68</v>
      </c>
      <c r="J26" s="14" t="s">
        <v>294</v>
      </c>
      <c r="K26" s="14" t="s">
        <v>295</v>
      </c>
      <c r="L26" s="17" t="s">
        <v>71</v>
      </c>
      <c r="M26" s="17" t="s">
        <v>72</v>
      </c>
      <c r="N26" s="18" t="s">
        <v>73</v>
      </c>
      <c r="O26" s="19"/>
      <c r="P26" s="20" t="s">
        <v>74</v>
      </c>
      <c r="Q26" s="22" t="s">
        <v>296</v>
      </c>
      <c r="R26" s="23" t="s">
        <v>297</v>
      </c>
      <c r="S26" s="12"/>
      <c r="T26" s="12"/>
      <c r="U26" s="12"/>
      <c r="V26" s="18" t="s">
        <v>77</v>
      </c>
      <c r="W26" s="24" t="s">
        <v>76</v>
      </c>
      <c r="X26" s="24" t="s">
        <v>78</v>
      </c>
      <c r="Y26" s="24" t="s">
        <v>78</v>
      </c>
      <c r="Z26" s="24" t="s">
        <v>79</v>
      </c>
      <c r="AA26" s="12"/>
      <c r="AB26" s="12"/>
      <c r="AC26" s="12"/>
      <c r="AD26" s="28">
        <v>9221590325</v>
      </c>
      <c r="AE26" s="13">
        <v>37728</v>
      </c>
      <c r="AF26" s="12" t="s">
        <v>298</v>
      </c>
      <c r="AG26" s="30" t="s">
        <v>146</v>
      </c>
      <c r="AH26" s="31" t="s">
        <v>111</v>
      </c>
      <c r="AI26" s="31" t="s">
        <v>83</v>
      </c>
      <c r="AJ26" s="32" t="s">
        <v>84</v>
      </c>
      <c r="AK26" s="33" t="s">
        <v>299</v>
      </c>
      <c r="AL26" s="32" t="s">
        <v>86</v>
      </c>
      <c r="AM26" s="34" t="s">
        <v>87</v>
      </c>
      <c r="AN26" s="12"/>
      <c r="AO26" s="32" t="s">
        <v>88</v>
      </c>
      <c r="AP26" s="32" t="s">
        <v>89</v>
      </c>
      <c r="AQ26" s="12" t="s">
        <v>90</v>
      </c>
      <c r="AR26" s="12" t="s">
        <v>79</v>
      </c>
      <c r="AS26" s="12" t="s">
        <v>89</v>
      </c>
      <c r="AT26" s="31" t="s">
        <v>91</v>
      </c>
      <c r="AU26" s="31" t="s">
        <v>92</v>
      </c>
      <c r="AV26" s="31"/>
      <c r="AW26" s="12" t="s">
        <v>300</v>
      </c>
      <c r="AX26" s="12"/>
      <c r="AY26" s="12">
        <v>27211401911</v>
      </c>
      <c r="AZ26" s="12"/>
      <c r="BA26" s="12"/>
      <c r="BB26" s="12"/>
      <c r="BC26" s="12"/>
      <c r="BD26" s="12"/>
      <c r="BE26" s="12"/>
      <c r="BF26" s="12"/>
      <c r="BG26" s="12"/>
      <c r="BH26" s="12"/>
      <c r="BI26" s="40"/>
      <c r="BJ26" s="12"/>
      <c r="BK26" s="12"/>
      <c r="BL26" s="12"/>
      <c r="BM26" s="12"/>
      <c r="BN26" s="12"/>
      <c r="BO26" s="41" t="s">
        <v>301</v>
      </c>
    </row>
    <row r="27" ht="15.5" spans="1:67">
      <c r="A27" s="12">
        <v>1920</v>
      </c>
      <c r="B27" s="13">
        <v>43661</v>
      </c>
      <c r="C27" s="14">
        <v>6631</v>
      </c>
      <c r="D27" s="15">
        <v>6631</v>
      </c>
      <c r="E27" s="14">
        <v>26</v>
      </c>
      <c r="F27" s="12" t="s">
        <v>66</v>
      </c>
      <c r="G27" s="12" t="str">
        <f t="shared" si="0"/>
        <v>Arts</v>
      </c>
      <c r="H27" s="14" t="s">
        <v>175</v>
      </c>
      <c r="I27" s="14" t="s">
        <v>302</v>
      </c>
      <c r="J27" s="14" t="s">
        <v>303</v>
      </c>
      <c r="K27" s="14" t="s">
        <v>304</v>
      </c>
      <c r="L27" s="17" t="s">
        <v>71</v>
      </c>
      <c r="M27" s="17" t="s">
        <v>72</v>
      </c>
      <c r="N27" s="18" t="s">
        <v>73</v>
      </c>
      <c r="O27" s="19"/>
      <c r="P27" s="20" t="s">
        <v>74</v>
      </c>
      <c r="Q27" s="22" t="s">
        <v>305</v>
      </c>
      <c r="R27" s="23" t="s">
        <v>76</v>
      </c>
      <c r="S27" s="12"/>
      <c r="T27" s="12"/>
      <c r="U27" s="12"/>
      <c r="V27" s="18" t="s">
        <v>77</v>
      </c>
      <c r="W27" s="24" t="s">
        <v>76</v>
      </c>
      <c r="X27" s="24" t="s">
        <v>78</v>
      </c>
      <c r="Y27" s="24" t="s">
        <v>78</v>
      </c>
      <c r="Z27" s="24" t="s">
        <v>79</v>
      </c>
      <c r="AA27" s="12"/>
      <c r="AB27" s="12"/>
      <c r="AC27" s="12"/>
      <c r="AD27" s="28">
        <v>9833368657</v>
      </c>
      <c r="AE27" s="13">
        <v>37666</v>
      </c>
      <c r="AF27" s="12" t="s">
        <v>306</v>
      </c>
      <c r="AG27" s="30" t="s">
        <v>76</v>
      </c>
      <c r="AH27" s="31" t="s">
        <v>111</v>
      </c>
      <c r="AI27" s="31" t="s">
        <v>83</v>
      </c>
      <c r="AJ27" s="32" t="s">
        <v>84</v>
      </c>
      <c r="AK27" s="33" t="s">
        <v>307</v>
      </c>
      <c r="AL27" s="32" t="s">
        <v>86</v>
      </c>
      <c r="AM27" s="34" t="s">
        <v>87</v>
      </c>
      <c r="AN27" s="12"/>
      <c r="AO27" s="32" t="s">
        <v>88</v>
      </c>
      <c r="AP27" s="32" t="s">
        <v>89</v>
      </c>
      <c r="AQ27" s="12" t="s">
        <v>90</v>
      </c>
      <c r="AR27" s="12" t="s">
        <v>79</v>
      </c>
      <c r="AS27" s="12" t="s">
        <v>89</v>
      </c>
      <c r="AT27" s="31" t="s">
        <v>91</v>
      </c>
      <c r="AU27" s="31" t="s">
        <v>92</v>
      </c>
      <c r="AV27" s="31"/>
      <c r="AW27" s="12" t="s">
        <v>308</v>
      </c>
      <c r="AX27" s="12"/>
      <c r="AY27" s="12">
        <v>27211402620</v>
      </c>
      <c r="AZ27" s="12"/>
      <c r="BA27" s="12"/>
      <c r="BB27" s="12"/>
      <c r="BC27" s="12"/>
      <c r="BD27" s="12"/>
      <c r="BE27" s="12"/>
      <c r="BF27" s="12"/>
      <c r="BG27" s="12"/>
      <c r="BH27" s="12"/>
      <c r="BI27" s="40"/>
      <c r="BJ27" s="12"/>
      <c r="BK27" s="12"/>
      <c r="BL27" s="12"/>
      <c r="BM27" s="12"/>
      <c r="BN27" s="12"/>
      <c r="BO27" s="41" t="s">
        <v>309</v>
      </c>
    </row>
    <row r="28" ht="15.5" spans="1:67">
      <c r="A28" s="12">
        <v>1920</v>
      </c>
      <c r="B28" s="13">
        <v>43671</v>
      </c>
      <c r="C28" s="14">
        <v>6645</v>
      </c>
      <c r="D28" s="15">
        <v>6645</v>
      </c>
      <c r="E28" s="14">
        <v>27</v>
      </c>
      <c r="F28" s="12" t="s">
        <v>66</v>
      </c>
      <c r="G28" s="12" t="str">
        <f t="shared" si="0"/>
        <v>Arts</v>
      </c>
      <c r="H28" s="14" t="s">
        <v>175</v>
      </c>
      <c r="I28" s="14" t="s">
        <v>310</v>
      </c>
      <c r="J28" s="14" t="s">
        <v>311</v>
      </c>
      <c r="K28" s="14" t="s">
        <v>312</v>
      </c>
      <c r="L28" s="17" t="s">
        <v>71</v>
      </c>
      <c r="M28" s="17" t="s">
        <v>72</v>
      </c>
      <c r="N28" s="18" t="s">
        <v>73</v>
      </c>
      <c r="O28" s="19"/>
      <c r="P28" s="20" t="s">
        <v>74</v>
      </c>
      <c r="Q28" s="22" t="s">
        <v>313</v>
      </c>
      <c r="R28" s="23" t="s">
        <v>76</v>
      </c>
      <c r="S28" s="12"/>
      <c r="T28" s="12"/>
      <c r="U28" s="12"/>
      <c r="V28" s="18" t="s">
        <v>77</v>
      </c>
      <c r="W28" s="24" t="s">
        <v>76</v>
      </c>
      <c r="X28" s="24" t="s">
        <v>78</v>
      </c>
      <c r="Y28" s="24" t="s">
        <v>78</v>
      </c>
      <c r="Z28" s="24" t="s">
        <v>79</v>
      </c>
      <c r="AA28" s="12"/>
      <c r="AB28" s="12"/>
      <c r="AC28" s="12"/>
      <c r="AD28" s="28">
        <v>8972808531</v>
      </c>
      <c r="AE28" s="13">
        <v>37064</v>
      </c>
      <c r="AF28" s="12" t="s">
        <v>314</v>
      </c>
      <c r="AG28" s="30" t="s">
        <v>315</v>
      </c>
      <c r="AH28" s="31" t="s">
        <v>316</v>
      </c>
      <c r="AI28" s="31" t="s">
        <v>83</v>
      </c>
      <c r="AJ28" s="32" t="s">
        <v>84</v>
      </c>
      <c r="AK28" s="33" t="s">
        <v>317</v>
      </c>
      <c r="AL28" s="32" t="s">
        <v>86</v>
      </c>
      <c r="AM28" s="34" t="s">
        <v>87</v>
      </c>
      <c r="AN28" s="12"/>
      <c r="AO28" s="32" t="s">
        <v>88</v>
      </c>
      <c r="AP28" s="32" t="s">
        <v>89</v>
      </c>
      <c r="AQ28" s="12" t="s">
        <v>90</v>
      </c>
      <c r="AR28" s="12" t="s">
        <v>79</v>
      </c>
      <c r="AS28" s="12" t="s">
        <v>89</v>
      </c>
      <c r="AT28" s="31" t="s">
        <v>91</v>
      </c>
      <c r="AU28" s="31" t="s">
        <v>92</v>
      </c>
      <c r="AV28" s="31"/>
      <c r="AW28" s="12" t="s">
        <v>243</v>
      </c>
      <c r="AX28" s="12"/>
      <c r="AY28" s="12">
        <v>27211402421</v>
      </c>
      <c r="AZ28" s="12"/>
      <c r="BA28" s="12"/>
      <c r="BB28" s="12"/>
      <c r="BC28" s="12"/>
      <c r="BD28" s="12"/>
      <c r="BE28" s="12"/>
      <c r="BF28" s="12"/>
      <c r="BG28" s="12"/>
      <c r="BH28" s="12"/>
      <c r="BI28" s="40"/>
      <c r="BJ28" s="12"/>
      <c r="BK28" s="12"/>
      <c r="BL28" s="12"/>
      <c r="BM28" s="12"/>
      <c r="BN28" s="12"/>
      <c r="BO28" s="41" t="s">
        <v>318</v>
      </c>
    </row>
    <row r="29" ht="15.5" spans="1:67">
      <c r="A29" s="12">
        <v>1920</v>
      </c>
      <c r="B29" s="13">
        <v>43654</v>
      </c>
      <c r="C29" s="14">
        <v>6628</v>
      </c>
      <c r="D29" s="15">
        <v>6628</v>
      </c>
      <c r="E29" s="14">
        <v>28</v>
      </c>
      <c r="F29" s="12" t="s">
        <v>66</v>
      </c>
      <c r="G29" s="12" t="str">
        <f t="shared" si="0"/>
        <v>Arts</v>
      </c>
      <c r="H29" s="14" t="s">
        <v>175</v>
      </c>
      <c r="I29" s="14" t="s">
        <v>319</v>
      </c>
      <c r="J29" s="14" t="s">
        <v>320</v>
      </c>
      <c r="K29" s="14" t="s">
        <v>321</v>
      </c>
      <c r="L29" s="17" t="s">
        <v>71</v>
      </c>
      <c r="M29" s="17" t="s">
        <v>72</v>
      </c>
      <c r="N29" s="18" t="s">
        <v>73</v>
      </c>
      <c r="O29" s="19"/>
      <c r="P29" s="20" t="s">
        <v>74</v>
      </c>
      <c r="Q29" s="22" t="s">
        <v>322</v>
      </c>
      <c r="R29" s="23" t="s">
        <v>162</v>
      </c>
      <c r="S29" s="12"/>
      <c r="T29" s="12"/>
      <c r="U29" s="12"/>
      <c r="V29" s="18" t="s">
        <v>77</v>
      </c>
      <c r="W29" s="24" t="s">
        <v>76</v>
      </c>
      <c r="X29" s="24" t="s">
        <v>78</v>
      </c>
      <c r="Y29" s="24" t="s">
        <v>78</v>
      </c>
      <c r="Z29" s="24" t="s">
        <v>79</v>
      </c>
      <c r="AA29" s="12"/>
      <c r="AB29" s="12"/>
      <c r="AC29" s="12"/>
      <c r="AD29" s="28">
        <v>9326250535</v>
      </c>
      <c r="AE29" s="13">
        <v>37865</v>
      </c>
      <c r="AF29" s="12" t="s">
        <v>323</v>
      </c>
      <c r="AG29" s="30" t="s">
        <v>76</v>
      </c>
      <c r="AH29" s="31" t="s">
        <v>111</v>
      </c>
      <c r="AI29" s="31" t="s">
        <v>83</v>
      </c>
      <c r="AJ29" s="32" t="s">
        <v>84</v>
      </c>
      <c r="AK29" s="33" t="s">
        <v>324</v>
      </c>
      <c r="AL29" s="32" t="s">
        <v>86</v>
      </c>
      <c r="AM29" s="34" t="s">
        <v>87</v>
      </c>
      <c r="AN29" s="12"/>
      <c r="AO29" s="32" t="s">
        <v>88</v>
      </c>
      <c r="AP29" s="32" t="s">
        <v>89</v>
      </c>
      <c r="AQ29" s="12" t="s">
        <v>90</v>
      </c>
      <c r="AR29" s="12" t="s">
        <v>79</v>
      </c>
      <c r="AS29" s="12" t="s">
        <v>89</v>
      </c>
      <c r="AT29" s="31" t="s">
        <v>91</v>
      </c>
      <c r="AU29" s="31" t="s">
        <v>92</v>
      </c>
      <c r="AV29" s="31"/>
      <c r="AW29" s="12" t="s">
        <v>122</v>
      </c>
      <c r="AX29" s="12"/>
      <c r="AY29" s="12">
        <v>27211402402</v>
      </c>
      <c r="AZ29" s="12"/>
      <c r="BA29" s="12"/>
      <c r="BB29" s="12"/>
      <c r="BC29" s="12"/>
      <c r="BD29" s="12"/>
      <c r="BE29" s="12"/>
      <c r="BF29" s="12"/>
      <c r="BG29" s="12"/>
      <c r="BH29" s="12"/>
      <c r="BI29" s="40"/>
      <c r="BJ29" s="12"/>
      <c r="BK29" s="12"/>
      <c r="BL29" s="12"/>
      <c r="BM29" s="12"/>
      <c r="BN29" s="12"/>
      <c r="BO29" s="41" t="s">
        <v>325</v>
      </c>
    </row>
    <row r="30" ht="15.5" spans="1:67">
      <c r="A30" s="12">
        <v>1920</v>
      </c>
      <c r="B30" s="13">
        <v>43670</v>
      </c>
      <c r="C30" s="14">
        <v>6605</v>
      </c>
      <c r="D30" s="15">
        <v>6605</v>
      </c>
      <c r="E30" s="14">
        <v>29</v>
      </c>
      <c r="F30" s="12" t="s">
        <v>66</v>
      </c>
      <c r="G30" s="12" t="str">
        <f t="shared" si="0"/>
        <v>Arts</v>
      </c>
      <c r="H30" s="14" t="s">
        <v>326</v>
      </c>
      <c r="I30" s="14" t="s">
        <v>327</v>
      </c>
      <c r="J30" s="14" t="s">
        <v>328</v>
      </c>
      <c r="K30" s="14" t="s">
        <v>329</v>
      </c>
      <c r="L30" s="17" t="s">
        <v>71</v>
      </c>
      <c r="M30" s="17" t="s">
        <v>72</v>
      </c>
      <c r="N30" s="18" t="s">
        <v>73</v>
      </c>
      <c r="O30" s="19"/>
      <c r="P30" s="20" t="s">
        <v>74</v>
      </c>
      <c r="Q30" s="22" t="s">
        <v>330</v>
      </c>
      <c r="R30" s="23" t="s">
        <v>76</v>
      </c>
      <c r="S30" s="12"/>
      <c r="T30" s="12"/>
      <c r="U30" s="12"/>
      <c r="V30" s="18" t="s">
        <v>77</v>
      </c>
      <c r="W30" s="24" t="s">
        <v>76</v>
      </c>
      <c r="X30" s="24" t="s">
        <v>78</v>
      </c>
      <c r="Y30" s="24" t="s">
        <v>78</v>
      </c>
      <c r="Z30" s="24" t="s">
        <v>79</v>
      </c>
      <c r="AA30" s="12"/>
      <c r="AB30" s="12"/>
      <c r="AC30" s="12"/>
      <c r="AD30" s="28">
        <v>9226236835</v>
      </c>
      <c r="AE30" s="13">
        <v>37902</v>
      </c>
      <c r="AF30" s="12" t="s">
        <v>331</v>
      </c>
      <c r="AG30" s="30" t="s">
        <v>332</v>
      </c>
      <c r="AH30" s="31" t="s">
        <v>111</v>
      </c>
      <c r="AI30" s="31" t="s">
        <v>83</v>
      </c>
      <c r="AJ30" s="32" t="s">
        <v>84</v>
      </c>
      <c r="AK30" s="33" t="s">
        <v>333</v>
      </c>
      <c r="AL30" s="32" t="s">
        <v>86</v>
      </c>
      <c r="AM30" s="34" t="s">
        <v>87</v>
      </c>
      <c r="AN30" s="12"/>
      <c r="AO30" s="32" t="s">
        <v>88</v>
      </c>
      <c r="AP30" s="32" t="s">
        <v>89</v>
      </c>
      <c r="AQ30" s="12" t="s">
        <v>90</v>
      </c>
      <c r="AR30" s="12" t="s">
        <v>79</v>
      </c>
      <c r="AS30" s="12" t="s">
        <v>89</v>
      </c>
      <c r="AT30" s="31" t="s">
        <v>91</v>
      </c>
      <c r="AU30" s="31" t="s">
        <v>92</v>
      </c>
      <c r="AV30" s="31"/>
      <c r="AW30" s="12" t="s">
        <v>334</v>
      </c>
      <c r="AX30" s="12"/>
      <c r="AY30" s="12">
        <v>27230421613</v>
      </c>
      <c r="AZ30" s="12"/>
      <c r="BA30" s="12"/>
      <c r="BB30" s="12"/>
      <c r="BC30" s="12"/>
      <c r="BD30" s="12"/>
      <c r="BE30" s="12"/>
      <c r="BF30" s="12"/>
      <c r="BG30" s="12"/>
      <c r="BH30" s="12"/>
      <c r="BI30" s="40"/>
      <c r="BJ30" s="12"/>
      <c r="BK30" s="12"/>
      <c r="BL30" s="12"/>
      <c r="BM30" s="12"/>
      <c r="BN30" s="12"/>
      <c r="BO30" s="41" t="s">
        <v>335</v>
      </c>
    </row>
    <row r="31" ht="15.5" spans="1:67">
      <c r="A31" s="12">
        <v>1920</v>
      </c>
      <c r="B31" s="13">
        <v>43650</v>
      </c>
      <c r="C31" s="14">
        <v>6601</v>
      </c>
      <c r="D31" s="15">
        <v>6601</v>
      </c>
      <c r="E31" s="14">
        <v>30</v>
      </c>
      <c r="F31" s="12" t="s">
        <v>66</v>
      </c>
      <c r="G31" s="12" t="str">
        <f t="shared" si="0"/>
        <v>Arts</v>
      </c>
      <c r="H31" s="14" t="s">
        <v>336</v>
      </c>
      <c r="I31" s="14" t="s">
        <v>337</v>
      </c>
      <c r="J31" s="14" t="s">
        <v>338</v>
      </c>
      <c r="K31" s="14" t="s">
        <v>339</v>
      </c>
      <c r="L31" s="17" t="s">
        <v>71</v>
      </c>
      <c r="M31" s="17" t="s">
        <v>72</v>
      </c>
      <c r="N31" s="18" t="s">
        <v>73</v>
      </c>
      <c r="O31" s="19"/>
      <c r="P31" s="20" t="s">
        <v>74</v>
      </c>
      <c r="Q31" s="22" t="s">
        <v>340</v>
      </c>
      <c r="R31" s="23" t="s">
        <v>76</v>
      </c>
      <c r="S31" s="12"/>
      <c r="T31" s="12"/>
      <c r="U31" s="12"/>
      <c r="V31" s="18" t="s">
        <v>77</v>
      </c>
      <c r="W31" s="24" t="s">
        <v>76</v>
      </c>
      <c r="X31" s="24" t="s">
        <v>78</v>
      </c>
      <c r="Y31" s="24" t="s">
        <v>78</v>
      </c>
      <c r="Z31" s="24" t="s">
        <v>79</v>
      </c>
      <c r="AA31" s="12"/>
      <c r="AB31" s="12"/>
      <c r="AC31" s="12"/>
      <c r="AD31" s="28">
        <v>9820341753</v>
      </c>
      <c r="AE31" s="13">
        <v>38160</v>
      </c>
      <c r="AF31" s="12" t="s">
        <v>341</v>
      </c>
      <c r="AG31" s="30" t="s">
        <v>342</v>
      </c>
      <c r="AH31" s="31" t="s">
        <v>111</v>
      </c>
      <c r="AI31" s="31" t="s">
        <v>83</v>
      </c>
      <c r="AJ31" s="32" t="s">
        <v>84</v>
      </c>
      <c r="AK31" s="33" t="s">
        <v>343</v>
      </c>
      <c r="AL31" s="32" t="s">
        <v>86</v>
      </c>
      <c r="AM31" s="34" t="s">
        <v>87</v>
      </c>
      <c r="AN31" s="12"/>
      <c r="AO31" s="32" t="s">
        <v>88</v>
      </c>
      <c r="AP31" s="32" t="s">
        <v>89</v>
      </c>
      <c r="AQ31" s="12" t="s">
        <v>90</v>
      </c>
      <c r="AR31" s="12" t="s">
        <v>79</v>
      </c>
      <c r="AS31" s="12" t="s">
        <v>89</v>
      </c>
      <c r="AT31" s="31" t="s">
        <v>91</v>
      </c>
      <c r="AU31" s="31" t="s">
        <v>92</v>
      </c>
      <c r="AV31" s="31"/>
      <c r="AW31" s="12" t="s">
        <v>122</v>
      </c>
      <c r="AX31" s="12"/>
      <c r="AY31" s="12">
        <v>27211402402</v>
      </c>
      <c r="AZ31" s="12"/>
      <c r="BA31" s="12"/>
      <c r="BB31" s="12"/>
      <c r="BC31" s="12"/>
      <c r="BD31" s="12"/>
      <c r="BE31" s="12"/>
      <c r="BF31" s="12"/>
      <c r="BG31" s="12"/>
      <c r="BH31" s="12"/>
      <c r="BI31" s="40"/>
      <c r="BJ31" s="12"/>
      <c r="BK31" s="12"/>
      <c r="BL31" s="12"/>
      <c r="BM31" s="12"/>
      <c r="BN31" s="12"/>
      <c r="BO31" s="41" t="s">
        <v>344</v>
      </c>
    </row>
    <row r="32" ht="15.5" spans="1:67">
      <c r="A32" s="12">
        <v>1920</v>
      </c>
      <c r="B32" s="13">
        <v>43671</v>
      </c>
      <c r="C32" s="14">
        <v>6646</v>
      </c>
      <c r="D32" s="15">
        <v>6646</v>
      </c>
      <c r="E32" s="14">
        <v>31</v>
      </c>
      <c r="F32" s="12" t="s">
        <v>66</v>
      </c>
      <c r="G32" s="12" t="str">
        <f t="shared" si="0"/>
        <v>Arts</v>
      </c>
      <c r="H32" s="14" t="s">
        <v>345</v>
      </c>
      <c r="I32" s="14" t="s">
        <v>346</v>
      </c>
      <c r="J32" s="14" t="s">
        <v>347</v>
      </c>
      <c r="K32" s="14" t="s">
        <v>348</v>
      </c>
      <c r="L32" s="17" t="s">
        <v>71</v>
      </c>
      <c r="M32" s="17" t="s">
        <v>72</v>
      </c>
      <c r="N32" s="18" t="s">
        <v>73</v>
      </c>
      <c r="O32" s="19"/>
      <c r="P32" s="20" t="s">
        <v>74</v>
      </c>
      <c r="Q32" s="22" t="s">
        <v>349</v>
      </c>
      <c r="R32" s="23" t="s">
        <v>350</v>
      </c>
      <c r="S32" s="12"/>
      <c r="T32" s="12"/>
      <c r="U32" s="12"/>
      <c r="V32" s="18" t="s">
        <v>77</v>
      </c>
      <c r="W32" s="24" t="s">
        <v>76</v>
      </c>
      <c r="X32" s="24" t="s">
        <v>78</v>
      </c>
      <c r="Y32" s="24" t="s">
        <v>78</v>
      </c>
      <c r="Z32" s="24" t="s">
        <v>79</v>
      </c>
      <c r="AA32" s="12"/>
      <c r="AB32" s="12"/>
      <c r="AC32" s="12"/>
      <c r="AD32" s="28">
        <v>9004551574</v>
      </c>
      <c r="AE32" s="13">
        <v>36651</v>
      </c>
      <c r="AF32" s="12" t="s">
        <v>351</v>
      </c>
      <c r="AG32" s="30" t="s">
        <v>352</v>
      </c>
      <c r="AH32" s="31" t="s">
        <v>111</v>
      </c>
      <c r="AI32" s="31" t="s">
        <v>83</v>
      </c>
      <c r="AJ32" s="32" t="s">
        <v>84</v>
      </c>
      <c r="AK32" s="33" t="s">
        <v>353</v>
      </c>
      <c r="AL32" s="32" t="s">
        <v>86</v>
      </c>
      <c r="AM32" s="34" t="s">
        <v>87</v>
      </c>
      <c r="AN32" s="12"/>
      <c r="AO32" s="32" t="s">
        <v>88</v>
      </c>
      <c r="AP32" s="32" t="s">
        <v>89</v>
      </c>
      <c r="AQ32" s="12" t="s">
        <v>90</v>
      </c>
      <c r="AR32" s="12" t="s">
        <v>79</v>
      </c>
      <c r="AS32" s="12" t="s">
        <v>89</v>
      </c>
      <c r="AT32" s="31" t="s">
        <v>91</v>
      </c>
      <c r="AU32" s="31" t="s">
        <v>92</v>
      </c>
      <c r="AV32" s="31"/>
      <c r="AW32" s="12" t="s">
        <v>354</v>
      </c>
      <c r="AX32" s="12"/>
      <c r="AY32" s="12">
        <v>27320601603</v>
      </c>
      <c r="AZ32" s="12"/>
      <c r="BA32" s="12"/>
      <c r="BB32" s="12"/>
      <c r="BC32" s="12"/>
      <c r="BD32" s="12"/>
      <c r="BE32" s="12"/>
      <c r="BF32" s="12"/>
      <c r="BG32" s="12"/>
      <c r="BH32" s="12"/>
      <c r="BI32" s="40"/>
      <c r="BJ32" s="12"/>
      <c r="BK32" s="12"/>
      <c r="BL32" s="12"/>
      <c r="BM32" s="12"/>
      <c r="BN32" s="12"/>
      <c r="BO32" s="41" t="s">
        <v>355</v>
      </c>
    </row>
    <row r="33" ht="15.5" spans="1:67">
      <c r="A33" s="12">
        <v>1920</v>
      </c>
      <c r="B33" s="13">
        <v>43651</v>
      </c>
      <c r="C33" s="14">
        <v>6608</v>
      </c>
      <c r="D33" s="15">
        <v>6608</v>
      </c>
      <c r="E33" s="14">
        <v>32</v>
      </c>
      <c r="F33" s="12" t="s">
        <v>66</v>
      </c>
      <c r="G33" s="12" t="str">
        <f t="shared" si="0"/>
        <v>Arts</v>
      </c>
      <c r="H33" s="14" t="s">
        <v>356</v>
      </c>
      <c r="I33" s="14" t="s">
        <v>357</v>
      </c>
      <c r="J33" s="14" t="s">
        <v>358</v>
      </c>
      <c r="K33" s="14" t="s">
        <v>359</v>
      </c>
      <c r="L33" s="17" t="s">
        <v>71</v>
      </c>
      <c r="M33" s="17" t="s">
        <v>72</v>
      </c>
      <c r="N33" s="18" t="s">
        <v>73</v>
      </c>
      <c r="O33" s="19"/>
      <c r="P33" s="20" t="s">
        <v>74</v>
      </c>
      <c r="Q33" s="22" t="s">
        <v>360</v>
      </c>
      <c r="R33" s="23" t="s">
        <v>76</v>
      </c>
      <c r="S33" s="12"/>
      <c r="T33" s="12"/>
      <c r="U33" s="12"/>
      <c r="V33" s="18" t="s">
        <v>77</v>
      </c>
      <c r="W33" s="24" t="s">
        <v>76</v>
      </c>
      <c r="X33" s="24" t="s">
        <v>78</v>
      </c>
      <c r="Y33" s="24" t="s">
        <v>78</v>
      </c>
      <c r="Z33" s="24" t="s">
        <v>79</v>
      </c>
      <c r="AA33" s="12"/>
      <c r="AB33" s="12"/>
      <c r="AC33" s="12"/>
      <c r="AD33" s="28">
        <v>9323544460</v>
      </c>
      <c r="AE33" s="13">
        <v>38114</v>
      </c>
      <c r="AF33" s="12" t="s">
        <v>361</v>
      </c>
      <c r="AG33" s="30" t="s">
        <v>362</v>
      </c>
      <c r="AH33" s="31" t="s">
        <v>316</v>
      </c>
      <c r="AI33" s="31" t="s">
        <v>83</v>
      </c>
      <c r="AJ33" s="32" t="s">
        <v>84</v>
      </c>
      <c r="AK33" s="33" t="s">
        <v>363</v>
      </c>
      <c r="AL33" s="32" t="s">
        <v>86</v>
      </c>
      <c r="AM33" s="34" t="s">
        <v>87</v>
      </c>
      <c r="AN33" s="12"/>
      <c r="AO33" s="32" t="s">
        <v>88</v>
      </c>
      <c r="AP33" s="32" t="s">
        <v>89</v>
      </c>
      <c r="AQ33" s="12" t="s">
        <v>90</v>
      </c>
      <c r="AR33" s="12" t="s">
        <v>79</v>
      </c>
      <c r="AS33" s="12" t="s">
        <v>89</v>
      </c>
      <c r="AT33" s="31" t="s">
        <v>91</v>
      </c>
      <c r="AU33" s="31" t="s">
        <v>92</v>
      </c>
      <c r="AV33" s="31"/>
      <c r="AW33" s="12" t="s">
        <v>122</v>
      </c>
      <c r="AX33" s="12"/>
      <c r="AY33" s="12">
        <v>27211402402</v>
      </c>
      <c r="AZ33" s="12"/>
      <c r="BA33" s="12"/>
      <c r="BB33" s="12"/>
      <c r="BC33" s="12"/>
      <c r="BD33" s="12"/>
      <c r="BE33" s="12"/>
      <c r="BF33" s="12"/>
      <c r="BG33" s="12"/>
      <c r="BH33" s="12"/>
      <c r="BI33" s="40"/>
      <c r="BJ33" s="12"/>
      <c r="BK33" s="12"/>
      <c r="BL33" s="12"/>
      <c r="BM33" s="12"/>
      <c r="BN33" s="12"/>
      <c r="BO33" s="41" t="s">
        <v>364</v>
      </c>
    </row>
    <row r="34" ht="15.5" spans="1:67">
      <c r="A34" s="12">
        <v>1920</v>
      </c>
      <c r="B34" s="13">
        <v>43650</v>
      </c>
      <c r="C34" s="14">
        <v>6600</v>
      </c>
      <c r="D34" s="15">
        <v>6600</v>
      </c>
      <c r="E34" s="14">
        <v>33</v>
      </c>
      <c r="F34" s="12" t="s">
        <v>66</v>
      </c>
      <c r="G34" s="12" t="str">
        <f t="shared" si="0"/>
        <v>Arts</v>
      </c>
      <c r="H34" s="14" t="s">
        <v>365</v>
      </c>
      <c r="I34" s="14" t="s">
        <v>366</v>
      </c>
      <c r="J34" s="14" t="s">
        <v>367</v>
      </c>
      <c r="K34" s="14" t="s">
        <v>368</v>
      </c>
      <c r="L34" s="17" t="s">
        <v>71</v>
      </c>
      <c r="M34" s="17" t="s">
        <v>72</v>
      </c>
      <c r="N34" s="18" t="s">
        <v>73</v>
      </c>
      <c r="O34" s="19"/>
      <c r="P34" s="20" t="s">
        <v>74</v>
      </c>
      <c r="Q34" s="22" t="s">
        <v>369</v>
      </c>
      <c r="R34" s="23" t="s">
        <v>370</v>
      </c>
      <c r="S34" s="12"/>
      <c r="T34" s="12"/>
      <c r="U34" s="12"/>
      <c r="V34" s="18" t="s">
        <v>77</v>
      </c>
      <c r="W34" s="24" t="s">
        <v>76</v>
      </c>
      <c r="X34" s="24" t="s">
        <v>78</v>
      </c>
      <c r="Y34" s="24" t="s">
        <v>78</v>
      </c>
      <c r="Z34" s="24" t="s">
        <v>79</v>
      </c>
      <c r="AA34" s="12"/>
      <c r="AB34" s="12"/>
      <c r="AC34" s="12"/>
      <c r="AD34" s="28">
        <v>8976447813</v>
      </c>
      <c r="AE34" s="13">
        <v>38054</v>
      </c>
      <c r="AF34" s="12" t="s">
        <v>371</v>
      </c>
      <c r="AG34" s="30" t="s">
        <v>78</v>
      </c>
      <c r="AH34" s="31" t="s">
        <v>111</v>
      </c>
      <c r="AI34" s="31" t="s">
        <v>83</v>
      </c>
      <c r="AJ34" s="32" t="s">
        <v>84</v>
      </c>
      <c r="AK34" s="33" t="s">
        <v>372</v>
      </c>
      <c r="AL34" s="32" t="s">
        <v>86</v>
      </c>
      <c r="AM34" s="34" t="s">
        <v>87</v>
      </c>
      <c r="AN34" s="12"/>
      <c r="AO34" s="32" t="s">
        <v>88</v>
      </c>
      <c r="AP34" s="32" t="s">
        <v>89</v>
      </c>
      <c r="AQ34" s="12" t="s">
        <v>90</v>
      </c>
      <c r="AR34" s="12" t="s">
        <v>79</v>
      </c>
      <c r="AS34" s="12" t="s">
        <v>89</v>
      </c>
      <c r="AT34" s="31" t="s">
        <v>91</v>
      </c>
      <c r="AU34" s="31" t="s">
        <v>92</v>
      </c>
      <c r="AV34" s="31"/>
      <c r="AW34" s="12" t="s">
        <v>93</v>
      </c>
      <c r="AX34" s="12"/>
      <c r="AY34" s="12">
        <v>27211401910</v>
      </c>
      <c r="AZ34" s="12"/>
      <c r="BA34" s="12"/>
      <c r="BB34" s="12"/>
      <c r="BC34" s="12"/>
      <c r="BD34" s="12"/>
      <c r="BE34" s="12"/>
      <c r="BF34" s="12"/>
      <c r="BG34" s="12"/>
      <c r="BH34" s="12"/>
      <c r="BI34" s="40"/>
      <c r="BJ34" s="12"/>
      <c r="BK34" s="12"/>
      <c r="BL34" s="12"/>
      <c r="BM34" s="12"/>
      <c r="BN34" s="12"/>
      <c r="BO34" s="41" t="s">
        <v>373</v>
      </c>
    </row>
    <row r="35" ht="15.5" spans="1:67">
      <c r="A35" s="12">
        <v>1920</v>
      </c>
      <c r="B35" s="13">
        <v>43654</v>
      </c>
      <c r="C35" s="14">
        <v>6626</v>
      </c>
      <c r="D35" s="15">
        <v>6626</v>
      </c>
      <c r="E35" s="14">
        <v>34</v>
      </c>
      <c r="F35" s="12" t="s">
        <v>66</v>
      </c>
      <c r="G35" s="12" t="str">
        <f t="shared" si="0"/>
        <v>Arts</v>
      </c>
      <c r="H35" s="14" t="s">
        <v>374</v>
      </c>
      <c r="I35" s="14" t="s">
        <v>375</v>
      </c>
      <c r="J35" s="14" t="s">
        <v>376</v>
      </c>
      <c r="K35" s="14" t="s">
        <v>107</v>
      </c>
      <c r="L35" s="17" t="s">
        <v>71</v>
      </c>
      <c r="M35" s="17" t="s">
        <v>72</v>
      </c>
      <c r="N35" s="18" t="s">
        <v>73</v>
      </c>
      <c r="O35" s="19"/>
      <c r="P35" s="20" t="s">
        <v>74</v>
      </c>
      <c r="Q35" s="22" t="s">
        <v>377</v>
      </c>
      <c r="R35" s="23" t="s">
        <v>378</v>
      </c>
      <c r="S35" s="12"/>
      <c r="T35" s="12"/>
      <c r="U35" s="12"/>
      <c r="V35" s="18" t="s">
        <v>77</v>
      </c>
      <c r="W35" s="24" t="s">
        <v>76</v>
      </c>
      <c r="X35" s="24" t="s">
        <v>78</v>
      </c>
      <c r="Y35" s="24" t="s">
        <v>78</v>
      </c>
      <c r="Z35" s="24" t="s">
        <v>79</v>
      </c>
      <c r="AA35" s="12"/>
      <c r="AB35" s="12"/>
      <c r="AC35" s="12"/>
      <c r="AD35" s="28">
        <v>9833415617</v>
      </c>
      <c r="AE35" s="13">
        <v>37877</v>
      </c>
      <c r="AF35" s="12" t="s">
        <v>379</v>
      </c>
      <c r="AG35" s="30" t="s">
        <v>380</v>
      </c>
      <c r="AH35" s="31" t="s">
        <v>111</v>
      </c>
      <c r="AI35" s="31" t="s">
        <v>83</v>
      </c>
      <c r="AJ35" s="32" t="s">
        <v>84</v>
      </c>
      <c r="AK35" s="33" t="s">
        <v>381</v>
      </c>
      <c r="AL35" s="32" t="s">
        <v>86</v>
      </c>
      <c r="AM35" s="34" t="s">
        <v>87</v>
      </c>
      <c r="AN35" s="12"/>
      <c r="AO35" s="32" t="s">
        <v>88</v>
      </c>
      <c r="AP35" s="32" t="s">
        <v>89</v>
      </c>
      <c r="AQ35" s="12" t="s">
        <v>90</v>
      </c>
      <c r="AR35" s="12" t="s">
        <v>79</v>
      </c>
      <c r="AS35" s="12" t="s">
        <v>89</v>
      </c>
      <c r="AT35" s="31" t="s">
        <v>91</v>
      </c>
      <c r="AU35" s="31" t="s">
        <v>92</v>
      </c>
      <c r="AV35" s="31"/>
      <c r="AW35" s="12" t="s">
        <v>382</v>
      </c>
      <c r="AX35" s="12"/>
      <c r="AY35" s="12">
        <v>27211402602</v>
      </c>
      <c r="AZ35" s="12"/>
      <c r="BA35" s="12"/>
      <c r="BB35" s="12"/>
      <c r="BC35" s="12"/>
      <c r="BD35" s="12"/>
      <c r="BE35" s="12"/>
      <c r="BF35" s="12"/>
      <c r="BG35" s="12"/>
      <c r="BH35" s="12"/>
      <c r="BI35" s="40"/>
      <c r="BJ35" s="12"/>
      <c r="BK35" s="12"/>
      <c r="BL35" s="12"/>
      <c r="BM35" s="12"/>
      <c r="BN35" s="12"/>
      <c r="BO35" s="41" t="s">
        <v>383</v>
      </c>
    </row>
    <row r="36" ht="15.5" spans="1:67">
      <c r="A36" s="12">
        <v>1920</v>
      </c>
      <c r="B36" s="13">
        <v>43650</v>
      </c>
      <c r="C36" s="14">
        <v>6599</v>
      </c>
      <c r="D36" s="15">
        <v>6599</v>
      </c>
      <c r="E36" s="14">
        <v>35</v>
      </c>
      <c r="F36" s="12" t="s">
        <v>66</v>
      </c>
      <c r="G36" s="12" t="str">
        <f t="shared" si="0"/>
        <v>Arts</v>
      </c>
      <c r="H36" s="14" t="s">
        <v>384</v>
      </c>
      <c r="I36" s="14" t="s">
        <v>385</v>
      </c>
      <c r="J36" s="14" t="s">
        <v>386</v>
      </c>
      <c r="K36" s="14" t="s">
        <v>387</v>
      </c>
      <c r="L36" s="17" t="s">
        <v>71</v>
      </c>
      <c r="M36" s="17" t="s">
        <v>72</v>
      </c>
      <c r="N36" s="18" t="s">
        <v>73</v>
      </c>
      <c r="O36" s="19"/>
      <c r="P36" s="20" t="s">
        <v>74</v>
      </c>
      <c r="Q36" s="22" t="s">
        <v>388</v>
      </c>
      <c r="R36" s="23" t="s">
        <v>389</v>
      </c>
      <c r="S36" s="12"/>
      <c r="T36" s="12"/>
      <c r="U36" s="12"/>
      <c r="V36" s="18" t="s">
        <v>77</v>
      </c>
      <c r="W36" s="24" t="s">
        <v>76</v>
      </c>
      <c r="X36" s="24" t="s">
        <v>78</v>
      </c>
      <c r="Y36" s="24" t="s">
        <v>78</v>
      </c>
      <c r="Z36" s="24" t="s">
        <v>79</v>
      </c>
      <c r="AA36" s="12"/>
      <c r="AB36" s="12"/>
      <c r="AC36" s="12"/>
      <c r="AD36" s="28">
        <v>9819217249</v>
      </c>
      <c r="AE36" s="13">
        <v>37839</v>
      </c>
      <c r="AF36" s="12" t="s">
        <v>390</v>
      </c>
      <c r="AG36" s="30" t="s">
        <v>391</v>
      </c>
      <c r="AH36" s="31" t="s">
        <v>111</v>
      </c>
      <c r="AI36" s="31" t="s">
        <v>83</v>
      </c>
      <c r="AJ36" s="32" t="s">
        <v>84</v>
      </c>
      <c r="AK36" s="33" t="s">
        <v>392</v>
      </c>
      <c r="AL36" s="32" t="s">
        <v>86</v>
      </c>
      <c r="AM36" s="34" t="s">
        <v>87</v>
      </c>
      <c r="AN36" s="12"/>
      <c r="AO36" s="32" t="s">
        <v>88</v>
      </c>
      <c r="AP36" s="32" t="s">
        <v>89</v>
      </c>
      <c r="AQ36" s="12" t="s">
        <v>90</v>
      </c>
      <c r="AR36" s="12" t="s">
        <v>79</v>
      </c>
      <c r="AS36" s="12" t="s">
        <v>89</v>
      </c>
      <c r="AT36" s="31" t="s">
        <v>91</v>
      </c>
      <c r="AU36" s="31" t="s">
        <v>92</v>
      </c>
      <c r="AV36" s="31"/>
      <c r="AW36" s="12" t="s">
        <v>122</v>
      </c>
      <c r="AX36" s="12"/>
      <c r="AY36" s="12">
        <v>27211402402</v>
      </c>
      <c r="AZ36" s="12"/>
      <c r="BA36" s="12"/>
      <c r="BB36" s="12"/>
      <c r="BC36" s="12"/>
      <c r="BD36" s="12"/>
      <c r="BE36" s="12"/>
      <c r="BF36" s="12"/>
      <c r="BG36" s="12"/>
      <c r="BH36" s="12"/>
      <c r="BI36" s="40"/>
      <c r="BJ36" s="12"/>
      <c r="BK36" s="12"/>
      <c r="BL36" s="12"/>
      <c r="BM36" s="12"/>
      <c r="BN36" s="12"/>
      <c r="BO36" s="41" t="s">
        <v>393</v>
      </c>
    </row>
    <row r="37" ht="15.5" spans="1:67">
      <c r="A37" s="12">
        <v>1920</v>
      </c>
      <c r="B37" s="13">
        <v>43669</v>
      </c>
      <c r="C37" s="14">
        <v>6640</v>
      </c>
      <c r="D37" s="15">
        <v>6640</v>
      </c>
      <c r="E37" s="14">
        <v>36</v>
      </c>
      <c r="F37" s="12" t="s">
        <v>66</v>
      </c>
      <c r="G37" s="12" t="str">
        <f t="shared" si="0"/>
        <v>Arts</v>
      </c>
      <c r="H37" s="14" t="s">
        <v>394</v>
      </c>
      <c r="I37" s="14" t="s">
        <v>395</v>
      </c>
      <c r="J37" s="14" t="s">
        <v>396</v>
      </c>
      <c r="K37" s="14" t="s">
        <v>397</v>
      </c>
      <c r="L37" s="17" t="s">
        <v>71</v>
      </c>
      <c r="M37" s="17" t="s">
        <v>72</v>
      </c>
      <c r="N37" s="18" t="s">
        <v>73</v>
      </c>
      <c r="O37" s="19"/>
      <c r="P37" s="20" t="s">
        <v>74</v>
      </c>
      <c r="Q37" s="22" t="s">
        <v>398</v>
      </c>
      <c r="R37" s="23" t="s">
        <v>399</v>
      </c>
      <c r="S37" s="12"/>
      <c r="T37" s="12"/>
      <c r="U37" s="12"/>
      <c r="V37" s="18" t="s">
        <v>77</v>
      </c>
      <c r="W37" s="24" t="s">
        <v>76</v>
      </c>
      <c r="X37" s="24" t="s">
        <v>78</v>
      </c>
      <c r="Y37" s="24" t="s">
        <v>78</v>
      </c>
      <c r="Z37" s="24" t="s">
        <v>79</v>
      </c>
      <c r="AA37" s="12"/>
      <c r="AB37" s="12"/>
      <c r="AC37" s="12"/>
      <c r="AD37" s="28">
        <v>8928342186</v>
      </c>
      <c r="AE37" s="13">
        <v>37984</v>
      </c>
      <c r="AF37" s="12" t="s">
        <v>400</v>
      </c>
      <c r="AG37" s="30" t="s">
        <v>76</v>
      </c>
      <c r="AH37" s="31" t="s">
        <v>111</v>
      </c>
      <c r="AI37" s="31" t="s">
        <v>83</v>
      </c>
      <c r="AJ37" s="32" t="s">
        <v>84</v>
      </c>
      <c r="AK37" s="33" t="s">
        <v>401</v>
      </c>
      <c r="AL37" s="32" t="s">
        <v>86</v>
      </c>
      <c r="AM37" s="34" t="s">
        <v>87</v>
      </c>
      <c r="AN37" s="12"/>
      <c r="AO37" s="32" t="s">
        <v>88</v>
      </c>
      <c r="AP37" s="32" t="s">
        <v>89</v>
      </c>
      <c r="AQ37" s="12" t="s">
        <v>90</v>
      </c>
      <c r="AR37" s="12" t="s">
        <v>79</v>
      </c>
      <c r="AS37" s="12" t="s">
        <v>89</v>
      </c>
      <c r="AT37" s="31" t="s">
        <v>91</v>
      </c>
      <c r="AU37" s="31" t="s">
        <v>92</v>
      </c>
      <c r="AV37" s="31"/>
      <c r="AW37" s="12" t="s">
        <v>93</v>
      </c>
      <c r="AX37" s="12"/>
      <c r="AY37" s="12">
        <v>27211401910</v>
      </c>
      <c r="AZ37" s="12"/>
      <c r="BA37" s="12"/>
      <c r="BB37" s="12"/>
      <c r="BC37" s="12"/>
      <c r="BD37" s="12"/>
      <c r="BE37" s="12"/>
      <c r="BF37" s="12"/>
      <c r="BG37" s="12"/>
      <c r="BH37" s="12"/>
      <c r="BI37" s="40"/>
      <c r="BJ37" s="12"/>
      <c r="BK37" s="12"/>
      <c r="BL37" s="12"/>
      <c r="BM37" s="12"/>
      <c r="BN37" s="12"/>
      <c r="BO37" s="41" t="s">
        <v>402</v>
      </c>
    </row>
    <row r="38" ht="15.5" spans="1:67">
      <c r="A38" s="12">
        <v>1920</v>
      </c>
      <c r="B38" s="13">
        <v>43654</v>
      </c>
      <c r="C38" s="14">
        <v>6627</v>
      </c>
      <c r="D38" s="15">
        <v>6627</v>
      </c>
      <c r="E38" s="14">
        <v>37</v>
      </c>
      <c r="F38" s="12" t="s">
        <v>66</v>
      </c>
      <c r="G38" s="12" t="str">
        <f t="shared" si="0"/>
        <v>Arts</v>
      </c>
      <c r="H38" s="14" t="s">
        <v>394</v>
      </c>
      <c r="I38" s="14" t="s">
        <v>403</v>
      </c>
      <c r="J38" s="14" t="s">
        <v>404</v>
      </c>
      <c r="K38" s="14" t="s">
        <v>405</v>
      </c>
      <c r="L38" s="17" t="s">
        <v>71</v>
      </c>
      <c r="M38" s="17" t="s">
        <v>72</v>
      </c>
      <c r="N38" s="18" t="s">
        <v>73</v>
      </c>
      <c r="O38" s="19"/>
      <c r="P38" s="20" t="s">
        <v>74</v>
      </c>
      <c r="Q38" s="22" t="s">
        <v>406</v>
      </c>
      <c r="R38" s="23" t="s">
        <v>189</v>
      </c>
      <c r="S38" s="12"/>
      <c r="T38" s="12"/>
      <c r="U38" s="12"/>
      <c r="V38" s="18" t="s">
        <v>77</v>
      </c>
      <c r="W38" s="24" t="s">
        <v>76</v>
      </c>
      <c r="X38" s="24" t="s">
        <v>78</v>
      </c>
      <c r="Y38" s="24" t="s">
        <v>78</v>
      </c>
      <c r="Z38" s="24" t="s">
        <v>79</v>
      </c>
      <c r="AA38" s="12"/>
      <c r="AB38" s="12"/>
      <c r="AC38" s="12"/>
      <c r="AD38" s="28">
        <v>9987212120</v>
      </c>
      <c r="AE38" s="13">
        <v>37707</v>
      </c>
      <c r="AF38" s="12" t="s">
        <v>407</v>
      </c>
      <c r="AG38" s="30" t="s">
        <v>146</v>
      </c>
      <c r="AH38" s="31" t="s">
        <v>111</v>
      </c>
      <c r="AI38" s="31" t="s">
        <v>83</v>
      </c>
      <c r="AJ38" s="32" t="s">
        <v>84</v>
      </c>
      <c r="AK38" s="33" t="s">
        <v>408</v>
      </c>
      <c r="AL38" s="32" t="s">
        <v>86</v>
      </c>
      <c r="AM38" s="34" t="s">
        <v>87</v>
      </c>
      <c r="AN38" s="12"/>
      <c r="AO38" s="32" t="s">
        <v>88</v>
      </c>
      <c r="AP38" s="32" t="s">
        <v>89</v>
      </c>
      <c r="AQ38" s="12" t="s">
        <v>90</v>
      </c>
      <c r="AR38" s="12" t="s">
        <v>79</v>
      </c>
      <c r="AS38" s="12" t="s">
        <v>89</v>
      </c>
      <c r="AT38" s="31" t="s">
        <v>91</v>
      </c>
      <c r="AU38" s="31" t="s">
        <v>92</v>
      </c>
      <c r="AV38" s="31"/>
      <c r="AW38" s="12" t="s">
        <v>122</v>
      </c>
      <c r="AX38" s="12"/>
      <c r="AY38" s="12">
        <v>27211402402</v>
      </c>
      <c r="AZ38" s="12"/>
      <c r="BA38" s="12"/>
      <c r="BB38" s="12"/>
      <c r="BC38" s="12"/>
      <c r="BD38" s="12"/>
      <c r="BE38" s="12"/>
      <c r="BF38" s="12"/>
      <c r="BG38" s="12"/>
      <c r="BH38" s="12"/>
      <c r="BI38" s="40"/>
      <c r="BJ38" s="12"/>
      <c r="BK38" s="12"/>
      <c r="BL38" s="12"/>
      <c r="BM38" s="12"/>
      <c r="BN38" s="12"/>
      <c r="BO38" s="41" t="s">
        <v>409</v>
      </c>
    </row>
    <row r="39" ht="15.5" spans="1:67">
      <c r="A39" s="12">
        <v>1920</v>
      </c>
      <c r="B39" s="13">
        <v>43650</v>
      </c>
      <c r="C39" s="14">
        <v>6595</v>
      </c>
      <c r="D39" s="15">
        <v>6595</v>
      </c>
      <c r="E39" s="14">
        <v>38</v>
      </c>
      <c r="F39" s="12" t="s">
        <v>66</v>
      </c>
      <c r="G39" s="12" t="str">
        <f t="shared" si="0"/>
        <v>Arts</v>
      </c>
      <c r="H39" s="14" t="s">
        <v>410</v>
      </c>
      <c r="I39" s="14" t="s">
        <v>411</v>
      </c>
      <c r="J39" s="14" t="s">
        <v>412</v>
      </c>
      <c r="K39" s="14" t="s">
        <v>413</v>
      </c>
      <c r="L39" s="17" t="s">
        <v>71</v>
      </c>
      <c r="M39" s="17" t="s">
        <v>72</v>
      </c>
      <c r="N39" s="18" t="s">
        <v>73</v>
      </c>
      <c r="O39" s="19"/>
      <c r="P39" s="20" t="s">
        <v>74</v>
      </c>
      <c r="Q39" s="22" t="s">
        <v>414</v>
      </c>
      <c r="R39" s="23" t="s">
        <v>415</v>
      </c>
      <c r="S39" s="12"/>
      <c r="T39" s="12"/>
      <c r="U39" s="12"/>
      <c r="V39" s="18" t="s">
        <v>77</v>
      </c>
      <c r="W39" s="24" t="s">
        <v>76</v>
      </c>
      <c r="X39" s="24" t="s">
        <v>78</v>
      </c>
      <c r="Y39" s="24" t="s">
        <v>78</v>
      </c>
      <c r="Z39" s="24" t="s">
        <v>79</v>
      </c>
      <c r="AA39" s="12"/>
      <c r="AB39" s="12"/>
      <c r="AC39" s="12"/>
      <c r="AD39" s="28">
        <v>9967733876</v>
      </c>
      <c r="AE39" s="13">
        <v>38130</v>
      </c>
      <c r="AF39" s="12" t="s">
        <v>416</v>
      </c>
      <c r="AG39" s="30" t="s">
        <v>76</v>
      </c>
      <c r="AH39" s="31" t="s">
        <v>111</v>
      </c>
      <c r="AI39" s="31" t="s">
        <v>83</v>
      </c>
      <c r="AJ39" s="32" t="s">
        <v>84</v>
      </c>
      <c r="AK39" s="33" t="s">
        <v>417</v>
      </c>
      <c r="AL39" s="32" t="s">
        <v>86</v>
      </c>
      <c r="AM39" s="34" t="s">
        <v>87</v>
      </c>
      <c r="AN39" s="12"/>
      <c r="AO39" s="32" t="s">
        <v>88</v>
      </c>
      <c r="AP39" s="32" t="s">
        <v>89</v>
      </c>
      <c r="AQ39" s="12" t="s">
        <v>90</v>
      </c>
      <c r="AR39" s="12" t="s">
        <v>79</v>
      </c>
      <c r="AS39" s="12" t="s">
        <v>89</v>
      </c>
      <c r="AT39" s="31" t="s">
        <v>91</v>
      </c>
      <c r="AU39" s="31" t="s">
        <v>92</v>
      </c>
      <c r="AV39" s="31"/>
      <c r="AW39" s="12" t="s">
        <v>122</v>
      </c>
      <c r="AX39" s="12"/>
      <c r="AY39" s="12">
        <v>27211402402</v>
      </c>
      <c r="AZ39" s="12"/>
      <c r="BA39" s="12"/>
      <c r="BB39" s="12"/>
      <c r="BC39" s="12"/>
      <c r="BD39" s="12"/>
      <c r="BE39" s="12"/>
      <c r="BF39" s="12"/>
      <c r="BG39" s="12"/>
      <c r="BH39" s="12"/>
      <c r="BI39" s="40"/>
      <c r="BJ39" s="12"/>
      <c r="BK39" s="12"/>
      <c r="BL39" s="12"/>
      <c r="BM39" s="12"/>
      <c r="BN39" s="12"/>
      <c r="BO39" s="41" t="s">
        <v>418</v>
      </c>
    </row>
    <row r="40" ht="15.5" spans="1:67">
      <c r="A40" s="12">
        <v>1920</v>
      </c>
      <c r="B40" s="13">
        <v>43652</v>
      </c>
      <c r="C40" s="14">
        <v>6623</v>
      </c>
      <c r="D40" s="15">
        <v>6623</v>
      </c>
      <c r="E40" s="14">
        <v>39</v>
      </c>
      <c r="F40" s="12" t="s">
        <v>66</v>
      </c>
      <c r="G40" s="12" t="str">
        <f t="shared" si="0"/>
        <v>Arts</v>
      </c>
      <c r="H40" s="14" t="s">
        <v>419</v>
      </c>
      <c r="I40" s="14" t="s">
        <v>420</v>
      </c>
      <c r="J40" s="14" t="s">
        <v>421</v>
      </c>
      <c r="K40" s="14" t="s">
        <v>422</v>
      </c>
      <c r="L40" s="17" t="s">
        <v>71</v>
      </c>
      <c r="M40" s="17" t="s">
        <v>72</v>
      </c>
      <c r="N40" s="18" t="s">
        <v>73</v>
      </c>
      <c r="O40" s="19"/>
      <c r="P40" s="20" t="s">
        <v>74</v>
      </c>
      <c r="Q40" s="22" t="s">
        <v>423</v>
      </c>
      <c r="R40" s="23" t="s">
        <v>424</v>
      </c>
      <c r="S40" s="12"/>
      <c r="T40" s="12"/>
      <c r="U40" s="12"/>
      <c r="V40" s="18" t="s">
        <v>77</v>
      </c>
      <c r="W40" s="24" t="s">
        <v>76</v>
      </c>
      <c r="X40" s="24" t="s">
        <v>78</v>
      </c>
      <c r="Y40" s="24" t="s">
        <v>78</v>
      </c>
      <c r="Z40" s="24" t="s">
        <v>79</v>
      </c>
      <c r="AA40" s="12"/>
      <c r="AB40" s="12"/>
      <c r="AC40" s="12"/>
      <c r="AD40" s="28">
        <v>7710909864</v>
      </c>
      <c r="AE40" s="13">
        <v>37666</v>
      </c>
      <c r="AF40" s="12" t="s">
        <v>425</v>
      </c>
      <c r="AG40" s="30" t="s">
        <v>146</v>
      </c>
      <c r="AH40" s="31" t="s">
        <v>111</v>
      </c>
      <c r="AI40" s="31" t="s">
        <v>83</v>
      </c>
      <c r="AJ40" s="32" t="s">
        <v>84</v>
      </c>
      <c r="AK40" s="33" t="s">
        <v>426</v>
      </c>
      <c r="AL40" s="32" t="s">
        <v>86</v>
      </c>
      <c r="AM40" s="34" t="s">
        <v>87</v>
      </c>
      <c r="AN40" s="12"/>
      <c r="AO40" s="32" t="s">
        <v>88</v>
      </c>
      <c r="AP40" s="32" t="s">
        <v>89</v>
      </c>
      <c r="AQ40" s="12" t="s">
        <v>90</v>
      </c>
      <c r="AR40" s="12" t="s">
        <v>79</v>
      </c>
      <c r="AS40" s="12" t="s">
        <v>89</v>
      </c>
      <c r="AT40" s="31" t="s">
        <v>91</v>
      </c>
      <c r="AU40" s="31" t="s">
        <v>92</v>
      </c>
      <c r="AV40" s="31"/>
      <c r="AW40" s="12" t="s">
        <v>382</v>
      </c>
      <c r="AX40" s="12"/>
      <c r="AY40" s="12">
        <v>27211402602</v>
      </c>
      <c r="AZ40" s="12"/>
      <c r="BA40" s="12"/>
      <c r="BB40" s="12"/>
      <c r="BC40" s="12"/>
      <c r="BD40" s="12"/>
      <c r="BE40" s="12"/>
      <c r="BF40" s="12"/>
      <c r="BG40" s="12"/>
      <c r="BH40" s="12"/>
      <c r="BI40" s="40"/>
      <c r="BJ40" s="12"/>
      <c r="BK40" s="12"/>
      <c r="BL40" s="12"/>
      <c r="BM40" s="12"/>
      <c r="BN40" s="12"/>
      <c r="BO40" s="41" t="s">
        <v>427</v>
      </c>
    </row>
    <row r="41" ht="15.5" spans="1:67">
      <c r="A41" s="12">
        <v>1920</v>
      </c>
      <c r="B41" s="13">
        <v>43669</v>
      </c>
      <c r="C41" s="14">
        <v>6639</v>
      </c>
      <c r="D41" s="15">
        <v>6639</v>
      </c>
      <c r="E41" s="14">
        <v>40</v>
      </c>
      <c r="F41" s="12" t="s">
        <v>66</v>
      </c>
      <c r="G41" s="12" t="str">
        <f t="shared" si="0"/>
        <v>Arts</v>
      </c>
      <c r="H41" s="14" t="s">
        <v>428</v>
      </c>
      <c r="I41" s="14" t="s">
        <v>429</v>
      </c>
      <c r="J41" s="14" t="s">
        <v>430</v>
      </c>
      <c r="K41" s="14" t="s">
        <v>431</v>
      </c>
      <c r="L41" s="17" t="s">
        <v>71</v>
      </c>
      <c r="M41" s="17" t="s">
        <v>72</v>
      </c>
      <c r="N41" s="18" t="s">
        <v>73</v>
      </c>
      <c r="O41" s="19"/>
      <c r="P41" s="20" t="s">
        <v>74</v>
      </c>
      <c r="Q41" s="22" t="s">
        <v>432</v>
      </c>
      <c r="R41" s="23" t="s">
        <v>162</v>
      </c>
      <c r="S41" s="12"/>
      <c r="T41" s="12"/>
      <c r="U41" s="12"/>
      <c r="V41" s="18" t="s">
        <v>77</v>
      </c>
      <c r="W41" s="24" t="s">
        <v>76</v>
      </c>
      <c r="X41" s="24" t="s">
        <v>78</v>
      </c>
      <c r="Y41" s="24" t="s">
        <v>78</v>
      </c>
      <c r="Z41" s="24" t="s">
        <v>79</v>
      </c>
      <c r="AA41" s="12"/>
      <c r="AB41" s="12"/>
      <c r="AC41" s="12"/>
      <c r="AD41" s="28">
        <v>9870025822</v>
      </c>
      <c r="AE41" s="13">
        <v>37757</v>
      </c>
      <c r="AF41" s="12" t="s">
        <v>433</v>
      </c>
      <c r="AG41" s="30" t="s">
        <v>76</v>
      </c>
      <c r="AH41" s="31" t="s">
        <v>111</v>
      </c>
      <c r="AI41" s="31" t="s">
        <v>83</v>
      </c>
      <c r="AJ41" s="32" t="s">
        <v>84</v>
      </c>
      <c r="AK41" s="33" t="s">
        <v>434</v>
      </c>
      <c r="AL41" s="32" t="s">
        <v>86</v>
      </c>
      <c r="AM41" s="34" t="s">
        <v>87</v>
      </c>
      <c r="AN41" s="12"/>
      <c r="AO41" s="32" t="s">
        <v>88</v>
      </c>
      <c r="AP41" s="32" t="s">
        <v>89</v>
      </c>
      <c r="AQ41" s="12" t="s">
        <v>90</v>
      </c>
      <c r="AR41" s="12" t="s">
        <v>79</v>
      </c>
      <c r="AS41" s="12" t="s">
        <v>89</v>
      </c>
      <c r="AT41" s="31" t="s">
        <v>91</v>
      </c>
      <c r="AU41" s="31" t="s">
        <v>92</v>
      </c>
      <c r="AV41" s="31"/>
      <c r="AW41" s="12" t="s">
        <v>435</v>
      </c>
      <c r="AX41" s="12"/>
      <c r="AY41" s="12">
        <v>27211402514</v>
      </c>
      <c r="AZ41" s="12"/>
      <c r="BA41" s="12"/>
      <c r="BB41" s="12"/>
      <c r="BC41" s="12"/>
      <c r="BD41" s="12"/>
      <c r="BE41" s="12"/>
      <c r="BF41" s="12"/>
      <c r="BG41" s="12"/>
      <c r="BH41" s="12"/>
      <c r="BI41" s="40"/>
      <c r="BJ41" s="12"/>
      <c r="BK41" s="12"/>
      <c r="BL41" s="12"/>
      <c r="BM41" s="12"/>
      <c r="BN41" s="12"/>
      <c r="BO41" s="41" t="s">
        <v>436</v>
      </c>
    </row>
    <row r="42" ht="15.5" spans="1:67">
      <c r="A42" s="12">
        <v>1920</v>
      </c>
      <c r="B42" s="13">
        <v>43651</v>
      </c>
      <c r="C42" s="14">
        <v>6619</v>
      </c>
      <c r="D42" s="15">
        <v>6619</v>
      </c>
      <c r="E42" s="14">
        <v>41</v>
      </c>
      <c r="F42" s="12" t="s">
        <v>66</v>
      </c>
      <c r="G42" s="12" t="str">
        <f t="shared" si="0"/>
        <v>Arts</v>
      </c>
      <c r="H42" s="14" t="s">
        <v>437</v>
      </c>
      <c r="I42" s="14" t="s">
        <v>438</v>
      </c>
      <c r="J42" s="14" t="s">
        <v>439</v>
      </c>
      <c r="K42" s="14" t="s">
        <v>440</v>
      </c>
      <c r="L42" s="17" t="s">
        <v>71</v>
      </c>
      <c r="M42" s="17" t="s">
        <v>72</v>
      </c>
      <c r="N42" s="18" t="s">
        <v>73</v>
      </c>
      <c r="O42" s="19"/>
      <c r="P42" s="20" t="s">
        <v>74</v>
      </c>
      <c r="Q42" s="22" t="s">
        <v>441</v>
      </c>
      <c r="R42" s="23" t="s">
        <v>442</v>
      </c>
      <c r="S42" s="12"/>
      <c r="T42" s="12"/>
      <c r="U42" s="12"/>
      <c r="V42" s="18" t="s">
        <v>77</v>
      </c>
      <c r="W42" s="24" t="s">
        <v>76</v>
      </c>
      <c r="X42" s="24" t="s">
        <v>78</v>
      </c>
      <c r="Y42" s="24" t="s">
        <v>78</v>
      </c>
      <c r="Z42" s="24" t="s">
        <v>79</v>
      </c>
      <c r="AA42" s="12"/>
      <c r="AB42" s="12"/>
      <c r="AC42" s="12"/>
      <c r="AD42" s="28">
        <v>9933360857</v>
      </c>
      <c r="AE42" s="13">
        <v>37894</v>
      </c>
      <c r="AF42" s="12" t="s">
        <v>443</v>
      </c>
      <c r="AG42" s="30" t="s">
        <v>444</v>
      </c>
      <c r="AH42" s="31" t="s">
        <v>111</v>
      </c>
      <c r="AI42" s="31" t="s">
        <v>83</v>
      </c>
      <c r="AJ42" s="32" t="s">
        <v>84</v>
      </c>
      <c r="AK42" s="33" t="s">
        <v>445</v>
      </c>
      <c r="AL42" s="32" t="s">
        <v>86</v>
      </c>
      <c r="AM42" s="34" t="s">
        <v>87</v>
      </c>
      <c r="AN42" s="12"/>
      <c r="AO42" s="32" t="s">
        <v>88</v>
      </c>
      <c r="AP42" s="32" t="s">
        <v>89</v>
      </c>
      <c r="AQ42" s="12" t="s">
        <v>90</v>
      </c>
      <c r="AR42" s="12" t="s">
        <v>79</v>
      </c>
      <c r="AS42" s="12" t="s">
        <v>89</v>
      </c>
      <c r="AT42" s="31" t="s">
        <v>91</v>
      </c>
      <c r="AU42" s="31" t="s">
        <v>92</v>
      </c>
      <c r="AV42" s="31"/>
      <c r="AW42" s="12" t="s">
        <v>446</v>
      </c>
      <c r="AX42" s="12"/>
      <c r="AY42" s="12">
        <v>27211402309</v>
      </c>
      <c r="AZ42" s="12"/>
      <c r="BA42" s="12"/>
      <c r="BB42" s="12"/>
      <c r="BC42" s="12"/>
      <c r="BD42" s="12"/>
      <c r="BE42" s="12"/>
      <c r="BF42" s="12"/>
      <c r="BG42" s="12"/>
      <c r="BH42" s="12"/>
      <c r="BI42" s="40"/>
      <c r="BJ42" s="12"/>
      <c r="BK42" s="12"/>
      <c r="BL42" s="12"/>
      <c r="BM42" s="12"/>
      <c r="BN42" s="12"/>
      <c r="BO42" s="41" t="s">
        <v>447</v>
      </c>
    </row>
    <row r="43" ht="15.5" spans="1:67">
      <c r="A43" s="12">
        <v>1920</v>
      </c>
      <c r="B43" s="13">
        <v>43651</v>
      </c>
      <c r="C43" s="14">
        <v>6610</v>
      </c>
      <c r="D43" s="15">
        <v>6610</v>
      </c>
      <c r="E43" s="14">
        <v>42</v>
      </c>
      <c r="F43" s="12" t="s">
        <v>66</v>
      </c>
      <c r="G43" s="12" t="str">
        <f t="shared" si="0"/>
        <v>Arts</v>
      </c>
      <c r="H43" s="14" t="s">
        <v>448</v>
      </c>
      <c r="I43" s="14" t="s">
        <v>449</v>
      </c>
      <c r="J43" s="14" t="s">
        <v>450</v>
      </c>
      <c r="K43" s="14" t="s">
        <v>451</v>
      </c>
      <c r="L43" s="17" t="s">
        <v>71</v>
      </c>
      <c r="M43" s="17" t="s">
        <v>72</v>
      </c>
      <c r="N43" s="18" t="s">
        <v>73</v>
      </c>
      <c r="O43" s="19"/>
      <c r="P43" s="20" t="s">
        <v>74</v>
      </c>
      <c r="Q43" s="22" t="s">
        <v>452</v>
      </c>
      <c r="R43" s="23" t="s">
        <v>162</v>
      </c>
      <c r="S43" s="12"/>
      <c r="T43" s="12"/>
      <c r="U43" s="12"/>
      <c r="V43" s="18" t="s">
        <v>77</v>
      </c>
      <c r="W43" s="24" t="s">
        <v>76</v>
      </c>
      <c r="X43" s="24" t="s">
        <v>78</v>
      </c>
      <c r="Y43" s="24" t="s">
        <v>78</v>
      </c>
      <c r="Z43" s="24" t="s">
        <v>79</v>
      </c>
      <c r="AA43" s="12"/>
      <c r="AB43" s="12"/>
      <c r="AC43" s="12"/>
      <c r="AD43" s="28">
        <v>8108540652</v>
      </c>
      <c r="AE43" s="13">
        <v>38080</v>
      </c>
      <c r="AF43" s="12" t="s">
        <v>128</v>
      </c>
      <c r="AG43" s="30" t="s">
        <v>453</v>
      </c>
      <c r="AH43" s="31" t="s">
        <v>454</v>
      </c>
      <c r="AI43" s="31" t="s">
        <v>83</v>
      </c>
      <c r="AJ43" s="32" t="s">
        <v>84</v>
      </c>
      <c r="AK43" s="33" t="s">
        <v>455</v>
      </c>
      <c r="AL43" s="32" t="s">
        <v>86</v>
      </c>
      <c r="AM43" s="34" t="s">
        <v>87</v>
      </c>
      <c r="AN43" s="12"/>
      <c r="AO43" s="32" t="s">
        <v>88</v>
      </c>
      <c r="AP43" s="32" t="s">
        <v>89</v>
      </c>
      <c r="AQ43" s="12" t="s">
        <v>90</v>
      </c>
      <c r="AR43" s="12" t="s">
        <v>79</v>
      </c>
      <c r="AS43" s="12" t="s">
        <v>89</v>
      </c>
      <c r="AT43" s="31" t="s">
        <v>91</v>
      </c>
      <c r="AU43" s="31" t="s">
        <v>92</v>
      </c>
      <c r="AV43" s="31"/>
      <c r="AW43" s="12" t="s">
        <v>226</v>
      </c>
      <c r="AX43" s="12"/>
      <c r="AY43" s="12">
        <v>27211402419</v>
      </c>
      <c r="AZ43" s="12"/>
      <c r="BA43" s="12"/>
      <c r="BB43" s="12"/>
      <c r="BC43" s="12"/>
      <c r="BD43" s="12"/>
      <c r="BE43" s="12"/>
      <c r="BF43" s="12"/>
      <c r="BG43" s="12"/>
      <c r="BH43" s="12"/>
      <c r="BI43" s="40"/>
      <c r="BJ43" s="12"/>
      <c r="BK43" s="12"/>
      <c r="BL43" s="12"/>
      <c r="BM43" s="12"/>
      <c r="BN43" s="12"/>
      <c r="BO43" s="41" t="s">
        <v>447</v>
      </c>
    </row>
    <row r="44" ht="15.5" spans="1:67">
      <c r="A44" s="12">
        <v>1920</v>
      </c>
      <c r="B44" s="13">
        <v>43650</v>
      </c>
      <c r="C44" s="14">
        <v>6597</v>
      </c>
      <c r="D44" s="15">
        <v>6597</v>
      </c>
      <c r="E44" s="14">
        <v>43</v>
      </c>
      <c r="F44" s="12" t="s">
        <v>66</v>
      </c>
      <c r="G44" s="12" t="str">
        <f t="shared" si="0"/>
        <v>Arts</v>
      </c>
      <c r="H44" s="14" t="s">
        <v>448</v>
      </c>
      <c r="I44" s="14" t="s">
        <v>456</v>
      </c>
      <c r="J44" s="14" t="s">
        <v>457</v>
      </c>
      <c r="K44" s="14" t="s">
        <v>458</v>
      </c>
      <c r="L44" s="17" t="s">
        <v>71</v>
      </c>
      <c r="M44" s="17" t="s">
        <v>72</v>
      </c>
      <c r="N44" s="18" t="s">
        <v>73</v>
      </c>
      <c r="O44" s="19"/>
      <c r="P44" s="20" t="s">
        <v>74</v>
      </c>
      <c r="Q44" s="22" t="s">
        <v>459</v>
      </c>
      <c r="R44" s="23" t="s">
        <v>162</v>
      </c>
      <c r="S44" s="12"/>
      <c r="T44" s="12"/>
      <c r="U44" s="12"/>
      <c r="V44" s="18" t="s">
        <v>77</v>
      </c>
      <c r="W44" s="24" t="s">
        <v>76</v>
      </c>
      <c r="X44" s="24" t="s">
        <v>78</v>
      </c>
      <c r="Y44" s="24" t="s">
        <v>78</v>
      </c>
      <c r="Z44" s="24" t="s">
        <v>79</v>
      </c>
      <c r="AA44" s="12"/>
      <c r="AB44" s="12"/>
      <c r="AC44" s="12"/>
      <c r="AD44" s="28">
        <v>2225356613</v>
      </c>
      <c r="AE44" s="13">
        <v>37912</v>
      </c>
      <c r="AF44" s="12" t="s">
        <v>460</v>
      </c>
      <c r="AG44" s="30" t="s">
        <v>82</v>
      </c>
      <c r="AH44" s="31" t="s">
        <v>316</v>
      </c>
      <c r="AI44" s="31" t="s">
        <v>83</v>
      </c>
      <c r="AJ44" s="32" t="s">
        <v>84</v>
      </c>
      <c r="AK44" s="33" t="s">
        <v>461</v>
      </c>
      <c r="AL44" s="32" t="s">
        <v>86</v>
      </c>
      <c r="AM44" s="34" t="s">
        <v>87</v>
      </c>
      <c r="AN44" s="12"/>
      <c r="AO44" s="32" t="s">
        <v>88</v>
      </c>
      <c r="AP44" s="32" t="s">
        <v>89</v>
      </c>
      <c r="AQ44" s="12" t="s">
        <v>90</v>
      </c>
      <c r="AR44" s="12" t="s">
        <v>79</v>
      </c>
      <c r="AS44" s="12" t="s">
        <v>89</v>
      </c>
      <c r="AT44" s="31" t="s">
        <v>91</v>
      </c>
      <c r="AU44" s="31" t="s">
        <v>92</v>
      </c>
      <c r="AV44" s="31"/>
      <c r="AW44" s="12" t="s">
        <v>122</v>
      </c>
      <c r="AX44" s="12"/>
      <c r="AY44" s="12">
        <v>27211402402</v>
      </c>
      <c r="AZ44" s="12"/>
      <c r="BA44" s="12"/>
      <c r="BB44" s="12"/>
      <c r="BC44" s="12"/>
      <c r="BD44" s="12"/>
      <c r="BE44" s="12"/>
      <c r="BF44" s="12"/>
      <c r="BG44" s="12"/>
      <c r="BH44" s="12"/>
      <c r="BI44" s="40"/>
      <c r="BJ44" s="12"/>
      <c r="BK44" s="12"/>
      <c r="BL44" s="12"/>
      <c r="BM44" s="12"/>
      <c r="BN44" s="12"/>
      <c r="BO44" s="41" t="s">
        <v>462</v>
      </c>
    </row>
    <row r="45" ht="15.5" spans="1:67">
      <c r="A45" s="12">
        <v>1920</v>
      </c>
      <c r="B45" s="13">
        <v>43651</v>
      </c>
      <c r="C45" s="14">
        <v>6612</v>
      </c>
      <c r="D45" s="15">
        <v>6612</v>
      </c>
      <c r="E45" s="14">
        <v>44</v>
      </c>
      <c r="F45" s="12" t="s">
        <v>66</v>
      </c>
      <c r="G45" s="12" t="str">
        <f t="shared" si="0"/>
        <v>Arts</v>
      </c>
      <c r="H45" s="14" t="s">
        <v>448</v>
      </c>
      <c r="I45" s="14" t="s">
        <v>463</v>
      </c>
      <c r="J45" s="14" t="s">
        <v>464</v>
      </c>
      <c r="K45" s="14" t="s">
        <v>178</v>
      </c>
      <c r="L45" s="17" t="s">
        <v>71</v>
      </c>
      <c r="M45" s="17" t="s">
        <v>72</v>
      </c>
      <c r="N45" s="18" t="s">
        <v>73</v>
      </c>
      <c r="O45" s="19"/>
      <c r="P45" s="20" t="s">
        <v>74</v>
      </c>
      <c r="Q45" s="22" t="s">
        <v>465</v>
      </c>
      <c r="R45" s="23" t="s">
        <v>162</v>
      </c>
      <c r="S45" s="12"/>
      <c r="T45" s="12"/>
      <c r="U45" s="12"/>
      <c r="V45" s="18" t="s">
        <v>77</v>
      </c>
      <c r="W45" s="24" t="s">
        <v>76</v>
      </c>
      <c r="X45" s="24" t="s">
        <v>78</v>
      </c>
      <c r="Y45" s="24" t="s">
        <v>78</v>
      </c>
      <c r="Z45" s="24" t="s">
        <v>79</v>
      </c>
      <c r="AA45" s="12"/>
      <c r="AB45" s="12"/>
      <c r="AC45" s="12"/>
      <c r="AD45" s="28">
        <v>8879586699</v>
      </c>
      <c r="AE45" s="13">
        <v>37921</v>
      </c>
      <c r="AF45" s="12" t="s">
        <v>466</v>
      </c>
      <c r="AG45" s="30" t="s">
        <v>380</v>
      </c>
      <c r="AH45" s="31" t="s">
        <v>111</v>
      </c>
      <c r="AI45" s="31" t="s">
        <v>83</v>
      </c>
      <c r="AJ45" s="32" t="s">
        <v>84</v>
      </c>
      <c r="AK45" s="33" t="s">
        <v>467</v>
      </c>
      <c r="AL45" s="32" t="s">
        <v>86</v>
      </c>
      <c r="AM45" s="34" t="s">
        <v>87</v>
      </c>
      <c r="AN45" s="12"/>
      <c r="AO45" s="32" t="s">
        <v>88</v>
      </c>
      <c r="AP45" s="32" t="s">
        <v>89</v>
      </c>
      <c r="AQ45" s="12" t="s">
        <v>90</v>
      </c>
      <c r="AR45" s="12" t="s">
        <v>79</v>
      </c>
      <c r="AS45" s="12" t="s">
        <v>89</v>
      </c>
      <c r="AT45" s="31" t="s">
        <v>91</v>
      </c>
      <c r="AU45" s="31" t="s">
        <v>92</v>
      </c>
      <c r="AV45" s="31"/>
      <c r="AW45" s="12" t="s">
        <v>382</v>
      </c>
      <c r="AX45" s="12"/>
      <c r="AY45" s="12">
        <v>27211402602</v>
      </c>
      <c r="AZ45" s="12"/>
      <c r="BA45" s="12"/>
      <c r="BB45" s="12"/>
      <c r="BC45" s="12"/>
      <c r="BD45" s="12"/>
      <c r="BE45" s="12"/>
      <c r="BF45" s="12"/>
      <c r="BG45" s="12"/>
      <c r="BH45" s="12"/>
      <c r="BI45" s="40"/>
      <c r="BJ45" s="12"/>
      <c r="BK45" s="12"/>
      <c r="BL45" s="12"/>
      <c r="BM45" s="12"/>
      <c r="BN45" s="12"/>
      <c r="BO45" s="41" t="s">
        <v>468</v>
      </c>
    </row>
    <row r="46" ht="15.5" spans="1:67">
      <c r="A46" s="12">
        <v>1920</v>
      </c>
      <c r="B46" s="13">
        <v>43650</v>
      </c>
      <c r="C46" s="14">
        <v>6596</v>
      </c>
      <c r="D46" s="15">
        <v>6596</v>
      </c>
      <c r="E46" s="14">
        <v>45</v>
      </c>
      <c r="F46" s="12" t="s">
        <v>66</v>
      </c>
      <c r="G46" s="12" t="str">
        <f t="shared" si="0"/>
        <v>Arts</v>
      </c>
      <c r="H46" s="14" t="s">
        <v>448</v>
      </c>
      <c r="I46" s="14" t="s">
        <v>469</v>
      </c>
      <c r="J46" s="14" t="s">
        <v>470</v>
      </c>
      <c r="K46" s="14" t="s">
        <v>471</v>
      </c>
      <c r="L46" s="17" t="s">
        <v>71</v>
      </c>
      <c r="M46" s="17" t="s">
        <v>72</v>
      </c>
      <c r="N46" s="18" t="s">
        <v>73</v>
      </c>
      <c r="O46" s="19"/>
      <c r="P46" s="20" t="s">
        <v>74</v>
      </c>
      <c r="Q46" s="22" t="s">
        <v>472</v>
      </c>
      <c r="R46" s="23" t="s">
        <v>162</v>
      </c>
      <c r="S46" s="12"/>
      <c r="T46" s="12"/>
      <c r="U46" s="12"/>
      <c r="V46" s="18" t="s">
        <v>77</v>
      </c>
      <c r="W46" s="24" t="s">
        <v>76</v>
      </c>
      <c r="X46" s="24" t="s">
        <v>78</v>
      </c>
      <c r="Y46" s="24" t="s">
        <v>78</v>
      </c>
      <c r="Z46" s="24" t="s">
        <v>79</v>
      </c>
      <c r="AA46" s="12"/>
      <c r="AB46" s="12"/>
      <c r="AC46" s="12"/>
      <c r="AD46" s="28">
        <v>7045302354</v>
      </c>
      <c r="AE46" s="13">
        <v>37783</v>
      </c>
      <c r="AF46" s="12" t="s">
        <v>473</v>
      </c>
      <c r="AG46" s="30" t="s">
        <v>76</v>
      </c>
      <c r="AH46" s="31" t="s">
        <v>111</v>
      </c>
      <c r="AI46" s="31" t="s">
        <v>83</v>
      </c>
      <c r="AJ46" s="32" t="s">
        <v>84</v>
      </c>
      <c r="AK46" s="33" t="s">
        <v>474</v>
      </c>
      <c r="AL46" s="32" t="s">
        <v>86</v>
      </c>
      <c r="AM46" s="34" t="s">
        <v>87</v>
      </c>
      <c r="AN46" s="12"/>
      <c r="AO46" s="32" t="s">
        <v>88</v>
      </c>
      <c r="AP46" s="32" t="s">
        <v>89</v>
      </c>
      <c r="AQ46" s="12" t="s">
        <v>90</v>
      </c>
      <c r="AR46" s="12" t="s">
        <v>79</v>
      </c>
      <c r="AS46" s="12" t="s">
        <v>89</v>
      </c>
      <c r="AT46" s="31" t="s">
        <v>91</v>
      </c>
      <c r="AU46" s="31" t="s">
        <v>92</v>
      </c>
      <c r="AV46" s="31"/>
      <c r="AW46" s="12" t="s">
        <v>122</v>
      </c>
      <c r="AX46" s="12"/>
      <c r="AY46" s="12">
        <v>27211402402</v>
      </c>
      <c r="AZ46" s="12"/>
      <c r="BA46" s="12"/>
      <c r="BB46" s="12"/>
      <c r="BC46" s="12"/>
      <c r="BD46" s="12"/>
      <c r="BE46" s="12"/>
      <c r="BF46" s="12"/>
      <c r="BG46" s="12"/>
      <c r="BH46" s="12"/>
      <c r="BI46" s="40"/>
      <c r="BJ46" s="12"/>
      <c r="BK46" s="12"/>
      <c r="BL46" s="12"/>
      <c r="BM46" s="12"/>
      <c r="BN46" s="12"/>
      <c r="BO46" s="41" t="s">
        <v>475</v>
      </c>
    </row>
    <row r="47" ht="15.5" spans="1:67">
      <c r="A47" s="12">
        <v>1920</v>
      </c>
      <c r="B47" s="13">
        <v>43650</v>
      </c>
      <c r="C47" s="14">
        <v>6603</v>
      </c>
      <c r="D47" s="15">
        <v>6603</v>
      </c>
      <c r="E47" s="14">
        <v>46</v>
      </c>
      <c r="F47" s="12" t="s">
        <v>66</v>
      </c>
      <c r="G47" s="12" t="str">
        <f t="shared" si="0"/>
        <v>Arts</v>
      </c>
      <c r="H47" s="14" t="s">
        <v>476</v>
      </c>
      <c r="I47" s="14" t="s">
        <v>477</v>
      </c>
      <c r="J47" s="14" t="s">
        <v>478</v>
      </c>
      <c r="K47" s="14" t="s">
        <v>479</v>
      </c>
      <c r="L47" s="17" t="s">
        <v>71</v>
      </c>
      <c r="M47" s="17" t="s">
        <v>72</v>
      </c>
      <c r="N47" s="18" t="s">
        <v>73</v>
      </c>
      <c r="O47" s="19"/>
      <c r="P47" s="20" t="s">
        <v>74</v>
      </c>
      <c r="Q47" s="22" t="s">
        <v>480</v>
      </c>
      <c r="R47" s="23" t="s">
        <v>162</v>
      </c>
      <c r="S47" s="12"/>
      <c r="T47" s="12"/>
      <c r="U47" s="12"/>
      <c r="V47" s="18" t="s">
        <v>77</v>
      </c>
      <c r="W47" s="24" t="s">
        <v>76</v>
      </c>
      <c r="X47" s="24" t="s">
        <v>78</v>
      </c>
      <c r="Y47" s="24" t="s">
        <v>78</v>
      </c>
      <c r="Z47" s="24" t="s">
        <v>79</v>
      </c>
      <c r="AA47" s="12"/>
      <c r="AB47" s="12"/>
      <c r="AC47" s="12"/>
      <c r="AD47" s="28">
        <v>7208369852</v>
      </c>
      <c r="AE47" s="13">
        <v>37884</v>
      </c>
      <c r="AF47" s="12" t="s">
        <v>481</v>
      </c>
      <c r="AG47" s="30" t="s">
        <v>76</v>
      </c>
      <c r="AH47" s="31" t="s">
        <v>111</v>
      </c>
      <c r="AI47" s="31" t="s">
        <v>83</v>
      </c>
      <c r="AJ47" s="32" t="s">
        <v>84</v>
      </c>
      <c r="AK47" s="33" t="s">
        <v>482</v>
      </c>
      <c r="AL47" s="32" t="s">
        <v>86</v>
      </c>
      <c r="AM47" s="34" t="s">
        <v>87</v>
      </c>
      <c r="AN47" s="12"/>
      <c r="AO47" s="32" t="s">
        <v>88</v>
      </c>
      <c r="AP47" s="32" t="s">
        <v>89</v>
      </c>
      <c r="AQ47" s="12" t="s">
        <v>90</v>
      </c>
      <c r="AR47" s="12" t="s">
        <v>79</v>
      </c>
      <c r="AS47" s="12" t="s">
        <v>89</v>
      </c>
      <c r="AT47" s="31" t="s">
        <v>91</v>
      </c>
      <c r="AU47" s="31" t="s">
        <v>92</v>
      </c>
      <c r="AV47" s="31"/>
      <c r="AW47" s="12" t="s">
        <v>122</v>
      </c>
      <c r="AX47" s="12"/>
      <c r="AY47" s="12">
        <v>27211402402</v>
      </c>
      <c r="AZ47" s="12"/>
      <c r="BA47" s="12"/>
      <c r="BB47" s="12"/>
      <c r="BC47" s="12"/>
      <c r="BD47" s="12"/>
      <c r="BE47" s="12"/>
      <c r="BF47" s="12"/>
      <c r="BG47" s="12"/>
      <c r="BH47" s="12"/>
      <c r="BI47" s="40"/>
      <c r="BJ47" s="12"/>
      <c r="BK47" s="12"/>
      <c r="BL47" s="12"/>
      <c r="BM47" s="12"/>
      <c r="BN47" s="12"/>
      <c r="BO47" s="41" t="s">
        <v>483</v>
      </c>
    </row>
    <row r="48" ht="15.5" spans="1:67">
      <c r="A48" s="12">
        <v>1920</v>
      </c>
      <c r="B48" s="13">
        <v>43651</v>
      </c>
      <c r="C48" s="14">
        <v>6606</v>
      </c>
      <c r="D48" s="15">
        <v>6606</v>
      </c>
      <c r="E48" s="14">
        <v>47</v>
      </c>
      <c r="F48" s="12" t="s">
        <v>66</v>
      </c>
      <c r="G48" s="12" t="str">
        <f t="shared" si="0"/>
        <v>Arts</v>
      </c>
      <c r="H48" s="14" t="s">
        <v>448</v>
      </c>
      <c r="I48" s="14" t="s">
        <v>484</v>
      </c>
      <c r="J48" s="14" t="s">
        <v>485</v>
      </c>
      <c r="K48" s="14" t="s">
        <v>486</v>
      </c>
      <c r="L48" s="17" t="s">
        <v>71</v>
      </c>
      <c r="M48" s="17" t="s">
        <v>72</v>
      </c>
      <c r="N48" s="18" t="s">
        <v>73</v>
      </c>
      <c r="O48" s="19"/>
      <c r="P48" s="20" t="s">
        <v>74</v>
      </c>
      <c r="Q48" s="22" t="s">
        <v>487</v>
      </c>
      <c r="R48" s="23" t="s">
        <v>488</v>
      </c>
      <c r="S48" s="12"/>
      <c r="T48" s="12"/>
      <c r="U48" s="12"/>
      <c r="V48" s="18" t="s">
        <v>77</v>
      </c>
      <c r="W48" s="24" t="s">
        <v>76</v>
      </c>
      <c r="X48" s="24" t="s">
        <v>78</v>
      </c>
      <c r="Y48" s="24" t="s">
        <v>78</v>
      </c>
      <c r="Z48" s="24" t="s">
        <v>79</v>
      </c>
      <c r="AA48" s="12"/>
      <c r="AB48" s="12"/>
      <c r="AC48" s="12"/>
      <c r="AD48" s="28">
        <v>9821765583</v>
      </c>
      <c r="AE48" s="13">
        <v>37950</v>
      </c>
      <c r="AF48" s="12" t="s">
        <v>489</v>
      </c>
      <c r="AG48" s="30" t="s">
        <v>76</v>
      </c>
      <c r="AH48" s="35" t="s">
        <v>111</v>
      </c>
      <c r="AI48" s="31" t="s">
        <v>83</v>
      </c>
      <c r="AJ48" s="32" t="s">
        <v>84</v>
      </c>
      <c r="AK48" s="33" t="s">
        <v>490</v>
      </c>
      <c r="AL48" s="32" t="s">
        <v>86</v>
      </c>
      <c r="AM48" s="34" t="s">
        <v>87</v>
      </c>
      <c r="AN48" s="31"/>
      <c r="AO48" s="32" t="s">
        <v>88</v>
      </c>
      <c r="AP48" s="32" t="s">
        <v>89</v>
      </c>
      <c r="AQ48" s="12" t="s">
        <v>90</v>
      </c>
      <c r="AR48" s="12" t="s">
        <v>79</v>
      </c>
      <c r="AS48" s="12" t="s">
        <v>89</v>
      </c>
      <c r="AT48" s="31" t="s">
        <v>91</v>
      </c>
      <c r="AU48" s="31" t="s">
        <v>92</v>
      </c>
      <c r="AV48" s="31"/>
      <c r="AW48" s="12" t="s">
        <v>122</v>
      </c>
      <c r="AX48" s="12"/>
      <c r="AY48" s="12">
        <v>27211402402</v>
      </c>
      <c r="AZ48" s="12"/>
      <c r="BA48" s="12"/>
      <c r="BB48" s="12"/>
      <c r="BC48" s="12"/>
      <c r="BD48" s="12"/>
      <c r="BE48" s="12"/>
      <c r="BF48" s="12"/>
      <c r="BG48" s="12"/>
      <c r="BH48" s="12"/>
      <c r="BI48" s="40"/>
      <c r="BJ48" s="12"/>
      <c r="BK48" s="12"/>
      <c r="BL48" s="12"/>
      <c r="BM48" s="12"/>
      <c r="BN48" s="12"/>
      <c r="BO48" s="41" t="s">
        <v>491</v>
      </c>
    </row>
    <row r="49" ht="15.5" spans="1:67">
      <c r="A49" s="12">
        <v>1920</v>
      </c>
      <c r="B49" s="13">
        <v>43651</v>
      </c>
      <c r="C49" s="14">
        <v>6615</v>
      </c>
      <c r="D49" s="15">
        <v>6615</v>
      </c>
      <c r="E49" s="14">
        <v>48</v>
      </c>
      <c r="F49" s="12" t="s">
        <v>66</v>
      </c>
      <c r="G49" s="12" t="str">
        <f t="shared" si="0"/>
        <v>Arts</v>
      </c>
      <c r="H49" s="14" t="s">
        <v>448</v>
      </c>
      <c r="I49" s="14" t="s">
        <v>492</v>
      </c>
      <c r="J49" s="14" t="s">
        <v>493</v>
      </c>
      <c r="K49" s="14" t="s">
        <v>494</v>
      </c>
      <c r="L49" s="17" t="s">
        <v>71</v>
      </c>
      <c r="M49" s="17" t="s">
        <v>72</v>
      </c>
      <c r="N49" s="18" t="s">
        <v>73</v>
      </c>
      <c r="O49" s="19"/>
      <c r="P49" s="20" t="s">
        <v>74</v>
      </c>
      <c r="Q49" s="22" t="s">
        <v>495</v>
      </c>
      <c r="R49" s="23" t="s">
        <v>232</v>
      </c>
      <c r="S49" s="12"/>
      <c r="T49" s="12"/>
      <c r="U49" s="12"/>
      <c r="V49" s="18" t="s">
        <v>77</v>
      </c>
      <c r="W49" s="24" t="s">
        <v>76</v>
      </c>
      <c r="X49" s="24" t="s">
        <v>78</v>
      </c>
      <c r="Y49" s="24" t="s">
        <v>78</v>
      </c>
      <c r="Z49" s="24" t="s">
        <v>79</v>
      </c>
      <c r="AA49" s="12"/>
      <c r="AB49" s="12"/>
      <c r="AC49" s="12"/>
      <c r="AD49" s="28">
        <v>9773380348</v>
      </c>
      <c r="AE49" s="13">
        <v>38072</v>
      </c>
      <c r="AF49" s="12" t="s">
        <v>496</v>
      </c>
      <c r="AG49" s="30" t="s">
        <v>76</v>
      </c>
      <c r="AH49" s="35" t="s">
        <v>111</v>
      </c>
      <c r="AI49" s="31" t="s">
        <v>83</v>
      </c>
      <c r="AJ49" s="32" t="s">
        <v>84</v>
      </c>
      <c r="AK49" s="33" t="s">
        <v>497</v>
      </c>
      <c r="AL49" s="32" t="s">
        <v>86</v>
      </c>
      <c r="AM49" s="34" t="s">
        <v>87</v>
      </c>
      <c r="AN49" s="31"/>
      <c r="AO49" s="32" t="s">
        <v>88</v>
      </c>
      <c r="AP49" s="32" t="s">
        <v>89</v>
      </c>
      <c r="AQ49" s="12" t="s">
        <v>90</v>
      </c>
      <c r="AR49" s="12" t="s">
        <v>79</v>
      </c>
      <c r="AS49" s="12" t="s">
        <v>89</v>
      </c>
      <c r="AT49" s="31" t="s">
        <v>91</v>
      </c>
      <c r="AU49" s="31" t="s">
        <v>92</v>
      </c>
      <c r="AV49" s="31"/>
      <c r="AW49" s="12" t="s">
        <v>226</v>
      </c>
      <c r="AX49" s="12"/>
      <c r="AY49" s="12">
        <v>27211402419</v>
      </c>
      <c r="AZ49" s="12"/>
      <c r="BA49" s="12"/>
      <c r="BB49" s="12"/>
      <c r="BC49" s="12"/>
      <c r="BD49" s="12"/>
      <c r="BE49" s="12"/>
      <c r="BF49" s="12"/>
      <c r="BG49" s="12"/>
      <c r="BH49" s="12"/>
      <c r="BI49" s="40"/>
      <c r="BJ49" s="12"/>
      <c r="BK49" s="12"/>
      <c r="BL49" s="12"/>
      <c r="BM49" s="12"/>
      <c r="BN49" s="12"/>
      <c r="BO49" s="41" t="s">
        <v>498</v>
      </c>
    </row>
    <row r="50" ht="15.5" spans="1:67">
      <c r="A50" s="12">
        <v>1920</v>
      </c>
      <c r="B50" s="13">
        <v>43651</v>
      </c>
      <c r="C50" s="14">
        <v>6622</v>
      </c>
      <c r="D50" s="15">
        <v>6622</v>
      </c>
      <c r="E50" s="14">
        <v>49</v>
      </c>
      <c r="F50" s="12" t="s">
        <v>66</v>
      </c>
      <c r="G50" s="12" t="str">
        <f t="shared" si="0"/>
        <v>Arts</v>
      </c>
      <c r="H50" s="14" t="s">
        <v>448</v>
      </c>
      <c r="I50" s="14" t="s">
        <v>499</v>
      </c>
      <c r="J50" s="14" t="s">
        <v>500</v>
      </c>
      <c r="K50" s="14" t="s">
        <v>501</v>
      </c>
      <c r="L50" s="17" t="s">
        <v>71</v>
      </c>
      <c r="M50" s="17" t="s">
        <v>72</v>
      </c>
      <c r="N50" s="18" t="s">
        <v>73</v>
      </c>
      <c r="O50" s="19"/>
      <c r="P50" s="20" t="s">
        <v>74</v>
      </c>
      <c r="Q50" s="22" t="s">
        <v>502</v>
      </c>
      <c r="R50" s="23" t="s">
        <v>76</v>
      </c>
      <c r="S50" s="12"/>
      <c r="T50" s="12"/>
      <c r="U50" s="12"/>
      <c r="V50" s="18" t="s">
        <v>77</v>
      </c>
      <c r="W50" s="24" t="s">
        <v>76</v>
      </c>
      <c r="X50" s="24" t="s">
        <v>78</v>
      </c>
      <c r="Y50" s="24" t="s">
        <v>78</v>
      </c>
      <c r="Z50" s="24" t="s">
        <v>79</v>
      </c>
      <c r="AA50" s="12"/>
      <c r="AB50" s="12"/>
      <c r="AC50" s="12"/>
      <c r="AD50" s="28">
        <v>9029849943</v>
      </c>
      <c r="AE50" s="13">
        <v>38092</v>
      </c>
      <c r="AF50" s="12" t="s">
        <v>503</v>
      </c>
      <c r="AG50" s="30" t="s">
        <v>146</v>
      </c>
      <c r="AH50" s="35" t="s">
        <v>111</v>
      </c>
      <c r="AI50" s="31" t="s">
        <v>83</v>
      </c>
      <c r="AJ50" s="32" t="s">
        <v>84</v>
      </c>
      <c r="AK50" s="33" t="s">
        <v>504</v>
      </c>
      <c r="AL50" s="32" t="s">
        <v>86</v>
      </c>
      <c r="AM50" s="34" t="s">
        <v>87</v>
      </c>
      <c r="AN50" s="31"/>
      <c r="AO50" s="32" t="s">
        <v>88</v>
      </c>
      <c r="AP50" s="32" t="s">
        <v>89</v>
      </c>
      <c r="AQ50" s="12" t="s">
        <v>90</v>
      </c>
      <c r="AR50" s="12" t="s">
        <v>79</v>
      </c>
      <c r="AS50" s="12" t="s">
        <v>89</v>
      </c>
      <c r="AT50" s="31" t="s">
        <v>91</v>
      </c>
      <c r="AU50" s="31" t="s">
        <v>92</v>
      </c>
      <c r="AV50" s="31"/>
      <c r="AW50" s="12" t="s">
        <v>93</v>
      </c>
      <c r="AX50" s="12"/>
      <c r="AY50" s="12">
        <v>27211401910</v>
      </c>
      <c r="AZ50" s="12"/>
      <c r="BA50" s="12"/>
      <c r="BB50" s="12"/>
      <c r="BC50" s="12"/>
      <c r="BD50" s="12"/>
      <c r="BE50" s="12"/>
      <c r="BF50" s="12"/>
      <c r="BG50" s="12"/>
      <c r="BH50" s="12"/>
      <c r="BI50" s="40"/>
      <c r="BJ50" s="12"/>
      <c r="BK50" s="12"/>
      <c r="BL50" s="12"/>
      <c r="BM50" s="12"/>
      <c r="BN50" s="12"/>
      <c r="BO50" s="41" t="s">
        <v>505</v>
      </c>
    </row>
    <row r="51" ht="15.5" spans="1:67">
      <c r="A51" s="12">
        <v>1920</v>
      </c>
      <c r="B51" s="13">
        <v>43651</v>
      </c>
      <c r="C51" s="14">
        <v>6620</v>
      </c>
      <c r="D51" s="15">
        <v>6620</v>
      </c>
      <c r="E51" s="14">
        <v>50</v>
      </c>
      <c r="F51" s="12" t="s">
        <v>66</v>
      </c>
      <c r="G51" s="12" t="str">
        <f t="shared" si="0"/>
        <v>Arts</v>
      </c>
      <c r="H51" s="14" t="s">
        <v>448</v>
      </c>
      <c r="I51" s="14" t="s">
        <v>506</v>
      </c>
      <c r="J51" s="14" t="s">
        <v>507</v>
      </c>
      <c r="K51" s="14" t="s">
        <v>508</v>
      </c>
      <c r="L51" s="17" t="s">
        <v>71</v>
      </c>
      <c r="M51" s="17" t="s">
        <v>72</v>
      </c>
      <c r="N51" s="18" t="s">
        <v>73</v>
      </c>
      <c r="O51" s="19"/>
      <c r="P51" s="20" t="s">
        <v>74</v>
      </c>
      <c r="Q51" s="22" t="s">
        <v>509</v>
      </c>
      <c r="R51" s="23" t="s">
        <v>76</v>
      </c>
      <c r="S51" s="12"/>
      <c r="T51" s="12"/>
      <c r="U51" s="12"/>
      <c r="V51" s="18" t="s">
        <v>77</v>
      </c>
      <c r="W51" s="24" t="s">
        <v>76</v>
      </c>
      <c r="X51" s="24" t="s">
        <v>78</v>
      </c>
      <c r="Y51" s="24" t="s">
        <v>78</v>
      </c>
      <c r="Z51" s="24" t="s">
        <v>79</v>
      </c>
      <c r="AA51" s="12"/>
      <c r="AB51" s="12"/>
      <c r="AC51" s="12"/>
      <c r="AD51" s="28">
        <v>9029950889</v>
      </c>
      <c r="AE51" s="13">
        <v>37928</v>
      </c>
      <c r="AF51" s="12" t="s">
        <v>510</v>
      </c>
      <c r="AG51" s="30" t="s">
        <v>78</v>
      </c>
      <c r="AH51" s="35" t="s">
        <v>111</v>
      </c>
      <c r="AI51" s="31" t="s">
        <v>83</v>
      </c>
      <c r="AJ51" s="32" t="s">
        <v>84</v>
      </c>
      <c r="AK51" s="33" t="s">
        <v>511</v>
      </c>
      <c r="AL51" s="32" t="s">
        <v>86</v>
      </c>
      <c r="AM51" s="34" t="s">
        <v>87</v>
      </c>
      <c r="AN51" s="31"/>
      <c r="AO51" s="32" t="s">
        <v>88</v>
      </c>
      <c r="AP51" s="32" t="s">
        <v>89</v>
      </c>
      <c r="AQ51" s="12" t="s">
        <v>90</v>
      </c>
      <c r="AR51" s="12" t="s">
        <v>79</v>
      </c>
      <c r="AS51" s="12" t="s">
        <v>89</v>
      </c>
      <c r="AT51" s="31" t="s">
        <v>91</v>
      </c>
      <c r="AU51" s="31" t="s">
        <v>92</v>
      </c>
      <c r="AV51" s="31"/>
      <c r="AW51" s="12" t="s">
        <v>93</v>
      </c>
      <c r="AX51" s="12"/>
      <c r="AY51" s="12">
        <v>27211401910</v>
      </c>
      <c r="AZ51" s="12"/>
      <c r="BA51" s="12"/>
      <c r="BB51" s="12"/>
      <c r="BC51" s="12"/>
      <c r="BD51" s="12"/>
      <c r="BE51" s="12"/>
      <c r="BF51" s="12"/>
      <c r="BG51" s="12"/>
      <c r="BH51" s="12"/>
      <c r="BI51" s="40"/>
      <c r="BJ51" s="12"/>
      <c r="BK51" s="12"/>
      <c r="BL51" s="12"/>
      <c r="BM51" s="12"/>
      <c r="BN51" s="12"/>
      <c r="BO51" s="41" t="s">
        <v>512</v>
      </c>
    </row>
    <row r="52" ht="15.5" spans="1:67">
      <c r="A52" s="12">
        <v>1920</v>
      </c>
      <c r="B52" s="13">
        <v>43650</v>
      </c>
      <c r="C52" s="14">
        <v>6594</v>
      </c>
      <c r="D52" s="15">
        <v>6594</v>
      </c>
      <c r="E52" s="14">
        <v>51</v>
      </c>
      <c r="F52" s="12" t="s">
        <v>66</v>
      </c>
      <c r="G52" s="12" t="str">
        <f t="shared" si="0"/>
        <v>Arts</v>
      </c>
      <c r="H52" s="14" t="s">
        <v>448</v>
      </c>
      <c r="I52" s="14" t="s">
        <v>513</v>
      </c>
      <c r="J52" s="14" t="s">
        <v>514</v>
      </c>
      <c r="K52" s="14" t="s">
        <v>515</v>
      </c>
      <c r="L52" s="17" t="s">
        <v>71</v>
      </c>
      <c r="M52" s="17" t="s">
        <v>72</v>
      </c>
      <c r="N52" s="18" t="s">
        <v>73</v>
      </c>
      <c r="O52" s="19"/>
      <c r="P52" s="20" t="s">
        <v>74</v>
      </c>
      <c r="Q52" s="22" t="s">
        <v>516</v>
      </c>
      <c r="R52" s="23" t="s">
        <v>162</v>
      </c>
      <c r="S52" s="12"/>
      <c r="T52" s="12"/>
      <c r="U52" s="12"/>
      <c r="V52" s="18" t="s">
        <v>77</v>
      </c>
      <c r="W52" s="24" t="s">
        <v>76</v>
      </c>
      <c r="X52" s="24" t="s">
        <v>78</v>
      </c>
      <c r="Y52" s="24" t="s">
        <v>78</v>
      </c>
      <c r="Z52" s="24" t="s">
        <v>79</v>
      </c>
      <c r="AA52" s="12"/>
      <c r="AB52" s="12"/>
      <c r="AC52" s="12"/>
      <c r="AD52" s="28">
        <v>8879244378</v>
      </c>
      <c r="AE52" s="13">
        <v>37973</v>
      </c>
      <c r="AF52" s="12" t="s">
        <v>517</v>
      </c>
      <c r="AG52" s="30" t="s">
        <v>76</v>
      </c>
      <c r="AH52" s="35" t="s">
        <v>111</v>
      </c>
      <c r="AI52" s="31" t="s">
        <v>83</v>
      </c>
      <c r="AJ52" s="32" t="s">
        <v>84</v>
      </c>
      <c r="AK52" s="33" t="s">
        <v>518</v>
      </c>
      <c r="AL52" s="32" t="s">
        <v>86</v>
      </c>
      <c r="AM52" s="34" t="s">
        <v>87</v>
      </c>
      <c r="AN52" s="31"/>
      <c r="AO52" s="32" t="s">
        <v>88</v>
      </c>
      <c r="AP52" s="32" t="s">
        <v>89</v>
      </c>
      <c r="AQ52" s="12" t="s">
        <v>90</v>
      </c>
      <c r="AR52" s="12" t="s">
        <v>79</v>
      </c>
      <c r="AS52" s="12" t="s">
        <v>89</v>
      </c>
      <c r="AT52" s="31" t="s">
        <v>91</v>
      </c>
      <c r="AU52" s="31" t="s">
        <v>92</v>
      </c>
      <c r="AV52" s="31"/>
      <c r="AW52" s="12" t="s">
        <v>122</v>
      </c>
      <c r="AX52" s="12"/>
      <c r="AY52" s="12">
        <v>27211402402</v>
      </c>
      <c r="AZ52" s="12"/>
      <c r="BA52" s="12"/>
      <c r="BB52" s="12"/>
      <c r="BC52" s="12"/>
      <c r="BD52" s="12"/>
      <c r="BE52" s="12"/>
      <c r="BF52" s="12"/>
      <c r="BG52" s="12"/>
      <c r="BH52" s="12"/>
      <c r="BI52" s="40"/>
      <c r="BJ52" s="12"/>
      <c r="BK52" s="12"/>
      <c r="BL52" s="12"/>
      <c r="BM52" s="12"/>
      <c r="BN52" s="12"/>
      <c r="BO52" s="41" t="s">
        <v>519</v>
      </c>
    </row>
    <row r="53" ht="15.5" spans="1:67">
      <c r="A53" s="12">
        <v>1920</v>
      </c>
      <c r="B53" s="13">
        <v>43651</v>
      </c>
      <c r="C53" s="14">
        <v>6621</v>
      </c>
      <c r="D53" s="15">
        <v>6621</v>
      </c>
      <c r="E53" s="14">
        <v>52</v>
      </c>
      <c r="F53" s="12" t="s">
        <v>66</v>
      </c>
      <c r="G53" s="12" t="str">
        <f t="shared" si="0"/>
        <v>Arts</v>
      </c>
      <c r="H53" s="14" t="s">
        <v>520</v>
      </c>
      <c r="I53" s="14" t="s">
        <v>521</v>
      </c>
      <c r="J53" s="14" t="s">
        <v>522</v>
      </c>
      <c r="K53" s="14" t="s">
        <v>523</v>
      </c>
      <c r="L53" s="17" t="s">
        <v>71</v>
      </c>
      <c r="M53" s="17" t="s">
        <v>72</v>
      </c>
      <c r="N53" s="18" t="s">
        <v>73</v>
      </c>
      <c r="O53" s="19"/>
      <c r="P53" s="20" t="s">
        <v>74</v>
      </c>
      <c r="Q53" s="22" t="s">
        <v>524</v>
      </c>
      <c r="R53" s="23" t="s">
        <v>525</v>
      </c>
      <c r="S53" s="12"/>
      <c r="T53" s="12"/>
      <c r="U53" s="12"/>
      <c r="V53" s="18" t="s">
        <v>77</v>
      </c>
      <c r="W53" s="24" t="s">
        <v>76</v>
      </c>
      <c r="X53" s="24" t="s">
        <v>78</v>
      </c>
      <c r="Y53" s="24" t="s">
        <v>78</v>
      </c>
      <c r="Z53" s="24" t="s">
        <v>79</v>
      </c>
      <c r="AA53" s="12"/>
      <c r="AB53" s="12"/>
      <c r="AC53" s="12"/>
      <c r="AD53" s="28">
        <v>8268269701</v>
      </c>
      <c r="AE53" s="13">
        <v>37995</v>
      </c>
      <c r="AF53" s="12" t="s">
        <v>526</v>
      </c>
      <c r="AG53" s="30" t="s">
        <v>76</v>
      </c>
      <c r="AH53" s="35" t="s">
        <v>111</v>
      </c>
      <c r="AI53" s="31" t="s">
        <v>83</v>
      </c>
      <c r="AJ53" s="32" t="s">
        <v>84</v>
      </c>
      <c r="AK53" s="33" t="s">
        <v>527</v>
      </c>
      <c r="AL53" s="32" t="s">
        <v>86</v>
      </c>
      <c r="AM53" s="34" t="s">
        <v>87</v>
      </c>
      <c r="AN53" s="31"/>
      <c r="AO53" s="32" t="s">
        <v>88</v>
      </c>
      <c r="AP53" s="32" t="s">
        <v>89</v>
      </c>
      <c r="AQ53" s="12" t="s">
        <v>90</v>
      </c>
      <c r="AR53" s="12" t="s">
        <v>79</v>
      </c>
      <c r="AS53" s="12" t="s">
        <v>89</v>
      </c>
      <c r="AT53" s="31" t="s">
        <v>91</v>
      </c>
      <c r="AU53" s="31" t="s">
        <v>92</v>
      </c>
      <c r="AV53" s="31"/>
      <c r="AW53" s="12" t="s">
        <v>226</v>
      </c>
      <c r="AX53" s="12"/>
      <c r="AY53" s="12">
        <v>27211402419</v>
      </c>
      <c r="AZ53" s="12"/>
      <c r="BA53" s="12"/>
      <c r="BB53" s="12"/>
      <c r="BC53" s="12"/>
      <c r="BD53" s="12"/>
      <c r="BE53" s="12"/>
      <c r="BF53" s="12"/>
      <c r="BG53" s="12"/>
      <c r="BH53" s="12"/>
      <c r="BI53" s="40"/>
      <c r="BJ53" s="12"/>
      <c r="BK53" s="12"/>
      <c r="BL53" s="12"/>
      <c r="BM53" s="12"/>
      <c r="BN53" s="12"/>
      <c r="BO53" s="41" t="s">
        <v>528</v>
      </c>
    </row>
    <row r="54" ht="15.5" spans="1:67">
      <c r="A54" s="12">
        <v>1920</v>
      </c>
      <c r="B54" s="13">
        <v>43669</v>
      </c>
      <c r="C54" s="14">
        <v>6642</v>
      </c>
      <c r="D54" s="15">
        <v>6642</v>
      </c>
      <c r="E54" s="14">
        <v>53</v>
      </c>
      <c r="F54" s="12" t="s">
        <v>66</v>
      </c>
      <c r="G54" s="12" t="str">
        <f t="shared" si="0"/>
        <v>Arts</v>
      </c>
      <c r="H54" s="14" t="s">
        <v>520</v>
      </c>
      <c r="I54" s="14" t="s">
        <v>529</v>
      </c>
      <c r="J54" s="14" t="s">
        <v>530</v>
      </c>
      <c r="K54" s="14" t="s">
        <v>531</v>
      </c>
      <c r="L54" s="17" t="s">
        <v>71</v>
      </c>
      <c r="M54" s="17" t="s">
        <v>72</v>
      </c>
      <c r="N54" s="18" t="s">
        <v>73</v>
      </c>
      <c r="O54" s="19"/>
      <c r="P54" s="20" t="s">
        <v>74</v>
      </c>
      <c r="Q54" s="22" t="s">
        <v>532</v>
      </c>
      <c r="R54" s="23" t="s">
        <v>533</v>
      </c>
      <c r="S54" s="12"/>
      <c r="T54" s="12"/>
      <c r="U54" s="12"/>
      <c r="V54" s="18" t="s">
        <v>77</v>
      </c>
      <c r="W54" s="24" t="s">
        <v>76</v>
      </c>
      <c r="X54" s="24" t="s">
        <v>78</v>
      </c>
      <c r="Y54" s="24" t="s">
        <v>78</v>
      </c>
      <c r="Z54" s="24" t="s">
        <v>79</v>
      </c>
      <c r="AA54" s="12"/>
      <c r="AB54" s="12"/>
      <c r="AC54" s="12"/>
      <c r="AD54" s="28">
        <v>7738096744</v>
      </c>
      <c r="AE54" s="13">
        <v>38340</v>
      </c>
      <c r="AF54" s="12" t="s">
        <v>534</v>
      </c>
      <c r="AG54" s="30" t="s">
        <v>535</v>
      </c>
      <c r="AH54" s="35" t="s">
        <v>316</v>
      </c>
      <c r="AI54" s="31" t="s">
        <v>83</v>
      </c>
      <c r="AJ54" s="32" t="s">
        <v>84</v>
      </c>
      <c r="AK54" s="33">
        <v>220199200713</v>
      </c>
      <c r="AL54" s="32" t="s">
        <v>86</v>
      </c>
      <c r="AM54" s="34" t="s">
        <v>87</v>
      </c>
      <c r="AN54" s="31"/>
      <c r="AO54" s="32" t="s">
        <v>88</v>
      </c>
      <c r="AP54" s="32" t="s">
        <v>89</v>
      </c>
      <c r="AQ54" s="12" t="s">
        <v>90</v>
      </c>
      <c r="AR54" s="12" t="s">
        <v>79</v>
      </c>
      <c r="AS54" s="12" t="s">
        <v>89</v>
      </c>
      <c r="AT54" s="31" t="s">
        <v>91</v>
      </c>
      <c r="AU54" s="31" t="s">
        <v>92</v>
      </c>
      <c r="AV54" s="31"/>
      <c r="AW54" s="12" t="s">
        <v>446</v>
      </c>
      <c r="AX54" s="12"/>
      <c r="AY54" s="12">
        <v>27211402309</v>
      </c>
      <c r="AZ54" s="12"/>
      <c r="BA54" s="12"/>
      <c r="BB54" s="12"/>
      <c r="BC54" s="12"/>
      <c r="BD54" s="12"/>
      <c r="BE54" s="12"/>
      <c r="BF54" s="12"/>
      <c r="BG54" s="12"/>
      <c r="BH54" s="12"/>
      <c r="BI54" s="40"/>
      <c r="BJ54" s="12"/>
      <c r="BK54" s="12"/>
      <c r="BL54" s="12"/>
      <c r="BM54" s="12"/>
      <c r="BN54" s="12"/>
      <c r="BO54" s="41" t="s">
        <v>536</v>
      </c>
    </row>
    <row r="55" ht="15.5" spans="1:67">
      <c r="A55" s="12">
        <v>1920</v>
      </c>
      <c r="B55" s="13">
        <v>43661</v>
      </c>
      <c r="C55" s="14">
        <v>6637</v>
      </c>
      <c r="D55" s="15">
        <v>6637</v>
      </c>
      <c r="E55" s="14">
        <v>54</v>
      </c>
      <c r="F55" s="12" t="s">
        <v>66</v>
      </c>
      <c r="G55" s="12" t="str">
        <f t="shared" si="0"/>
        <v>Arts</v>
      </c>
      <c r="H55" s="14" t="s">
        <v>537</v>
      </c>
      <c r="I55" s="14" t="s">
        <v>538</v>
      </c>
      <c r="J55" s="14" t="s">
        <v>539</v>
      </c>
      <c r="K55" s="14" t="s">
        <v>540</v>
      </c>
      <c r="L55" s="17" t="s">
        <v>71</v>
      </c>
      <c r="M55" s="17" t="s">
        <v>72</v>
      </c>
      <c r="N55" s="18" t="s">
        <v>73</v>
      </c>
      <c r="O55" s="19"/>
      <c r="P55" s="20" t="s">
        <v>74</v>
      </c>
      <c r="Q55" s="22" t="s">
        <v>541</v>
      </c>
      <c r="R55" s="23" t="s">
        <v>232</v>
      </c>
      <c r="S55" s="12"/>
      <c r="T55" s="12"/>
      <c r="U55" s="12"/>
      <c r="V55" s="18" t="s">
        <v>77</v>
      </c>
      <c r="W55" s="24" t="s">
        <v>76</v>
      </c>
      <c r="X55" s="24" t="s">
        <v>78</v>
      </c>
      <c r="Y55" s="24" t="s">
        <v>78</v>
      </c>
      <c r="Z55" s="24" t="s">
        <v>79</v>
      </c>
      <c r="AA55" s="12"/>
      <c r="AB55" s="12"/>
      <c r="AC55" s="12"/>
      <c r="AD55" s="28">
        <v>8291010840</v>
      </c>
      <c r="AE55" s="13">
        <v>37721</v>
      </c>
      <c r="AF55" s="12" t="s">
        <v>542</v>
      </c>
      <c r="AG55" s="30" t="s">
        <v>543</v>
      </c>
      <c r="AH55" s="35" t="s">
        <v>544</v>
      </c>
      <c r="AI55" s="31" t="s">
        <v>83</v>
      </c>
      <c r="AJ55" s="32" t="s">
        <v>84</v>
      </c>
      <c r="AK55" s="33" t="s">
        <v>545</v>
      </c>
      <c r="AL55" s="32" t="s">
        <v>86</v>
      </c>
      <c r="AM55" s="34" t="s">
        <v>87</v>
      </c>
      <c r="AN55" s="31"/>
      <c r="AO55" s="32" t="s">
        <v>88</v>
      </c>
      <c r="AP55" s="32" t="s">
        <v>89</v>
      </c>
      <c r="AQ55" s="12" t="s">
        <v>90</v>
      </c>
      <c r="AR55" s="12" t="s">
        <v>79</v>
      </c>
      <c r="AS55" s="12" t="s">
        <v>89</v>
      </c>
      <c r="AT55" s="31" t="s">
        <v>91</v>
      </c>
      <c r="AU55" s="31" t="s">
        <v>92</v>
      </c>
      <c r="AV55" s="31"/>
      <c r="AW55" s="12" t="s">
        <v>546</v>
      </c>
      <c r="AX55" s="12"/>
      <c r="AY55" s="12">
        <v>27211402523</v>
      </c>
      <c r="AZ55" s="12"/>
      <c r="BA55" s="12"/>
      <c r="BB55" s="12"/>
      <c r="BC55" s="12"/>
      <c r="BD55" s="12"/>
      <c r="BE55" s="12"/>
      <c r="BF55" s="12"/>
      <c r="BG55" s="12"/>
      <c r="BH55" s="12"/>
      <c r="BI55" s="40"/>
      <c r="BJ55" s="12"/>
      <c r="BK55" s="12"/>
      <c r="BL55" s="12"/>
      <c r="BM55" s="12"/>
      <c r="BN55" s="12"/>
      <c r="BO55" s="41" t="s">
        <v>547</v>
      </c>
    </row>
    <row r="56" ht="15.5" spans="1:67">
      <c r="A56" s="12">
        <v>1920</v>
      </c>
      <c r="B56" s="13">
        <v>43662</v>
      </c>
      <c r="C56" s="14">
        <v>6638</v>
      </c>
      <c r="D56" s="15">
        <v>6638</v>
      </c>
      <c r="E56" s="14">
        <v>55</v>
      </c>
      <c r="F56" s="12" t="s">
        <v>66</v>
      </c>
      <c r="G56" s="12" t="str">
        <f t="shared" si="0"/>
        <v>Arts</v>
      </c>
      <c r="H56" s="14" t="s">
        <v>548</v>
      </c>
      <c r="I56" s="14" t="s">
        <v>549</v>
      </c>
      <c r="J56" s="14" t="s">
        <v>550</v>
      </c>
      <c r="K56" s="14" t="s">
        <v>551</v>
      </c>
      <c r="L56" s="17" t="s">
        <v>71</v>
      </c>
      <c r="M56" s="17" t="s">
        <v>72</v>
      </c>
      <c r="N56" s="18" t="s">
        <v>73</v>
      </c>
      <c r="O56" s="19"/>
      <c r="P56" s="20" t="s">
        <v>74</v>
      </c>
      <c r="Q56" s="22" t="s">
        <v>552</v>
      </c>
      <c r="R56" s="23" t="s">
        <v>189</v>
      </c>
      <c r="S56" s="12"/>
      <c r="T56" s="12"/>
      <c r="U56" s="12"/>
      <c r="V56" s="18" t="s">
        <v>77</v>
      </c>
      <c r="W56" s="24" t="s">
        <v>76</v>
      </c>
      <c r="X56" s="24" t="s">
        <v>78</v>
      </c>
      <c r="Y56" s="24" t="s">
        <v>78</v>
      </c>
      <c r="Z56" s="24" t="s">
        <v>79</v>
      </c>
      <c r="AA56" s="12"/>
      <c r="AB56" s="12"/>
      <c r="AC56" s="12"/>
      <c r="AD56" s="28">
        <v>8691878648</v>
      </c>
      <c r="AE56" s="13">
        <v>37916</v>
      </c>
      <c r="AF56" s="12" t="s">
        <v>553</v>
      </c>
      <c r="AG56" s="30" t="s">
        <v>146</v>
      </c>
      <c r="AH56" s="35" t="s">
        <v>111</v>
      </c>
      <c r="AI56" s="31" t="s">
        <v>83</v>
      </c>
      <c r="AJ56" s="32" t="s">
        <v>84</v>
      </c>
      <c r="AK56" s="33" t="s">
        <v>554</v>
      </c>
      <c r="AL56" s="32" t="s">
        <v>86</v>
      </c>
      <c r="AM56" s="34" t="s">
        <v>87</v>
      </c>
      <c r="AN56" s="31"/>
      <c r="AO56" s="32" t="s">
        <v>88</v>
      </c>
      <c r="AP56" s="32" t="s">
        <v>89</v>
      </c>
      <c r="AQ56" s="12" t="s">
        <v>90</v>
      </c>
      <c r="AR56" s="12" t="s">
        <v>79</v>
      </c>
      <c r="AS56" s="12" t="s">
        <v>89</v>
      </c>
      <c r="AT56" s="31" t="s">
        <v>91</v>
      </c>
      <c r="AU56" s="31" t="s">
        <v>92</v>
      </c>
      <c r="AV56" s="31"/>
      <c r="AW56" s="12" t="s">
        <v>555</v>
      </c>
      <c r="AX56" s="12"/>
      <c r="AY56" s="12">
        <v>27211402216</v>
      </c>
      <c r="AZ56" s="12"/>
      <c r="BA56" s="12"/>
      <c r="BB56" s="12"/>
      <c r="BC56" s="12"/>
      <c r="BD56" s="12"/>
      <c r="BE56" s="12"/>
      <c r="BF56" s="12"/>
      <c r="BG56" s="12"/>
      <c r="BH56" s="12"/>
      <c r="BI56" s="40"/>
      <c r="BJ56" s="12"/>
      <c r="BK56" s="12"/>
      <c r="BL56" s="12"/>
      <c r="BM56" s="12"/>
      <c r="BN56" s="12"/>
      <c r="BO56" s="41" t="s">
        <v>556</v>
      </c>
    </row>
    <row r="57" ht="15.5" spans="1:67">
      <c r="A57" s="12">
        <v>1920</v>
      </c>
      <c r="B57" s="13">
        <v>43650</v>
      </c>
      <c r="C57" s="14">
        <v>6591</v>
      </c>
      <c r="D57" s="15">
        <v>6591</v>
      </c>
      <c r="E57" s="14">
        <v>56</v>
      </c>
      <c r="F57" s="12" t="s">
        <v>66</v>
      </c>
      <c r="G57" s="12" t="str">
        <f t="shared" si="0"/>
        <v>Arts</v>
      </c>
      <c r="H57" s="14" t="s">
        <v>557</v>
      </c>
      <c r="I57" s="14" t="s">
        <v>558</v>
      </c>
      <c r="J57" s="14" t="s">
        <v>559</v>
      </c>
      <c r="K57" s="14" t="s">
        <v>560</v>
      </c>
      <c r="L57" s="17" t="s">
        <v>71</v>
      </c>
      <c r="M57" s="17" t="s">
        <v>72</v>
      </c>
      <c r="N57" s="18" t="s">
        <v>73</v>
      </c>
      <c r="O57" s="19"/>
      <c r="P57" s="20" t="s">
        <v>74</v>
      </c>
      <c r="Q57" s="22" t="s">
        <v>561</v>
      </c>
      <c r="R57" s="23" t="s">
        <v>76</v>
      </c>
      <c r="S57" s="12"/>
      <c r="T57" s="12"/>
      <c r="U57" s="12"/>
      <c r="V57" s="18" t="s">
        <v>77</v>
      </c>
      <c r="W57" s="24" t="s">
        <v>76</v>
      </c>
      <c r="X57" s="24" t="s">
        <v>78</v>
      </c>
      <c r="Y57" s="24" t="s">
        <v>78</v>
      </c>
      <c r="Z57" s="24" t="s">
        <v>79</v>
      </c>
      <c r="AA57" s="12"/>
      <c r="AB57" s="12"/>
      <c r="AC57" s="12"/>
      <c r="AD57" s="28">
        <v>9664474003</v>
      </c>
      <c r="AE57" s="13">
        <v>37878</v>
      </c>
      <c r="AF57" s="12" t="s">
        <v>562</v>
      </c>
      <c r="AG57" s="30" t="s">
        <v>76</v>
      </c>
      <c r="AH57" s="35" t="s">
        <v>111</v>
      </c>
      <c r="AI57" s="31" t="s">
        <v>83</v>
      </c>
      <c r="AJ57" s="32" t="s">
        <v>84</v>
      </c>
      <c r="AK57" s="33" t="s">
        <v>563</v>
      </c>
      <c r="AL57" s="32" t="s">
        <v>86</v>
      </c>
      <c r="AM57" s="34" t="s">
        <v>87</v>
      </c>
      <c r="AN57" s="31"/>
      <c r="AO57" s="32" t="s">
        <v>88</v>
      </c>
      <c r="AP57" s="32" t="s">
        <v>89</v>
      </c>
      <c r="AQ57" s="12" t="s">
        <v>90</v>
      </c>
      <c r="AR57" s="12" t="s">
        <v>79</v>
      </c>
      <c r="AS57" s="12" t="s">
        <v>89</v>
      </c>
      <c r="AT57" s="31" t="s">
        <v>91</v>
      </c>
      <c r="AU57" s="31" t="s">
        <v>92</v>
      </c>
      <c r="AV57" s="31"/>
      <c r="AW57" s="12" t="s">
        <v>564</v>
      </c>
      <c r="AX57" s="12"/>
      <c r="AY57" s="12">
        <v>27211401914</v>
      </c>
      <c r="AZ57" s="12"/>
      <c r="BA57" s="12"/>
      <c r="BB57" s="12"/>
      <c r="BC57" s="12"/>
      <c r="BD57" s="12"/>
      <c r="BE57" s="12"/>
      <c r="BF57" s="12"/>
      <c r="BG57" s="12"/>
      <c r="BH57" s="12"/>
      <c r="BI57" s="40"/>
      <c r="BJ57" s="12"/>
      <c r="BK57" s="12"/>
      <c r="BL57" s="12"/>
      <c r="BM57" s="12"/>
      <c r="BN57" s="12"/>
      <c r="BO57" s="41" t="s">
        <v>565</v>
      </c>
    </row>
    <row r="58" ht="15.5" spans="1:67">
      <c r="A58" s="12">
        <v>1920</v>
      </c>
      <c r="B58" s="13">
        <v>43679</v>
      </c>
      <c r="C58" s="14">
        <v>6647</v>
      </c>
      <c r="D58" s="15">
        <v>6647</v>
      </c>
      <c r="E58" s="14">
        <v>57</v>
      </c>
      <c r="F58" s="12" t="s">
        <v>66</v>
      </c>
      <c r="G58" s="12" t="str">
        <f t="shared" si="0"/>
        <v>Arts</v>
      </c>
      <c r="H58" s="14" t="s">
        <v>437</v>
      </c>
      <c r="I58" s="14" t="s">
        <v>566</v>
      </c>
      <c r="J58" s="14" t="s">
        <v>567</v>
      </c>
      <c r="K58" s="14" t="s">
        <v>568</v>
      </c>
      <c r="L58" s="17" t="s">
        <v>71</v>
      </c>
      <c r="M58" s="17" t="s">
        <v>72</v>
      </c>
      <c r="N58" s="18" t="s">
        <v>73</v>
      </c>
      <c r="O58" s="19"/>
      <c r="P58" s="20" t="s">
        <v>74</v>
      </c>
      <c r="Q58" s="22" t="s">
        <v>569</v>
      </c>
      <c r="R58" s="23" t="s">
        <v>442</v>
      </c>
      <c r="S58" s="12"/>
      <c r="T58" s="12"/>
      <c r="U58" s="12"/>
      <c r="V58" s="18" t="s">
        <v>77</v>
      </c>
      <c r="W58" s="24" t="s">
        <v>76</v>
      </c>
      <c r="X58" s="24" t="s">
        <v>78</v>
      </c>
      <c r="Y58" s="24" t="s">
        <v>78</v>
      </c>
      <c r="Z58" s="24" t="s">
        <v>79</v>
      </c>
      <c r="AA58" s="12"/>
      <c r="AB58" s="12"/>
      <c r="AC58" s="12"/>
      <c r="AD58" s="28">
        <v>8097800441</v>
      </c>
      <c r="AE58" s="13">
        <v>38007</v>
      </c>
      <c r="AF58" s="12" t="s">
        <v>570</v>
      </c>
      <c r="AG58" s="30" t="s">
        <v>76</v>
      </c>
      <c r="AH58" s="35" t="s">
        <v>111</v>
      </c>
      <c r="AI58" s="31" t="s">
        <v>83</v>
      </c>
      <c r="AJ58" s="32" t="s">
        <v>84</v>
      </c>
      <c r="AK58" s="33" t="s">
        <v>571</v>
      </c>
      <c r="AL58" s="32" t="s">
        <v>86</v>
      </c>
      <c r="AM58" s="34" t="s">
        <v>87</v>
      </c>
      <c r="AN58" s="31"/>
      <c r="AO58" s="32" t="s">
        <v>88</v>
      </c>
      <c r="AP58" s="32" t="s">
        <v>89</v>
      </c>
      <c r="AQ58" s="12" t="s">
        <v>90</v>
      </c>
      <c r="AR58" s="12" t="s">
        <v>79</v>
      </c>
      <c r="AS58" s="12" t="s">
        <v>89</v>
      </c>
      <c r="AT58" s="31" t="s">
        <v>91</v>
      </c>
      <c r="AU58" s="31" t="s">
        <v>92</v>
      </c>
      <c r="AV58" s="31"/>
      <c r="AW58" s="12" t="s">
        <v>122</v>
      </c>
      <c r="AX58" s="12"/>
      <c r="AY58" s="12">
        <v>27211402402</v>
      </c>
      <c r="AZ58" s="12"/>
      <c r="BA58" s="12"/>
      <c r="BB58" s="12"/>
      <c r="BC58" s="12"/>
      <c r="BD58" s="12"/>
      <c r="BE58" s="12"/>
      <c r="BF58" s="12"/>
      <c r="BG58" s="12"/>
      <c r="BH58" s="12"/>
      <c r="BI58" s="40"/>
      <c r="BJ58" s="12"/>
      <c r="BK58" s="12"/>
      <c r="BL58" s="12"/>
      <c r="BM58" s="12"/>
      <c r="BN58" s="12"/>
      <c r="BO58" s="41" t="s">
        <v>572</v>
      </c>
    </row>
    <row r="59" ht="15.5" spans="1:67">
      <c r="A59" s="12">
        <v>1920</v>
      </c>
      <c r="B59" s="13">
        <v>43683</v>
      </c>
      <c r="C59" s="14">
        <v>6648</v>
      </c>
      <c r="D59" s="15">
        <v>6648</v>
      </c>
      <c r="E59" s="14">
        <v>58</v>
      </c>
      <c r="F59" s="12" t="s">
        <v>66</v>
      </c>
      <c r="G59" s="12" t="str">
        <f t="shared" si="0"/>
        <v>Arts</v>
      </c>
      <c r="H59" s="14" t="s">
        <v>193</v>
      </c>
      <c r="I59" s="14" t="s">
        <v>573</v>
      </c>
      <c r="J59" s="14" t="s">
        <v>574</v>
      </c>
      <c r="K59" s="14" t="s">
        <v>575</v>
      </c>
      <c r="L59" s="17" t="s">
        <v>71</v>
      </c>
      <c r="M59" s="17" t="s">
        <v>72</v>
      </c>
      <c r="N59" s="18" t="s">
        <v>73</v>
      </c>
      <c r="O59" s="19"/>
      <c r="P59" s="20" t="s">
        <v>74</v>
      </c>
      <c r="Q59" s="22" t="s">
        <v>576</v>
      </c>
      <c r="R59" s="23" t="s">
        <v>76</v>
      </c>
      <c r="S59" s="12"/>
      <c r="T59" s="12"/>
      <c r="U59" s="12"/>
      <c r="V59" s="18" t="s">
        <v>77</v>
      </c>
      <c r="W59" s="24" t="s">
        <v>76</v>
      </c>
      <c r="X59" s="24" t="s">
        <v>78</v>
      </c>
      <c r="Y59" s="24" t="s">
        <v>78</v>
      </c>
      <c r="Z59" s="24" t="s">
        <v>79</v>
      </c>
      <c r="AA59" s="12"/>
      <c r="AB59" s="12"/>
      <c r="AC59" s="12"/>
      <c r="AD59" s="28">
        <v>7738182029</v>
      </c>
      <c r="AE59" s="13">
        <v>38127</v>
      </c>
      <c r="AF59" s="12" t="s">
        <v>577</v>
      </c>
      <c r="AG59" s="30" t="s">
        <v>578</v>
      </c>
      <c r="AH59" s="35" t="s">
        <v>316</v>
      </c>
      <c r="AI59" s="31" t="s">
        <v>83</v>
      </c>
      <c r="AJ59" s="32" t="s">
        <v>84</v>
      </c>
      <c r="AK59" s="33" t="s">
        <v>579</v>
      </c>
      <c r="AL59" s="32" t="s">
        <v>86</v>
      </c>
      <c r="AM59" s="34" t="s">
        <v>87</v>
      </c>
      <c r="AN59" s="31"/>
      <c r="AO59" s="32" t="s">
        <v>88</v>
      </c>
      <c r="AP59" s="32" t="s">
        <v>89</v>
      </c>
      <c r="AQ59" s="12" t="s">
        <v>90</v>
      </c>
      <c r="AR59" s="12" t="s">
        <v>79</v>
      </c>
      <c r="AS59" s="12" t="s">
        <v>89</v>
      </c>
      <c r="AT59" s="31" t="s">
        <v>91</v>
      </c>
      <c r="AU59" s="31" t="s">
        <v>92</v>
      </c>
      <c r="AV59" s="31"/>
      <c r="AW59" s="12" t="s">
        <v>122</v>
      </c>
      <c r="AX59" s="12"/>
      <c r="AY59" s="12">
        <v>27211402402</v>
      </c>
      <c r="AZ59" s="12"/>
      <c r="BA59" s="12"/>
      <c r="BB59" s="12"/>
      <c r="BC59" s="12"/>
      <c r="BD59" s="12"/>
      <c r="BE59" s="12"/>
      <c r="BF59" s="12"/>
      <c r="BG59" s="12"/>
      <c r="BH59" s="12"/>
      <c r="BI59" s="40"/>
      <c r="BJ59" s="12"/>
      <c r="BK59" s="12"/>
      <c r="BL59" s="12"/>
      <c r="BM59" s="12"/>
      <c r="BN59" s="12"/>
      <c r="BO59" s="41" t="s">
        <v>580</v>
      </c>
    </row>
    <row r="60" ht="15.5" spans="1:67">
      <c r="A60" s="12">
        <v>1920</v>
      </c>
      <c r="B60" s="13">
        <v>43683</v>
      </c>
      <c r="C60" s="14">
        <v>6649</v>
      </c>
      <c r="D60" s="15">
        <v>6649</v>
      </c>
      <c r="E60" s="14">
        <v>59</v>
      </c>
      <c r="F60" s="12" t="s">
        <v>66</v>
      </c>
      <c r="G60" s="12" t="str">
        <f t="shared" si="0"/>
        <v>Arts</v>
      </c>
      <c r="H60" s="14" t="s">
        <v>448</v>
      </c>
      <c r="I60" s="14" t="s">
        <v>140</v>
      </c>
      <c r="J60" s="14" t="s">
        <v>581</v>
      </c>
      <c r="K60" s="14" t="s">
        <v>582</v>
      </c>
      <c r="L60" s="17" t="s">
        <v>71</v>
      </c>
      <c r="M60" s="17" t="s">
        <v>72</v>
      </c>
      <c r="N60" s="18" t="s">
        <v>73</v>
      </c>
      <c r="O60" s="19"/>
      <c r="P60" s="20" t="s">
        <v>74</v>
      </c>
      <c r="Q60" s="22" t="s">
        <v>583</v>
      </c>
      <c r="R60" s="23" t="s">
        <v>78</v>
      </c>
      <c r="S60" s="12"/>
      <c r="T60" s="12"/>
      <c r="U60" s="12"/>
      <c r="V60" s="18" t="s">
        <v>77</v>
      </c>
      <c r="W60" s="24" t="s">
        <v>76</v>
      </c>
      <c r="X60" s="24" t="s">
        <v>78</v>
      </c>
      <c r="Y60" s="24" t="s">
        <v>78</v>
      </c>
      <c r="Z60" s="24" t="s">
        <v>79</v>
      </c>
      <c r="AA60" s="12"/>
      <c r="AB60" s="12"/>
      <c r="AC60" s="12"/>
      <c r="AD60" s="28">
        <v>9987851502</v>
      </c>
      <c r="AE60" s="13">
        <v>37614</v>
      </c>
      <c r="AF60" s="12" t="s">
        <v>584</v>
      </c>
      <c r="AG60" s="30" t="s">
        <v>78</v>
      </c>
      <c r="AH60" s="35" t="s">
        <v>111</v>
      </c>
      <c r="AI60" s="31" t="s">
        <v>83</v>
      </c>
      <c r="AJ60" s="32" t="s">
        <v>84</v>
      </c>
      <c r="AK60" s="33" t="s">
        <v>585</v>
      </c>
      <c r="AL60" s="32" t="s">
        <v>86</v>
      </c>
      <c r="AM60" s="34" t="s">
        <v>87</v>
      </c>
      <c r="AN60" s="31"/>
      <c r="AO60" s="32" t="s">
        <v>88</v>
      </c>
      <c r="AP60" s="32" t="s">
        <v>89</v>
      </c>
      <c r="AQ60" s="12" t="s">
        <v>90</v>
      </c>
      <c r="AR60" s="12" t="s">
        <v>79</v>
      </c>
      <c r="AS60" s="12" t="s">
        <v>89</v>
      </c>
      <c r="AT60" s="31" t="s">
        <v>91</v>
      </c>
      <c r="AU60" s="31" t="s">
        <v>92</v>
      </c>
      <c r="AV60" s="31"/>
      <c r="AW60" s="12" t="s">
        <v>586</v>
      </c>
      <c r="AX60" s="12"/>
      <c r="AY60" s="12">
        <v>27211400817</v>
      </c>
      <c r="AZ60" s="12"/>
      <c r="BA60" s="12"/>
      <c r="BB60" s="12"/>
      <c r="BC60" s="12"/>
      <c r="BD60" s="12"/>
      <c r="BE60" s="12"/>
      <c r="BF60" s="12"/>
      <c r="BG60" s="12"/>
      <c r="BH60" s="12"/>
      <c r="BI60" s="40"/>
      <c r="BJ60" s="12"/>
      <c r="BK60" s="12"/>
      <c r="BL60" s="12"/>
      <c r="BM60" s="12"/>
      <c r="BN60" s="12"/>
      <c r="BO60" s="41" t="s">
        <v>587</v>
      </c>
    </row>
    <row r="61" ht="15.5" spans="1:67">
      <c r="A61" s="12">
        <v>1920</v>
      </c>
      <c r="B61" s="13">
        <v>43683</v>
      </c>
      <c r="C61" s="14">
        <v>6650</v>
      </c>
      <c r="D61" s="15">
        <v>6650</v>
      </c>
      <c r="E61" s="14">
        <v>60</v>
      </c>
      <c r="F61" s="12" t="s">
        <v>66</v>
      </c>
      <c r="G61" s="12" t="str">
        <f t="shared" si="0"/>
        <v>Arts</v>
      </c>
      <c r="H61" s="14" t="s">
        <v>588</v>
      </c>
      <c r="I61" s="14" t="s">
        <v>589</v>
      </c>
      <c r="J61" s="14" t="s">
        <v>590</v>
      </c>
      <c r="K61" s="14" t="s">
        <v>591</v>
      </c>
      <c r="L61" s="17" t="s">
        <v>71</v>
      </c>
      <c r="M61" s="17" t="s">
        <v>72</v>
      </c>
      <c r="N61" s="18" t="s">
        <v>73</v>
      </c>
      <c r="O61" s="19"/>
      <c r="P61" s="20" t="s">
        <v>74</v>
      </c>
      <c r="Q61" s="22" t="s">
        <v>592</v>
      </c>
      <c r="R61" s="23" t="s">
        <v>76</v>
      </c>
      <c r="S61" s="12"/>
      <c r="T61" s="12"/>
      <c r="U61" s="12"/>
      <c r="V61" s="18" t="s">
        <v>77</v>
      </c>
      <c r="W61" s="24" t="s">
        <v>76</v>
      </c>
      <c r="X61" s="24" t="s">
        <v>78</v>
      </c>
      <c r="Y61" s="24" t="s">
        <v>78</v>
      </c>
      <c r="Z61" s="24" t="s">
        <v>79</v>
      </c>
      <c r="AA61" s="12"/>
      <c r="AB61" s="12"/>
      <c r="AC61" s="12"/>
      <c r="AD61" s="28">
        <v>9112805185</v>
      </c>
      <c r="AE61" s="13">
        <v>37962</v>
      </c>
      <c r="AF61" s="12" t="s">
        <v>593</v>
      </c>
      <c r="AG61" s="30" t="s">
        <v>594</v>
      </c>
      <c r="AH61" s="35" t="s">
        <v>111</v>
      </c>
      <c r="AI61" s="31" t="s">
        <v>83</v>
      </c>
      <c r="AJ61" s="32" t="s">
        <v>84</v>
      </c>
      <c r="AK61" s="33" t="s">
        <v>595</v>
      </c>
      <c r="AL61" s="32" t="s">
        <v>86</v>
      </c>
      <c r="AM61" s="34" t="s">
        <v>87</v>
      </c>
      <c r="AN61" s="31"/>
      <c r="AO61" s="32" t="s">
        <v>88</v>
      </c>
      <c r="AP61" s="32" t="s">
        <v>89</v>
      </c>
      <c r="AQ61" s="12" t="s">
        <v>90</v>
      </c>
      <c r="AR61" s="12" t="s">
        <v>79</v>
      </c>
      <c r="AS61" s="12" t="s">
        <v>89</v>
      </c>
      <c r="AT61" s="31" t="s">
        <v>91</v>
      </c>
      <c r="AU61" s="31" t="s">
        <v>92</v>
      </c>
      <c r="AV61" s="31"/>
      <c r="AW61" s="12" t="s">
        <v>596</v>
      </c>
      <c r="AX61" s="12"/>
      <c r="AY61" s="12">
        <v>27320800602</v>
      </c>
      <c r="AZ61" s="12"/>
      <c r="BA61" s="12"/>
      <c r="BB61" s="12"/>
      <c r="BC61" s="12"/>
      <c r="BD61" s="12"/>
      <c r="BE61" s="12"/>
      <c r="BF61" s="12"/>
      <c r="BG61" s="12"/>
      <c r="BH61" s="12"/>
      <c r="BI61" s="40"/>
      <c r="BJ61" s="12"/>
      <c r="BK61" s="12"/>
      <c r="BL61" s="12"/>
      <c r="BM61" s="12"/>
      <c r="BN61" s="12"/>
      <c r="BO61" s="41" t="s">
        <v>597</v>
      </c>
    </row>
    <row r="62" ht="15.5" spans="1:67">
      <c r="A62" s="12">
        <v>1920</v>
      </c>
      <c r="B62" s="13">
        <v>43683</v>
      </c>
      <c r="C62" s="14">
        <v>6651</v>
      </c>
      <c r="D62" s="15">
        <v>6651</v>
      </c>
      <c r="E62" s="14">
        <v>61</v>
      </c>
      <c r="F62" s="12" t="s">
        <v>66</v>
      </c>
      <c r="G62" s="12" t="str">
        <f t="shared" si="0"/>
        <v>Arts</v>
      </c>
      <c r="H62" s="14" t="s">
        <v>193</v>
      </c>
      <c r="I62" s="14" t="s">
        <v>598</v>
      </c>
      <c r="J62" s="14" t="s">
        <v>599</v>
      </c>
      <c r="K62" s="14" t="s">
        <v>600</v>
      </c>
      <c r="L62" s="17" t="s">
        <v>71</v>
      </c>
      <c r="M62" s="17" t="s">
        <v>72</v>
      </c>
      <c r="N62" s="18" t="s">
        <v>73</v>
      </c>
      <c r="O62" s="19"/>
      <c r="P62" s="20" t="s">
        <v>74</v>
      </c>
      <c r="Q62" s="22" t="s">
        <v>601</v>
      </c>
      <c r="R62" s="23" t="s">
        <v>76</v>
      </c>
      <c r="S62" s="12"/>
      <c r="T62" s="12"/>
      <c r="U62" s="12"/>
      <c r="V62" s="18" t="s">
        <v>77</v>
      </c>
      <c r="W62" s="24" t="s">
        <v>76</v>
      </c>
      <c r="X62" s="24" t="s">
        <v>78</v>
      </c>
      <c r="Y62" s="24" t="s">
        <v>78</v>
      </c>
      <c r="Z62" s="24" t="s">
        <v>79</v>
      </c>
      <c r="AA62" s="12"/>
      <c r="AB62" s="12"/>
      <c r="AC62" s="12"/>
      <c r="AD62" s="28">
        <v>9920667799</v>
      </c>
      <c r="AE62" s="13">
        <v>37917</v>
      </c>
      <c r="AF62" s="12" t="s">
        <v>602</v>
      </c>
      <c r="AG62" s="30" t="s">
        <v>76</v>
      </c>
      <c r="AH62" s="31" t="s">
        <v>111</v>
      </c>
      <c r="AI62" s="31" t="s">
        <v>83</v>
      </c>
      <c r="AJ62" s="32" t="s">
        <v>84</v>
      </c>
      <c r="AK62" s="33" t="s">
        <v>603</v>
      </c>
      <c r="AL62" s="32" t="s">
        <v>86</v>
      </c>
      <c r="AM62" s="34" t="s">
        <v>87</v>
      </c>
      <c r="AN62" s="31"/>
      <c r="AO62" s="32" t="s">
        <v>88</v>
      </c>
      <c r="AP62" s="32" t="s">
        <v>89</v>
      </c>
      <c r="AQ62" s="12" t="s">
        <v>90</v>
      </c>
      <c r="AR62" s="12" t="s">
        <v>79</v>
      </c>
      <c r="AS62" s="12" t="s">
        <v>89</v>
      </c>
      <c r="AT62" s="31" t="s">
        <v>91</v>
      </c>
      <c r="AU62" s="31" t="s">
        <v>92</v>
      </c>
      <c r="AV62" s="31"/>
      <c r="AW62" s="12" t="s">
        <v>122</v>
      </c>
      <c r="AX62" s="12"/>
      <c r="AY62" s="12">
        <v>27211402402</v>
      </c>
      <c r="AZ62" s="12"/>
      <c r="BA62" s="12"/>
      <c r="BB62" s="12"/>
      <c r="BC62" s="12"/>
      <c r="BD62" s="12"/>
      <c r="BE62" s="12"/>
      <c r="BF62" s="12"/>
      <c r="BG62" s="12"/>
      <c r="BH62" s="12"/>
      <c r="BI62" s="40"/>
      <c r="BJ62" s="12"/>
      <c r="BK62" s="12"/>
      <c r="BL62" s="12"/>
      <c r="BM62" s="12"/>
      <c r="BN62" s="12"/>
      <c r="BO62" s="41" t="s">
        <v>604</v>
      </c>
    </row>
    <row r="63" ht="15.5" spans="1:67">
      <c r="A63" s="12">
        <v>1920</v>
      </c>
      <c r="B63" s="13">
        <v>43683</v>
      </c>
      <c r="C63" s="14">
        <v>6652</v>
      </c>
      <c r="D63" s="15">
        <v>6652</v>
      </c>
      <c r="E63" s="14">
        <v>62</v>
      </c>
      <c r="F63" s="12" t="s">
        <v>66</v>
      </c>
      <c r="G63" s="12" t="str">
        <f t="shared" si="0"/>
        <v>Arts</v>
      </c>
      <c r="H63" s="14" t="s">
        <v>437</v>
      </c>
      <c r="I63" s="14" t="s">
        <v>605</v>
      </c>
      <c r="J63" s="14" t="s">
        <v>606</v>
      </c>
      <c r="K63" s="14" t="s">
        <v>607</v>
      </c>
      <c r="L63" s="17" t="s">
        <v>71</v>
      </c>
      <c r="M63" s="17" t="s">
        <v>72</v>
      </c>
      <c r="N63" s="18" t="s">
        <v>73</v>
      </c>
      <c r="O63" s="19"/>
      <c r="P63" s="20" t="s">
        <v>74</v>
      </c>
      <c r="Q63" s="22" t="s">
        <v>608</v>
      </c>
      <c r="R63" s="23" t="s">
        <v>76</v>
      </c>
      <c r="S63" s="12"/>
      <c r="T63" s="12"/>
      <c r="U63" s="12"/>
      <c r="V63" s="18" t="s">
        <v>77</v>
      </c>
      <c r="W63" s="24" t="s">
        <v>76</v>
      </c>
      <c r="X63" s="24" t="s">
        <v>78</v>
      </c>
      <c r="Y63" s="24" t="s">
        <v>78</v>
      </c>
      <c r="Z63" s="24" t="s">
        <v>79</v>
      </c>
      <c r="AA63" s="12"/>
      <c r="AB63" s="12"/>
      <c r="AC63" s="12"/>
      <c r="AD63" s="28">
        <v>8976112869</v>
      </c>
      <c r="AE63" s="13">
        <v>37708</v>
      </c>
      <c r="AF63" s="12" t="s">
        <v>609</v>
      </c>
      <c r="AG63" s="30" t="s">
        <v>76</v>
      </c>
      <c r="AH63" s="31" t="s">
        <v>111</v>
      </c>
      <c r="AI63" s="31" t="s">
        <v>83</v>
      </c>
      <c r="AJ63" s="32" t="s">
        <v>84</v>
      </c>
      <c r="AK63" s="33" t="s">
        <v>610</v>
      </c>
      <c r="AL63" s="32" t="s">
        <v>86</v>
      </c>
      <c r="AM63" s="34" t="s">
        <v>87</v>
      </c>
      <c r="AN63" s="31"/>
      <c r="AO63" s="32" t="s">
        <v>88</v>
      </c>
      <c r="AP63" s="32" t="s">
        <v>89</v>
      </c>
      <c r="AQ63" s="12" t="s">
        <v>90</v>
      </c>
      <c r="AR63" s="12" t="s">
        <v>79</v>
      </c>
      <c r="AS63" s="12" t="s">
        <v>89</v>
      </c>
      <c r="AT63" s="31" t="s">
        <v>91</v>
      </c>
      <c r="AU63" s="31" t="s">
        <v>92</v>
      </c>
      <c r="AV63" s="31"/>
      <c r="AW63" s="12" t="s">
        <v>122</v>
      </c>
      <c r="AX63" s="12"/>
      <c r="AY63" s="12">
        <v>27211402402</v>
      </c>
      <c r="AZ63" s="12"/>
      <c r="BA63" s="12"/>
      <c r="BB63" s="12"/>
      <c r="BC63" s="12"/>
      <c r="BD63" s="12"/>
      <c r="BE63" s="12"/>
      <c r="BF63" s="12"/>
      <c r="BG63" s="12"/>
      <c r="BH63" s="12"/>
      <c r="BI63" s="40"/>
      <c r="BJ63" s="12"/>
      <c r="BK63" s="12"/>
      <c r="BL63" s="12"/>
      <c r="BM63" s="12"/>
      <c r="BN63" s="12"/>
      <c r="BO63" s="41" t="s">
        <v>611</v>
      </c>
    </row>
    <row r="64" ht="15.5" spans="1:67">
      <c r="A64" s="12">
        <v>1920</v>
      </c>
      <c r="B64" s="13">
        <v>43683</v>
      </c>
      <c r="C64" s="14">
        <v>6653</v>
      </c>
      <c r="D64" s="15">
        <v>6653</v>
      </c>
      <c r="E64" s="14">
        <v>63</v>
      </c>
      <c r="F64" s="12" t="s">
        <v>66</v>
      </c>
      <c r="G64" s="12" t="str">
        <f t="shared" si="0"/>
        <v>Arts</v>
      </c>
      <c r="H64" s="14" t="s">
        <v>520</v>
      </c>
      <c r="I64" s="14" t="s">
        <v>612</v>
      </c>
      <c r="J64" s="14" t="s">
        <v>613</v>
      </c>
      <c r="K64" s="14" t="s">
        <v>614</v>
      </c>
      <c r="L64" s="17" t="s">
        <v>71</v>
      </c>
      <c r="M64" s="17" t="s">
        <v>72</v>
      </c>
      <c r="N64" s="18" t="s">
        <v>73</v>
      </c>
      <c r="O64" s="19"/>
      <c r="P64" s="20" t="s">
        <v>74</v>
      </c>
      <c r="Q64" s="22" t="s">
        <v>615</v>
      </c>
      <c r="R64" s="23" t="s">
        <v>189</v>
      </c>
      <c r="S64" s="12"/>
      <c r="T64" s="12"/>
      <c r="U64" s="12"/>
      <c r="V64" s="18" t="s">
        <v>77</v>
      </c>
      <c r="W64" s="24" t="s">
        <v>76</v>
      </c>
      <c r="X64" s="24" t="s">
        <v>78</v>
      </c>
      <c r="Y64" s="24" t="s">
        <v>78</v>
      </c>
      <c r="Z64" s="24" t="s">
        <v>79</v>
      </c>
      <c r="AA64" s="12"/>
      <c r="AB64" s="12"/>
      <c r="AC64" s="12"/>
      <c r="AD64" s="28">
        <v>9920588971</v>
      </c>
      <c r="AE64" s="13">
        <v>37867</v>
      </c>
      <c r="AF64" s="12" t="s">
        <v>616</v>
      </c>
      <c r="AG64" s="30" t="s">
        <v>146</v>
      </c>
      <c r="AH64" s="31" t="s">
        <v>111</v>
      </c>
      <c r="AI64" s="31" t="s">
        <v>83</v>
      </c>
      <c r="AJ64" s="32" t="s">
        <v>84</v>
      </c>
      <c r="AK64" s="33" t="s">
        <v>617</v>
      </c>
      <c r="AL64" s="32" t="s">
        <v>86</v>
      </c>
      <c r="AM64" s="34" t="s">
        <v>87</v>
      </c>
      <c r="AN64" s="31"/>
      <c r="AO64" s="32" t="s">
        <v>88</v>
      </c>
      <c r="AP64" s="32" t="s">
        <v>89</v>
      </c>
      <c r="AQ64" s="12" t="s">
        <v>90</v>
      </c>
      <c r="AR64" s="12" t="s">
        <v>79</v>
      </c>
      <c r="AS64" s="12" t="s">
        <v>89</v>
      </c>
      <c r="AT64" s="31" t="s">
        <v>91</v>
      </c>
      <c r="AU64" s="31" t="s">
        <v>92</v>
      </c>
      <c r="AV64" s="31"/>
      <c r="AW64" s="12" t="s">
        <v>618</v>
      </c>
      <c r="AX64" s="12"/>
      <c r="AY64" s="12">
        <v>27211402316</v>
      </c>
      <c r="AZ64" s="12"/>
      <c r="BA64" s="12"/>
      <c r="BB64" s="12"/>
      <c r="BC64" s="12"/>
      <c r="BD64" s="12"/>
      <c r="BE64" s="12"/>
      <c r="BF64" s="12"/>
      <c r="BG64" s="12"/>
      <c r="BH64" s="12"/>
      <c r="BI64" s="40"/>
      <c r="BJ64" s="12"/>
      <c r="BK64" s="12"/>
      <c r="BL64" s="12"/>
      <c r="BM64" s="12"/>
      <c r="BN64" s="12"/>
      <c r="BO64" s="41" t="s">
        <v>619</v>
      </c>
    </row>
    <row r="65" ht="15.5" spans="1:67">
      <c r="A65" s="12">
        <v>1920</v>
      </c>
      <c r="B65" s="13">
        <v>43683</v>
      </c>
      <c r="C65" s="14">
        <v>6654</v>
      </c>
      <c r="D65" s="15">
        <v>6654</v>
      </c>
      <c r="E65" s="14">
        <v>64</v>
      </c>
      <c r="F65" s="12" t="s">
        <v>66</v>
      </c>
      <c r="G65" s="12" t="str">
        <f t="shared" si="0"/>
        <v>Arts</v>
      </c>
      <c r="H65" s="14" t="s">
        <v>175</v>
      </c>
      <c r="I65" s="14" t="s">
        <v>620</v>
      </c>
      <c r="J65" s="14" t="s">
        <v>621</v>
      </c>
      <c r="K65" s="14" t="s">
        <v>622</v>
      </c>
      <c r="L65" s="17" t="s">
        <v>71</v>
      </c>
      <c r="M65" s="17" t="s">
        <v>72</v>
      </c>
      <c r="N65" s="18" t="s">
        <v>73</v>
      </c>
      <c r="O65" s="19"/>
      <c r="P65" s="20" t="s">
        <v>74</v>
      </c>
      <c r="Q65" s="22" t="s">
        <v>623</v>
      </c>
      <c r="R65" s="23" t="s">
        <v>76</v>
      </c>
      <c r="S65" s="12"/>
      <c r="T65" s="12"/>
      <c r="U65" s="12"/>
      <c r="V65" s="18" t="s">
        <v>77</v>
      </c>
      <c r="W65" s="24" t="s">
        <v>76</v>
      </c>
      <c r="X65" s="24" t="s">
        <v>78</v>
      </c>
      <c r="Y65" s="24" t="s">
        <v>78</v>
      </c>
      <c r="Z65" s="24" t="s">
        <v>79</v>
      </c>
      <c r="AA65" s="12"/>
      <c r="AB65" s="12"/>
      <c r="AC65" s="12"/>
      <c r="AD65" s="28">
        <v>9869676910</v>
      </c>
      <c r="AE65" s="13">
        <v>38099</v>
      </c>
      <c r="AF65" s="12" t="s">
        <v>624</v>
      </c>
      <c r="AG65" s="30" t="s">
        <v>146</v>
      </c>
      <c r="AH65" s="31" t="s">
        <v>111</v>
      </c>
      <c r="AI65" s="31" t="s">
        <v>83</v>
      </c>
      <c r="AJ65" s="32" t="s">
        <v>84</v>
      </c>
      <c r="AK65" s="33" t="s">
        <v>625</v>
      </c>
      <c r="AL65" s="32" t="s">
        <v>86</v>
      </c>
      <c r="AM65" s="34" t="s">
        <v>87</v>
      </c>
      <c r="AN65" s="31"/>
      <c r="AO65" s="32" t="s">
        <v>88</v>
      </c>
      <c r="AP65" s="32" t="s">
        <v>89</v>
      </c>
      <c r="AQ65" s="12" t="s">
        <v>90</v>
      </c>
      <c r="AR65" s="12" t="s">
        <v>79</v>
      </c>
      <c r="AS65" s="12" t="s">
        <v>89</v>
      </c>
      <c r="AT65" s="31" t="s">
        <v>91</v>
      </c>
      <c r="AU65" s="31" t="s">
        <v>92</v>
      </c>
      <c r="AV65" s="31"/>
      <c r="AW65" s="12" t="s">
        <v>122</v>
      </c>
      <c r="AX65" s="12"/>
      <c r="AY65" s="12">
        <v>27211402402</v>
      </c>
      <c r="AZ65" s="12"/>
      <c r="BA65" s="12"/>
      <c r="BB65" s="12"/>
      <c r="BC65" s="12"/>
      <c r="BD65" s="12"/>
      <c r="BE65" s="12"/>
      <c r="BF65" s="12"/>
      <c r="BG65" s="12"/>
      <c r="BH65" s="12"/>
      <c r="BI65" s="40"/>
      <c r="BJ65" s="12"/>
      <c r="BK65" s="12"/>
      <c r="BL65" s="12"/>
      <c r="BM65" s="12"/>
      <c r="BN65" s="12"/>
      <c r="BO65" s="41" t="s">
        <v>626</v>
      </c>
    </row>
    <row r="66" ht="15.5" spans="1:67">
      <c r="A66" s="12">
        <v>1920</v>
      </c>
      <c r="B66" s="13">
        <v>43683</v>
      </c>
      <c r="C66" s="14">
        <v>6655</v>
      </c>
      <c r="D66" s="15">
        <v>6655</v>
      </c>
      <c r="E66" s="14">
        <v>65</v>
      </c>
      <c r="F66" s="12" t="s">
        <v>66</v>
      </c>
      <c r="G66" s="12" t="str">
        <f t="shared" si="0"/>
        <v>Arts</v>
      </c>
      <c r="H66" s="14" t="s">
        <v>175</v>
      </c>
      <c r="I66" s="14" t="s">
        <v>627</v>
      </c>
      <c r="J66" s="14" t="s">
        <v>628</v>
      </c>
      <c r="K66" s="14" t="s">
        <v>629</v>
      </c>
      <c r="L66" s="17" t="s">
        <v>71</v>
      </c>
      <c r="M66" s="17" t="s">
        <v>72</v>
      </c>
      <c r="N66" s="18" t="s">
        <v>73</v>
      </c>
      <c r="O66" s="19"/>
      <c r="P66" s="20" t="s">
        <v>74</v>
      </c>
      <c r="Q66" s="22" t="s">
        <v>630</v>
      </c>
      <c r="R66" s="23" t="s">
        <v>162</v>
      </c>
      <c r="S66" s="12"/>
      <c r="T66" s="12"/>
      <c r="U66" s="12"/>
      <c r="V66" s="18" t="s">
        <v>77</v>
      </c>
      <c r="W66" s="24" t="s">
        <v>76</v>
      </c>
      <c r="X66" s="24" t="s">
        <v>78</v>
      </c>
      <c r="Y66" s="24" t="s">
        <v>78</v>
      </c>
      <c r="Z66" s="24" t="s">
        <v>79</v>
      </c>
      <c r="AA66" s="12"/>
      <c r="AB66" s="12"/>
      <c r="AC66" s="12"/>
      <c r="AD66" s="28">
        <v>7738835927</v>
      </c>
      <c r="AE66" s="13">
        <v>37949</v>
      </c>
      <c r="AF66" s="12" t="s">
        <v>631</v>
      </c>
      <c r="AG66" s="30" t="s">
        <v>146</v>
      </c>
      <c r="AH66" s="31" t="s">
        <v>111</v>
      </c>
      <c r="AI66" s="31" t="s">
        <v>83</v>
      </c>
      <c r="AJ66" s="32" t="s">
        <v>84</v>
      </c>
      <c r="AK66" s="33" t="s">
        <v>632</v>
      </c>
      <c r="AL66" s="32" t="s">
        <v>86</v>
      </c>
      <c r="AM66" s="34" t="s">
        <v>87</v>
      </c>
      <c r="AN66" s="31"/>
      <c r="AO66" s="32" t="s">
        <v>88</v>
      </c>
      <c r="AP66" s="32" t="s">
        <v>89</v>
      </c>
      <c r="AQ66" s="12" t="s">
        <v>90</v>
      </c>
      <c r="AR66" s="12" t="s">
        <v>79</v>
      </c>
      <c r="AS66" s="12" t="s">
        <v>89</v>
      </c>
      <c r="AT66" s="31" t="s">
        <v>91</v>
      </c>
      <c r="AU66" s="31" t="s">
        <v>92</v>
      </c>
      <c r="AV66" s="31"/>
      <c r="AW66" s="12" t="s">
        <v>122</v>
      </c>
      <c r="AX66" s="12"/>
      <c r="AY66" s="12">
        <v>27211402402</v>
      </c>
      <c r="AZ66" s="12"/>
      <c r="BA66" s="12"/>
      <c r="BB66" s="12"/>
      <c r="BC66" s="12"/>
      <c r="BD66" s="12"/>
      <c r="BE66" s="12"/>
      <c r="BF66" s="12"/>
      <c r="BG66" s="12"/>
      <c r="BH66" s="12"/>
      <c r="BI66" s="40"/>
      <c r="BJ66" s="12"/>
      <c r="BK66" s="12"/>
      <c r="BL66" s="12"/>
      <c r="BM66" s="12"/>
      <c r="BN66" s="12"/>
      <c r="BO66" s="41" t="s">
        <v>633</v>
      </c>
    </row>
    <row r="67" ht="15.5" spans="1:67">
      <c r="A67" s="12">
        <v>1920</v>
      </c>
      <c r="B67" s="13">
        <v>43683</v>
      </c>
      <c r="C67" s="14">
        <v>6656</v>
      </c>
      <c r="D67" s="15">
        <v>6656</v>
      </c>
      <c r="E67" s="14">
        <v>66</v>
      </c>
      <c r="F67" s="12" t="s">
        <v>66</v>
      </c>
      <c r="G67" s="12" t="str">
        <f t="shared" ref="G67:G130" si="1">PROPER(N67)</f>
        <v>Arts</v>
      </c>
      <c r="H67" s="14" t="s">
        <v>104</v>
      </c>
      <c r="I67" s="14" t="s">
        <v>634</v>
      </c>
      <c r="J67" s="14" t="s">
        <v>635</v>
      </c>
      <c r="K67" s="14" t="s">
        <v>636</v>
      </c>
      <c r="L67" s="17" t="s">
        <v>71</v>
      </c>
      <c r="M67" s="17" t="s">
        <v>72</v>
      </c>
      <c r="N67" s="18" t="s">
        <v>73</v>
      </c>
      <c r="O67" s="19"/>
      <c r="P67" s="20" t="s">
        <v>74</v>
      </c>
      <c r="Q67" s="22" t="s">
        <v>637</v>
      </c>
      <c r="R67" s="23" t="s">
        <v>76</v>
      </c>
      <c r="S67" s="12"/>
      <c r="T67" s="12"/>
      <c r="U67" s="12"/>
      <c r="V67" s="18" t="s">
        <v>77</v>
      </c>
      <c r="W67" s="24" t="s">
        <v>76</v>
      </c>
      <c r="X67" s="24" t="s">
        <v>78</v>
      </c>
      <c r="Y67" s="24" t="s">
        <v>78</v>
      </c>
      <c r="Z67" s="24" t="s">
        <v>79</v>
      </c>
      <c r="AA67" s="12"/>
      <c r="AB67" s="12"/>
      <c r="AC67" s="12"/>
      <c r="AD67" s="28">
        <v>989263700</v>
      </c>
      <c r="AE67" s="13">
        <v>37879</v>
      </c>
      <c r="AF67" s="12" t="s">
        <v>638</v>
      </c>
      <c r="AG67" s="30" t="s">
        <v>543</v>
      </c>
      <c r="AH67" s="31" t="s">
        <v>544</v>
      </c>
      <c r="AI67" s="31" t="s">
        <v>83</v>
      </c>
      <c r="AJ67" s="32" t="s">
        <v>84</v>
      </c>
      <c r="AK67" s="33" t="s">
        <v>639</v>
      </c>
      <c r="AL67" s="32" t="s">
        <v>86</v>
      </c>
      <c r="AM67" s="34" t="s">
        <v>87</v>
      </c>
      <c r="AN67" s="31"/>
      <c r="AO67" s="32" t="s">
        <v>88</v>
      </c>
      <c r="AP67" s="32" t="s">
        <v>89</v>
      </c>
      <c r="AQ67" s="12" t="s">
        <v>90</v>
      </c>
      <c r="AR67" s="12" t="s">
        <v>79</v>
      </c>
      <c r="AS67" s="12" t="s">
        <v>89</v>
      </c>
      <c r="AT67" s="31" t="s">
        <v>91</v>
      </c>
      <c r="AU67" s="31" t="s">
        <v>92</v>
      </c>
      <c r="AV67" s="31"/>
      <c r="AW67" s="12" t="s">
        <v>640</v>
      </c>
      <c r="AX67" s="12"/>
      <c r="AY67" s="12">
        <v>27211402643</v>
      </c>
      <c r="AZ67" s="12"/>
      <c r="BA67" s="12"/>
      <c r="BB67" s="12"/>
      <c r="BC67" s="12"/>
      <c r="BD67" s="12"/>
      <c r="BE67" s="12"/>
      <c r="BF67" s="12"/>
      <c r="BG67" s="12"/>
      <c r="BH67" s="12"/>
      <c r="BI67" s="40"/>
      <c r="BJ67" s="12"/>
      <c r="BK67" s="12"/>
      <c r="BL67" s="12"/>
      <c r="BM67" s="12"/>
      <c r="BN67" s="12"/>
      <c r="BO67" s="41" t="s">
        <v>641</v>
      </c>
    </row>
    <row r="68" ht="15.5" spans="1:67">
      <c r="A68" s="12">
        <v>1920</v>
      </c>
      <c r="B68" s="13">
        <v>43684</v>
      </c>
      <c r="C68" s="14">
        <v>6657</v>
      </c>
      <c r="D68" s="15">
        <v>6657</v>
      </c>
      <c r="E68" s="14">
        <v>67</v>
      </c>
      <c r="F68" s="12" t="s">
        <v>66</v>
      </c>
      <c r="G68" s="12" t="str">
        <f t="shared" si="1"/>
        <v>Arts</v>
      </c>
      <c r="H68" s="14" t="s">
        <v>175</v>
      </c>
      <c r="I68" s="14" t="s">
        <v>642</v>
      </c>
      <c r="J68" s="14" t="s">
        <v>643</v>
      </c>
      <c r="K68" s="14" t="s">
        <v>196</v>
      </c>
      <c r="L68" s="17" t="s">
        <v>71</v>
      </c>
      <c r="M68" s="17" t="s">
        <v>72</v>
      </c>
      <c r="N68" s="18" t="s">
        <v>73</v>
      </c>
      <c r="O68" s="19"/>
      <c r="P68" s="20" t="s">
        <v>74</v>
      </c>
      <c r="Q68" s="22" t="s">
        <v>644</v>
      </c>
      <c r="R68" s="23" t="s">
        <v>162</v>
      </c>
      <c r="S68" s="12"/>
      <c r="T68" s="12"/>
      <c r="U68" s="12"/>
      <c r="V68" s="18" t="s">
        <v>77</v>
      </c>
      <c r="W68" s="24" t="s">
        <v>76</v>
      </c>
      <c r="X68" s="24" t="s">
        <v>78</v>
      </c>
      <c r="Y68" s="24" t="s">
        <v>78</v>
      </c>
      <c r="Z68" s="24" t="s">
        <v>79</v>
      </c>
      <c r="AA68" s="12"/>
      <c r="AB68" s="12"/>
      <c r="AC68" s="12"/>
      <c r="AD68" s="28">
        <v>9867824145</v>
      </c>
      <c r="AE68" s="13">
        <v>37931</v>
      </c>
      <c r="AF68" s="12" t="s">
        <v>645</v>
      </c>
      <c r="AG68" s="30" t="s">
        <v>76</v>
      </c>
      <c r="AH68" s="31" t="s">
        <v>111</v>
      </c>
      <c r="AI68" s="31" t="s">
        <v>83</v>
      </c>
      <c r="AJ68" s="32" t="s">
        <v>84</v>
      </c>
      <c r="AK68" s="33" t="s">
        <v>646</v>
      </c>
      <c r="AL68" s="32" t="s">
        <v>86</v>
      </c>
      <c r="AM68" s="34" t="s">
        <v>87</v>
      </c>
      <c r="AN68" s="31"/>
      <c r="AO68" s="32" t="s">
        <v>88</v>
      </c>
      <c r="AP68" s="32" t="s">
        <v>89</v>
      </c>
      <c r="AQ68" s="12" t="s">
        <v>90</v>
      </c>
      <c r="AR68" s="12" t="s">
        <v>79</v>
      </c>
      <c r="AS68" s="12" t="s">
        <v>89</v>
      </c>
      <c r="AT68" s="31" t="s">
        <v>91</v>
      </c>
      <c r="AU68" s="31" t="s">
        <v>92</v>
      </c>
      <c r="AV68" s="31"/>
      <c r="AW68" s="12" t="s">
        <v>122</v>
      </c>
      <c r="AX68" s="12"/>
      <c r="AY68" s="12">
        <v>27211402402</v>
      </c>
      <c r="AZ68" s="12"/>
      <c r="BA68" s="12"/>
      <c r="BB68" s="12"/>
      <c r="BC68" s="12"/>
      <c r="BD68" s="12"/>
      <c r="BE68" s="12"/>
      <c r="BF68" s="12"/>
      <c r="BG68" s="12"/>
      <c r="BH68" s="12"/>
      <c r="BI68" s="40"/>
      <c r="BJ68" s="12"/>
      <c r="BK68" s="12"/>
      <c r="BL68" s="12"/>
      <c r="BM68" s="12"/>
      <c r="BN68" s="12"/>
      <c r="BO68" s="41" t="s">
        <v>647</v>
      </c>
    </row>
    <row r="69" ht="15.5" spans="1:67">
      <c r="A69" s="12">
        <v>1920</v>
      </c>
      <c r="B69" s="13">
        <v>43684</v>
      </c>
      <c r="C69" s="14">
        <v>6658</v>
      </c>
      <c r="D69" s="15">
        <v>6658</v>
      </c>
      <c r="E69" s="14">
        <v>68</v>
      </c>
      <c r="F69" s="12" t="s">
        <v>66</v>
      </c>
      <c r="G69" s="12" t="str">
        <f t="shared" si="1"/>
        <v>Arts</v>
      </c>
      <c r="H69" s="14" t="s">
        <v>437</v>
      </c>
      <c r="I69" s="14" t="s">
        <v>648</v>
      </c>
      <c r="J69" s="14" t="s">
        <v>649</v>
      </c>
      <c r="K69" s="14" t="s">
        <v>650</v>
      </c>
      <c r="L69" s="17" t="s">
        <v>71</v>
      </c>
      <c r="M69" s="17" t="s">
        <v>72</v>
      </c>
      <c r="N69" s="18" t="s">
        <v>73</v>
      </c>
      <c r="O69" s="19"/>
      <c r="P69" s="20" t="s">
        <v>74</v>
      </c>
      <c r="Q69" s="22" t="s">
        <v>651</v>
      </c>
      <c r="R69" s="23" t="s">
        <v>76</v>
      </c>
      <c r="S69" s="12"/>
      <c r="T69" s="12"/>
      <c r="U69" s="12"/>
      <c r="V69" s="18" t="s">
        <v>77</v>
      </c>
      <c r="W69" s="24" t="s">
        <v>76</v>
      </c>
      <c r="X69" s="24" t="s">
        <v>78</v>
      </c>
      <c r="Y69" s="24" t="s">
        <v>78</v>
      </c>
      <c r="Z69" s="24" t="s">
        <v>79</v>
      </c>
      <c r="AA69" s="12"/>
      <c r="AB69" s="12"/>
      <c r="AC69" s="12"/>
      <c r="AD69" s="28">
        <v>7738363044</v>
      </c>
      <c r="AE69" s="13">
        <v>37965</v>
      </c>
      <c r="AF69" s="12" t="s">
        <v>652</v>
      </c>
      <c r="AG69" s="30" t="s">
        <v>146</v>
      </c>
      <c r="AH69" s="31" t="s">
        <v>111</v>
      </c>
      <c r="AI69" s="31" t="s">
        <v>83</v>
      </c>
      <c r="AJ69" s="32" t="s">
        <v>84</v>
      </c>
      <c r="AK69" s="33" t="s">
        <v>653</v>
      </c>
      <c r="AL69" s="32" t="s">
        <v>86</v>
      </c>
      <c r="AM69" s="34" t="s">
        <v>87</v>
      </c>
      <c r="AN69" s="31"/>
      <c r="AO69" s="32" t="s">
        <v>88</v>
      </c>
      <c r="AP69" s="32" t="s">
        <v>89</v>
      </c>
      <c r="AQ69" s="12" t="s">
        <v>90</v>
      </c>
      <c r="AR69" s="12" t="s">
        <v>79</v>
      </c>
      <c r="AS69" s="12" t="s">
        <v>89</v>
      </c>
      <c r="AT69" s="31" t="s">
        <v>91</v>
      </c>
      <c r="AU69" s="31" t="s">
        <v>92</v>
      </c>
      <c r="AV69" s="31"/>
      <c r="AW69" s="12" t="s">
        <v>122</v>
      </c>
      <c r="AX69" s="12"/>
      <c r="AY69" s="12">
        <v>27211402402</v>
      </c>
      <c r="AZ69" s="12"/>
      <c r="BA69" s="12"/>
      <c r="BB69" s="12"/>
      <c r="BC69" s="12"/>
      <c r="BD69" s="12"/>
      <c r="BE69" s="12"/>
      <c r="BF69" s="12"/>
      <c r="BG69" s="12"/>
      <c r="BH69" s="12"/>
      <c r="BI69" s="40"/>
      <c r="BJ69" s="12"/>
      <c r="BK69" s="12"/>
      <c r="BL69" s="12"/>
      <c r="BM69" s="12"/>
      <c r="BN69" s="12"/>
      <c r="BO69" s="41" t="s">
        <v>654</v>
      </c>
    </row>
    <row r="70" ht="15.5" spans="1:67">
      <c r="A70" s="12">
        <v>1920</v>
      </c>
      <c r="B70" s="13">
        <v>43696</v>
      </c>
      <c r="C70" s="14">
        <v>6659</v>
      </c>
      <c r="D70" s="15">
        <v>6659</v>
      </c>
      <c r="E70" s="14">
        <v>69</v>
      </c>
      <c r="F70" s="12" t="s">
        <v>66</v>
      </c>
      <c r="G70" s="12" t="str">
        <f t="shared" si="1"/>
        <v>Arts</v>
      </c>
      <c r="H70" s="14" t="s">
        <v>175</v>
      </c>
      <c r="I70" s="14" t="s">
        <v>655</v>
      </c>
      <c r="J70" s="14" t="s">
        <v>656</v>
      </c>
      <c r="K70" s="14" t="s">
        <v>657</v>
      </c>
      <c r="L70" s="17" t="s">
        <v>71</v>
      </c>
      <c r="M70" s="17" t="s">
        <v>72</v>
      </c>
      <c r="N70" s="18" t="s">
        <v>73</v>
      </c>
      <c r="O70" s="19"/>
      <c r="P70" s="20" t="s">
        <v>74</v>
      </c>
      <c r="Q70" s="22" t="s">
        <v>658</v>
      </c>
      <c r="R70" s="23" t="s">
        <v>162</v>
      </c>
      <c r="S70" s="12"/>
      <c r="T70" s="12"/>
      <c r="U70" s="12"/>
      <c r="V70" s="18" t="s">
        <v>77</v>
      </c>
      <c r="W70" s="24" t="s">
        <v>76</v>
      </c>
      <c r="X70" s="24" t="s">
        <v>78</v>
      </c>
      <c r="Y70" s="24" t="s">
        <v>78</v>
      </c>
      <c r="Z70" s="24" t="s">
        <v>79</v>
      </c>
      <c r="AA70" s="12"/>
      <c r="AB70" s="12"/>
      <c r="AC70" s="12"/>
      <c r="AD70" s="28">
        <v>9821705582</v>
      </c>
      <c r="AE70" s="13">
        <v>37909</v>
      </c>
      <c r="AF70" s="12" t="s">
        <v>659</v>
      </c>
      <c r="AG70" s="30" t="s">
        <v>76</v>
      </c>
      <c r="AH70" s="31" t="s">
        <v>111</v>
      </c>
      <c r="AI70" s="31" t="s">
        <v>83</v>
      </c>
      <c r="AJ70" s="32" t="s">
        <v>84</v>
      </c>
      <c r="AK70" s="33" t="s">
        <v>660</v>
      </c>
      <c r="AL70" s="32" t="s">
        <v>86</v>
      </c>
      <c r="AM70" s="34" t="s">
        <v>87</v>
      </c>
      <c r="AN70" s="31"/>
      <c r="AO70" s="32" t="s">
        <v>88</v>
      </c>
      <c r="AP70" s="32" t="s">
        <v>89</v>
      </c>
      <c r="AQ70" s="12" t="s">
        <v>90</v>
      </c>
      <c r="AR70" s="12" t="s">
        <v>79</v>
      </c>
      <c r="AS70" s="12" t="s">
        <v>89</v>
      </c>
      <c r="AT70" s="31" t="s">
        <v>91</v>
      </c>
      <c r="AU70" s="31" t="s">
        <v>92</v>
      </c>
      <c r="AV70" s="31"/>
      <c r="AW70" s="12" t="s">
        <v>122</v>
      </c>
      <c r="AX70" s="12"/>
      <c r="AY70" s="12">
        <v>27211402402</v>
      </c>
      <c r="AZ70" s="12"/>
      <c r="BA70" s="12"/>
      <c r="BB70" s="12"/>
      <c r="BC70" s="12"/>
      <c r="BD70" s="12"/>
      <c r="BE70" s="12"/>
      <c r="BF70" s="12"/>
      <c r="BG70" s="12"/>
      <c r="BH70" s="12"/>
      <c r="BI70" s="40"/>
      <c r="BJ70" s="12"/>
      <c r="BK70" s="12"/>
      <c r="BL70" s="12"/>
      <c r="BM70" s="12"/>
      <c r="BN70" s="12"/>
      <c r="BO70" s="41" t="s">
        <v>661</v>
      </c>
    </row>
    <row r="71" ht="15.5" spans="1:67">
      <c r="A71" s="12">
        <v>1920</v>
      </c>
      <c r="B71" s="13">
        <v>43696</v>
      </c>
      <c r="C71" s="14">
        <v>6660</v>
      </c>
      <c r="D71" s="15">
        <v>6660</v>
      </c>
      <c r="E71" s="14">
        <v>70</v>
      </c>
      <c r="F71" s="12" t="s">
        <v>66</v>
      </c>
      <c r="G71" s="12" t="str">
        <f t="shared" si="1"/>
        <v>Arts</v>
      </c>
      <c r="H71" s="14" t="s">
        <v>448</v>
      </c>
      <c r="I71" s="14" t="s">
        <v>662</v>
      </c>
      <c r="J71" s="14" t="s">
        <v>663</v>
      </c>
      <c r="K71" s="14" t="s">
        <v>664</v>
      </c>
      <c r="L71" s="17" t="s">
        <v>71</v>
      </c>
      <c r="M71" s="17" t="s">
        <v>72</v>
      </c>
      <c r="N71" s="18" t="s">
        <v>73</v>
      </c>
      <c r="O71" s="19"/>
      <c r="P71" s="20" t="s">
        <v>74</v>
      </c>
      <c r="Q71" s="22" t="s">
        <v>665</v>
      </c>
      <c r="R71" s="23" t="s">
        <v>162</v>
      </c>
      <c r="S71" s="12"/>
      <c r="T71" s="12"/>
      <c r="U71" s="12"/>
      <c r="V71" s="18" t="s">
        <v>77</v>
      </c>
      <c r="W71" s="24" t="s">
        <v>76</v>
      </c>
      <c r="X71" s="24" t="s">
        <v>78</v>
      </c>
      <c r="Y71" s="24" t="s">
        <v>78</v>
      </c>
      <c r="Z71" s="24" t="s">
        <v>79</v>
      </c>
      <c r="AA71" s="12"/>
      <c r="AB71" s="12"/>
      <c r="AC71" s="12"/>
      <c r="AD71" s="28">
        <v>9967188367</v>
      </c>
      <c r="AE71" s="13">
        <v>38120</v>
      </c>
      <c r="AF71" s="12" t="s">
        <v>666</v>
      </c>
      <c r="AG71" s="30" t="s">
        <v>146</v>
      </c>
      <c r="AH71" s="31" t="s">
        <v>111</v>
      </c>
      <c r="AI71" s="31" t="s">
        <v>83</v>
      </c>
      <c r="AJ71" s="32" t="s">
        <v>84</v>
      </c>
      <c r="AK71" s="33" t="s">
        <v>667</v>
      </c>
      <c r="AL71" s="32" t="s">
        <v>86</v>
      </c>
      <c r="AM71" s="34" t="s">
        <v>87</v>
      </c>
      <c r="AN71" s="31"/>
      <c r="AO71" s="32" t="s">
        <v>88</v>
      </c>
      <c r="AP71" s="32" t="s">
        <v>89</v>
      </c>
      <c r="AQ71" s="12" t="s">
        <v>90</v>
      </c>
      <c r="AR71" s="12" t="s">
        <v>79</v>
      </c>
      <c r="AS71" s="12" t="s">
        <v>89</v>
      </c>
      <c r="AT71" s="31" t="s">
        <v>91</v>
      </c>
      <c r="AU71" s="31" t="s">
        <v>92</v>
      </c>
      <c r="AV71" s="31"/>
      <c r="AW71" s="12" t="s">
        <v>668</v>
      </c>
      <c r="AX71" s="12"/>
      <c r="AY71" s="12">
        <v>27230500260</v>
      </c>
      <c r="AZ71" s="12"/>
      <c r="BA71" s="12"/>
      <c r="BB71" s="12"/>
      <c r="BC71" s="12"/>
      <c r="BD71" s="12"/>
      <c r="BE71" s="12"/>
      <c r="BF71" s="12"/>
      <c r="BG71" s="12"/>
      <c r="BH71" s="12"/>
      <c r="BI71" s="40"/>
      <c r="BJ71" s="12"/>
      <c r="BK71" s="12"/>
      <c r="BL71" s="12"/>
      <c r="BM71" s="12"/>
      <c r="BN71" s="12"/>
      <c r="BO71" s="41" t="s">
        <v>669</v>
      </c>
    </row>
    <row r="72" ht="15.5" spans="1:67">
      <c r="A72" s="12">
        <v>1920</v>
      </c>
      <c r="B72" s="13">
        <v>43696</v>
      </c>
      <c r="C72" s="14">
        <v>6661</v>
      </c>
      <c r="D72" s="15">
        <v>6661</v>
      </c>
      <c r="E72" s="14">
        <v>71</v>
      </c>
      <c r="F72" s="12" t="s">
        <v>66</v>
      </c>
      <c r="G72" s="12" t="str">
        <f t="shared" si="1"/>
        <v>Arts</v>
      </c>
      <c r="H72" s="14" t="s">
        <v>670</v>
      </c>
      <c r="I72" s="14" t="s">
        <v>671</v>
      </c>
      <c r="J72" s="14" t="s">
        <v>672</v>
      </c>
      <c r="K72" s="14" t="s">
        <v>673</v>
      </c>
      <c r="L72" s="17" t="s">
        <v>71</v>
      </c>
      <c r="M72" s="17" t="s">
        <v>72</v>
      </c>
      <c r="N72" s="18" t="s">
        <v>73</v>
      </c>
      <c r="O72" s="19"/>
      <c r="P72" s="20" t="s">
        <v>74</v>
      </c>
      <c r="Q72" s="22" t="s">
        <v>674</v>
      </c>
      <c r="R72" s="23" t="s">
        <v>76</v>
      </c>
      <c r="S72" s="12"/>
      <c r="T72" s="12"/>
      <c r="U72" s="12"/>
      <c r="V72" s="18" t="s">
        <v>77</v>
      </c>
      <c r="W72" s="24" t="s">
        <v>76</v>
      </c>
      <c r="X72" s="24" t="s">
        <v>78</v>
      </c>
      <c r="Y72" s="24" t="s">
        <v>78</v>
      </c>
      <c r="Z72" s="24" t="s">
        <v>79</v>
      </c>
      <c r="AA72" s="12"/>
      <c r="AB72" s="12"/>
      <c r="AC72" s="12"/>
      <c r="AD72" s="28">
        <v>7021918766</v>
      </c>
      <c r="AE72" s="13">
        <v>37539</v>
      </c>
      <c r="AF72" s="12" t="s">
        <v>675</v>
      </c>
      <c r="AG72" s="30" t="s">
        <v>76</v>
      </c>
      <c r="AH72" s="31" t="s">
        <v>111</v>
      </c>
      <c r="AI72" s="31" t="s">
        <v>83</v>
      </c>
      <c r="AJ72" s="32" t="s">
        <v>84</v>
      </c>
      <c r="AK72" s="33" t="s">
        <v>676</v>
      </c>
      <c r="AL72" s="32" t="s">
        <v>86</v>
      </c>
      <c r="AM72" s="34" t="s">
        <v>87</v>
      </c>
      <c r="AN72" s="31"/>
      <c r="AO72" s="32" t="s">
        <v>88</v>
      </c>
      <c r="AP72" s="32" t="s">
        <v>89</v>
      </c>
      <c r="AQ72" s="12" t="s">
        <v>90</v>
      </c>
      <c r="AR72" s="12" t="s">
        <v>79</v>
      </c>
      <c r="AS72" s="12" t="s">
        <v>89</v>
      </c>
      <c r="AT72" s="31" t="s">
        <v>91</v>
      </c>
      <c r="AU72" s="31" t="s">
        <v>92</v>
      </c>
      <c r="AV72" s="31"/>
      <c r="AW72" s="12" t="s">
        <v>677</v>
      </c>
      <c r="AX72" s="12"/>
      <c r="AY72" s="12">
        <v>27211401804</v>
      </c>
      <c r="AZ72" s="12"/>
      <c r="BA72" s="12"/>
      <c r="BB72" s="12"/>
      <c r="BC72" s="12"/>
      <c r="BD72" s="12"/>
      <c r="BE72" s="12"/>
      <c r="BF72" s="12"/>
      <c r="BG72" s="12"/>
      <c r="BH72" s="12"/>
      <c r="BI72" s="40"/>
      <c r="BJ72" s="12"/>
      <c r="BK72" s="12"/>
      <c r="BL72" s="12"/>
      <c r="BM72" s="12"/>
      <c r="BN72" s="12"/>
      <c r="BO72" s="41" t="s">
        <v>678</v>
      </c>
    </row>
    <row r="73" ht="15.5" spans="1:67">
      <c r="A73" s="12">
        <v>1920</v>
      </c>
      <c r="B73" s="13">
        <v>43699</v>
      </c>
      <c r="C73" s="14">
        <v>6738</v>
      </c>
      <c r="D73" s="15">
        <v>6738</v>
      </c>
      <c r="E73" s="14">
        <v>72</v>
      </c>
      <c r="F73" s="12" t="s">
        <v>66</v>
      </c>
      <c r="G73" s="12" t="str">
        <f t="shared" si="1"/>
        <v>Arts</v>
      </c>
      <c r="H73" s="14" t="s">
        <v>476</v>
      </c>
      <c r="I73" s="14" t="s">
        <v>679</v>
      </c>
      <c r="J73" s="14" t="s">
        <v>680</v>
      </c>
      <c r="K73" s="14" t="s">
        <v>681</v>
      </c>
      <c r="L73" s="17" t="s">
        <v>71</v>
      </c>
      <c r="M73" s="17" t="s">
        <v>72</v>
      </c>
      <c r="N73" s="18" t="s">
        <v>73</v>
      </c>
      <c r="O73" s="19"/>
      <c r="P73" s="20" t="s">
        <v>74</v>
      </c>
      <c r="Q73" s="22" t="s">
        <v>682</v>
      </c>
      <c r="R73" s="23" t="s">
        <v>683</v>
      </c>
      <c r="S73" s="12"/>
      <c r="T73" s="12"/>
      <c r="U73" s="12"/>
      <c r="V73" s="18" t="s">
        <v>77</v>
      </c>
      <c r="W73" s="24" t="s">
        <v>76</v>
      </c>
      <c r="X73" s="24" t="s">
        <v>78</v>
      </c>
      <c r="Y73" s="24" t="s">
        <v>78</v>
      </c>
      <c r="Z73" s="24" t="s">
        <v>79</v>
      </c>
      <c r="AA73" s="12"/>
      <c r="AB73" s="12"/>
      <c r="AC73" s="12"/>
      <c r="AD73" s="28">
        <v>9322447518</v>
      </c>
      <c r="AE73" s="13">
        <v>37864</v>
      </c>
      <c r="AF73" s="12" t="s">
        <v>684</v>
      </c>
      <c r="AG73" s="30" t="s">
        <v>76</v>
      </c>
      <c r="AH73" s="31" t="s">
        <v>111</v>
      </c>
      <c r="AI73" s="31" t="s">
        <v>83</v>
      </c>
      <c r="AJ73" s="32" t="s">
        <v>84</v>
      </c>
      <c r="AK73" s="33" t="s">
        <v>685</v>
      </c>
      <c r="AL73" s="32" t="s">
        <v>86</v>
      </c>
      <c r="AM73" s="34" t="s">
        <v>87</v>
      </c>
      <c r="AN73" s="31"/>
      <c r="AO73" s="32" t="s">
        <v>88</v>
      </c>
      <c r="AP73" s="32" t="s">
        <v>89</v>
      </c>
      <c r="AQ73" s="12" t="s">
        <v>90</v>
      </c>
      <c r="AR73" s="12" t="s">
        <v>79</v>
      </c>
      <c r="AS73" s="12" t="s">
        <v>89</v>
      </c>
      <c r="AT73" s="31" t="s">
        <v>91</v>
      </c>
      <c r="AU73" s="31" t="s">
        <v>92</v>
      </c>
      <c r="AV73" s="31"/>
      <c r="AW73" s="12" t="s">
        <v>93</v>
      </c>
      <c r="AX73" s="12"/>
      <c r="AY73" s="12">
        <v>27211401910</v>
      </c>
      <c r="AZ73" s="12"/>
      <c r="BA73" s="12"/>
      <c r="BB73" s="12"/>
      <c r="BC73" s="12"/>
      <c r="BD73" s="12"/>
      <c r="BE73" s="12"/>
      <c r="BF73" s="12"/>
      <c r="BG73" s="12"/>
      <c r="BH73" s="12"/>
      <c r="BI73" s="40"/>
      <c r="BJ73" s="12"/>
      <c r="BK73" s="12"/>
      <c r="BL73" s="12"/>
      <c r="BM73" s="12"/>
      <c r="BN73" s="12"/>
      <c r="BO73" s="41" t="s">
        <v>686</v>
      </c>
    </row>
    <row r="74" ht="15.5" spans="1:67">
      <c r="A74" s="12">
        <v>1920</v>
      </c>
      <c r="B74" s="13">
        <v>43703</v>
      </c>
      <c r="C74" s="14">
        <v>6739</v>
      </c>
      <c r="D74" s="15">
        <v>6739</v>
      </c>
      <c r="E74" s="14">
        <v>73</v>
      </c>
      <c r="F74" s="12" t="s">
        <v>66</v>
      </c>
      <c r="G74" s="12" t="str">
        <f t="shared" si="1"/>
        <v>Arts</v>
      </c>
      <c r="H74" s="14" t="s">
        <v>476</v>
      </c>
      <c r="I74" s="14" t="s">
        <v>687</v>
      </c>
      <c r="J74" s="14" t="s">
        <v>688</v>
      </c>
      <c r="K74" s="14" t="s">
        <v>151</v>
      </c>
      <c r="L74" s="17" t="s">
        <v>71</v>
      </c>
      <c r="M74" s="17" t="s">
        <v>72</v>
      </c>
      <c r="N74" s="18" t="s">
        <v>73</v>
      </c>
      <c r="O74" s="19"/>
      <c r="P74" s="20" t="s">
        <v>74</v>
      </c>
      <c r="Q74" s="22" t="s">
        <v>689</v>
      </c>
      <c r="R74" s="23" t="s">
        <v>690</v>
      </c>
      <c r="S74" s="12"/>
      <c r="T74" s="12"/>
      <c r="U74" s="12"/>
      <c r="V74" s="18" t="s">
        <v>77</v>
      </c>
      <c r="W74" s="24" t="s">
        <v>76</v>
      </c>
      <c r="X74" s="24" t="s">
        <v>78</v>
      </c>
      <c r="Y74" s="24" t="s">
        <v>78</v>
      </c>
      <c r="Z74" s="24" t="s">
        <v>79</v>
      </c>
      <c r="AA74" s="12"/>
      <c r="AB74" s="12"/>
      <c r="AC74" s="12"/>
      <c r="AD74" s="28">
        <v>7498389797</v>
      </c>
      <c r="AE74" s="13">
        <v>38014</v>
      </c>
      <c r="AF74" s="12" t="s">
        <v>691</v>
      </c>
      <c r="AG74" s="30" t="s">
        <v>76</v>
      </c>
      <c r="AH74" s="31" t="s">
        <v>111</v>
      </c>
      <c r="AI74" s="31" t="s">
        <v>83</v>
      </c>
      <c r="AJ74" s="32" t="s">
        <v>84</v>
      </c>
      <c r="AK74" s="33" t="s">
        <v>692</v>
      </c>
      <c r="AL74" s="32" t="s">
        <v>86</v>
      </c>
      <c r="AM74" s="34" t="s">
        <v>87</v>
      </c>
      <c r="AN74" s="31"/>
      <c r="AO74" s="32" t="s">
        <v>88</v>
      </c>
      <c r="AP74" s="32" t="s">
        <v>89</v>
      </c>
      <c r="AQ74" s="12" t="s">
        <v>90</v>
      </c>
      <c r="AR74" s="12" t="s">
        <v>79</v>
      </c>
      <c r="AS74" s="12" t="s">
        <v>89</v>
      </c>
      <c r="AT74" s="31" t="s">
        <v>91</v>
      </c>
      <c r="AU74" s="31" t="s">
        <v>92</v>
      </c>
      <c r="AV74" s="31"/>
      <c r="AW74" s="12" t="s">
        <v>693</v>
      </c>
      <c r="AX74" s="12"/>
      <c r="AY74" s="12">
        <v>27211402604</v>
      </c>
      <c r="AZ74" s="12"/>
      <c r="BA74" s="12"/>
      <c r="BB74" s="12"/>
      <c r="BC74" s="12"/>
      <c r="BD74" s="12"/>
      <c r="BE74" s="12"/>
      <c r="BF74" s="12"/>
      <c r="BG74" s="12"/>
      <c r="BH74" s="12"/>
      <c r="BI74" s="40"/>
      <c r="BJ74" s="12"/>
      <c r="BK74" s="12"/>
      <c r="BL74" s="12"/>
      <c r="BM74" s="12"/>
      <c r="BN74" s="12"/>
      <c r="BO74" s="41" t="s">
        <v>694</v>
      </c>
    </row>
    <row r="75" ht="15.5" spans="1:67">
      <c r="A75" s="12">
        <v>1920</v>
      </c>
      <c r="B75" s="13">
        <v>43705</v>
      </c>
      <c r="C75" s="14">
        <v>6743</v>
      </c>
      <c r="D75" s="15">
        <v>6743</v>
      </c>
      <c r="E75" s="14">
        <v>74</v>
      </c>
      <c r="F75" s="12" t="s">
        <v>66</v>
      </c>
      <c r="G75" s="12" t="str">
        <f t="shared" si="1"/>
        <v>Arts</v>
      </c>
      <c r="H75" s="14" t="s">
        <v>695</v>
      </c>
      <c r="I75" s="14" t="s">
        <v>696</v>
      </c>
      <c r="J75" s="14" t="s">
        <v>697</v>
      </c>
      <c r="K75" s="14" t="s">
        <v>698</v>
      </c>
      <c r="L75" s="17" t="s">
        <v>71</v>
      </c>
      <c r="M75" s="17" t="s">
        <v>72</v>
      </c>
      <c r="N75" s="18" t="s">
        <v>73</v>
      </c>
      <c r="O75" s="19"/>
      <c r="P75" s="20" t="s">
        <v>74</v>
      </c>
      <c r="Q75" s="22" t="s">
        <v>699</v>
      </c>
      <c r="R75" s="23" t="s">
        <v>162</v>
      </c>
      <c r="S75" s="12"/>
      <c r="T75" s="12"/>
      <c r="U75" s="12"/>
      <c r="V75" s="18" t="s">
        <v>77</v>
      </c>
      <c r="W75" s="24" t="s">
        <v>76</v>
      </c>
      <c r="X75" s="24" t="s">
        <v>78</v>
      </c>
      <c r="Y75" s="24" t="s">
        <v>78</v>
      </c>
      <c r="Z75" s="24" t="s">
        <v>79</v>
      </c>
      <c r="AA75" s="12"/>
      <c r="AB75" s="12"/>
      <c r="AC75" s="12"/>
      <c r="AD75" s="28">
        <v>7506066585</v>
      </c>
      <c r="AE75" s="13">
        <v>37967</v>
      </c>
      <c r="AF75" s="12" t="s">
        <v>700</v>
      </c>
      <c r="AG75" s="30" t="s">
        <v>146</v>
      </c>
      <c r="AH75" s="31" t="s">
        <v>111</v>
      </c>
      <c r="AI75" s="31" t="s">
        <v>83</v>
      </c>
      <c r="AJ75" s="32" t="s">
        <v>84</v>
      </c>
      <c r="AK75" s="33" t="s">
        <v>701</v>
      </c>
      <c r="AL75" s="32" t="s">
        <v>86</v>
      </c>
      <c r="AM75" s="34" t="s">
        <v>87</v>
      </c>
      <c r="AN75" s="31"/>
      <c r="AO75" s="32" t="s">
        <v>88</v>
      </c>
      <c r="AP75" s="32" t="s">
        <v>89</v>
      </c>
      <c r="AQ75" s="12" t="s">
        <v>90</v>
      </c>
      <c r="AR75" s="12" t="s">
        <v>79</v>
      </c>
      <c r="AS75" s="12" t="s">
        <v>89</v>
      </c>
      <c r="AT75" s="31" t="s">
        <v>91</v>
      </c>
      <c r="AU75" s="31" t="s">
        <v>92</v>
      </c>
      <c r="AV75" s="31"/>
      <c r="AW75" s="12" t="s">
        <v>122</v>
      </c>
      <c r="AX75" s="12"/>
      <c r="AY75" s="12">
        <v>27211402402</v>
      </c>
      <c r="AZ75" s="12"/>
      <c r="BA75" s="12"/>
      <c r="BB75" s="12"/>
      <c r="BC75" s="12"/>
      <c r="BD75" s="12"/>
      <c r="BE75" s="12"/>
      <c r="BF75" s="12"/>
      <c r="BG75" s="12"/>
      <c r="BH75" s="12"/>
      <c r="BI75" s="40"/>
      <c r="BJ75" s="12"/>
      <c r="BK75" s="12"/>
      <c r="BL75" s="12"/>
      <c r="BM75" s="12"/>
      <c r="BN75" s="12"/>
      <c r="BO75" s="41" t="s">
        <v>702</v>
      </c>
    </row>
    <row r="76" ht="15.5" spans="1:67">
      <c r="A76" s="12">
        <v>1920</v>
      </c>
      <c r="B76" s="13">
        <v>43705</v>
      </c>
      <c r="C76" s="14">
        <v>6744</v>
      </c>
      <c r="D76" s="15">
        <v>6744</v>
      </c>
      <c r="E76" s="14">
        <v>75</v>
      </c>
      <c r="F76" s="12" t="s">
        <v>66</v>
      </c>
      <c r="G76" s="12" t="str">
        <f t="shared" si="1"/>
        <v>Arts</v>
      </c>
      <c r="H76" s="14" t="s">
        <v>166</v>
      </c>
      <c r="I76" s="14" t="s">
        <v>703</v>
      </c>
      <c r="J76" s="14" t="s">
        <v>704</v>
      </c>
      <c r="K76" s="14" t="s">
        <v>705</v>
      </c>
      <c r="L76" s="17" t="s">
        <v>71</v>
      </c>
      <c r="M76" s="17" t="s">
        <v>72</v>
      </c>
      <c r="N76" s="18" t="s">
        <v>73</v>
      </c>
      <c r="O76" s="19"/>
      <c r="P76" s="20" t="s">
        <v>74</v>
      </c>
      <c r="Q76" s="22" t="s">
        <v>706</v>
      </c>
      <c r="R76" s="23" t="s">
        <v>707</v>
      </c>
      <c r="S76" s="12"/>
      <c r="T76" s="12"/>
      <c r="U76" s="12"/>
      <c r="V76" s="18" t="s">
        <v>77</v>
      </c>
      <c r="W76" s="24" t="s">
        <v>76</v>
      </c>
      <c r="X76" s="24" t="s">
        <v>78</v>
      </c>
      <c r="Y76" s="24" t="s">
        <v>78</v>
      </c>
      <c r="Z76" s="24" t="s">
        <v>79</v>
      </c>
      <c r="AA76" s="12"/>
      <c r="AB76" s="12"/>
      <c r="AC76" s="12"/>
      <c r="AD76" s="28">
        <v>9920494052</v>
      </c>
      <c r="AE76" s="13">
        <v>37572</v>
      </c>
      <c r="AF76" s="12" t="s">
        <v>708</v>
      </c>
      <c r="AG76" s="30" t="s">
        <v>76</v>
      </c>
      <c r="AH76" s="31" t="s">
        <v>111</v>
      </c>
      <c r="AI76" s="31" t="s">
        <v>83</v>
      </c>
      <c r="AJ76" s="32" t="s">
        <v>84</v>
      </c>
      <c r="AK76" s="33" t="s">
        <v>709</v>
      </c>
      <c r="AL76" s="32" t="s">
        <v>86</v>
      </c>
      <c r="AM76" s="34" t="s">
        <v>87</v>
      </c>
      <c r="AN76" s="31"/>
      <c r="AO76" s="32" t="s">
        <v>88</v>
      </c>
      <c r="AP76" s="32" t="s">
        <v>89</v>
      </c>
      <c r="AQ76" s="12" t="s">
        <v>90</v>
      </c>
      <c r="AR76" s="12" t="s">
        <v>79</v>
      </c>
      <c r="AS76" s="12" t="s">
        <v>89</v>
      </c>
      <c r="AT76" s="31" t="s">
        <v>91</v>
      </c>
      <c r="AU76" s="31" t="s">
        <v>92</v>
      </c>
      <c r="AV76" s="31"/>
      <c r="AW76" s="12" t="s">
        <v>122</v>
      </c>
      <c r="AX76" s="12"/>
      <c r="AY76" s="12">
        <v>27211402402</v>
      </c>
      <c r="AZ76" s="12"/>
      <c r="BA76" s="12"/>
      <c r="BB76" s="12"/>
      <c r="BC76" s="12"/>
      <c r="BD76" s="12"/>
      <c r="BE76" s="12"/>
      <c r="BF76" s="12"/>
      <c r="BG76" s="12"/>
      <c r="BH76" s="12"/>
      <c r="BI76" s="40"/>
      <c r="BJ76" s="12"/>
      <c r="BK76" s="12"/>
      <c r="BL76" s="12"/>
      <c r="BM76" s="12"/>
      <c r="BN76" s="12"/>
      <c r="BO76" s="41" t="s">
        <v>710</v>
      </c>
    </row>
    <row r="77" ht="15.5" spans="1:67">
      <c r="A77" s="12">
        <v>1920</v>
      </c>
      <c r="B77" s="13">
        <v>43705</v>
      </c>
      <c r="C77" s="14">
        <v>6745</v>
      </c>
      <c r="D77" s="15">
        <v>6745</v>
      </c>
      <c r="E77" s="14">
        <v>76</v>
      </c>
      <c r="F77" s="12" t="s">
        <v>66</v>
      </c>
      <c r="G77" s="12" t="str">
        <f t="shared" si="1"/>
        <v>Arts</v>
      </c>
      <c r="H77" s="14" t="s">
        <v>104</v>
      </c>
      <c r="I77" s="14" t="s">
        <v>711</v>
      </c>
      <c r="J77" s="14" t="s">
        <v>712</v>
      </c>
      <c r="K77" s="14" t="s">
        <v>279</v>
      </c>
      <c r="L77" s="17" t="s">
        <v>71</v>
      </c>
      <c r="M77" s="17" t="s">
        <v>72</v>
      </c>
      <c r="N77" s="18" t="s">
        <v>73</v>
      </c>
      <c r="O77" s="19"/>
      <c r="P77" s="20" t="s">
        <v>74</v>
      </c>
      <c r="Q77" s="22" t="s">
        <v>713</v>
      </c>
      <c r="R77" s="23" t="s">
        <v>162</v>
      </c>
      <c r="S77" s="12"/>
      <c r="T77" s="12"/>
      <c r="U77" s="12"/>
      <c r="V77" s="18" t="s">
        <v>77</v>
      </c>
      <c r="W77" s="24" t="s">
        <v>76</v>
      </c>
      <c r="X77" s="24" t="s">
        <v>78</v>
      </c>
      <c r="Y77" s="24" t="s">
        <v>78</v>
      </c>
      <c r="Z77" s="24" t="s">
        <v>79</v>
      </c>
      <c r="AA77" s="12"/>
      <c r="AB77" s="12"/>
      <c r="AC77" s="12"/>
      <c r="AD77" s="28">
        <v>9029104129</v>
      </c>
      <c r="AE77" s="13">
        <v>37779</v>
      </c>
      <c r="AF77" s="12" t="s">
        <v>714</v>
      </c>
      <c r="AG77" s="30" t="s">
        <v>146</v>
      </c>
      <c r="AH77" s="31" t="s">
        <v>111</v>
      </c>
      <c r="AI77" s="31" t="s">
        <v>83</v>
      </c>
      <c r="AJ77" s="32" t="s">
        <v>84</v>
      </c>
      <c r="AK77" s="33" t="s">
        <v>715</v>
      </c>
      <c r="AL77" s="32" t="s">
        <v>86</v>
      </c>
      <c r="AM77" s="34" t="s">
        <v>87</v>
      </c>
      <c r="AN77" s="31"/>
      <c r="AO77" s="32" t="s">
        <v>88</v>
      </c>
      <c r="AP77" s="32" t="s">
        <v>89</v>
      </c>
      <c r="AQ77" s="12" t="s">
        <v>90</v>
      </c>
      <c r="AR77" s="12" t="s">
        <v>79</v>
      </c>
      <c r="AS77" s="12" t="s">
        <v>89</v>
      </c>
      <c r="AT77" s="31" t="s">
        <v>91</v>
      </c>
      <c r="AU77" s="31" t="s">
        <v>92</v>
      </c>
      <c r="AV77" s="31"/>
      <c r="AW77" s="12" t="s">
        <v>122</v>
      </c>
      <c r="AX77" s="12"/>
      <c r="AY77" s="12">
        <v>27211402402</v>
      </c>
      <c r="AZ77" s="12"/>
      <c r="BA77" s="12"/>
      <c r="BB77" s="12"/>
      <c r="BC77" s="12"/>
      <c r="BD77" s="12"/>
      <c r="BE77" s="12"/>
      <c r="BF77" s="12"/>
      <c r="BG77" s="12"/>
      <c r="BH77" s="12"/>
      <c r="BI77" s="40"/>
      <c r="BJ77" s="12"/>
      <c r="BK77" s="12"/>
      <c r="BL77" s="12"/>
      <c r="BM77" s="12"/>
      <c r="BN77" s="12"/>
      <c r="BO77" s="41" t="s">
        <v>716</v>
      </c>
    </row>
    <row r="78" ht="15.5" spans="1:67">
      <c r="A78" s="12">
        <v>1920</v>
      </c>
      <c r="B78" s="13">
        <v>43706</v>
      </c>
      <c r="C78" s="14">
        <v>6747</v>
      </c>
      <c r="D78" s="15">
        <v>6747</v>
      </c>
      <c r="E78" s="14">
        <v>77</v>
      </c>
      <c r="F78" s="12" t="s">
        <v>66</v>
      </c>
      <c r="G78" s="12" t="str">
        <f t="shared" si="1"/>
        <v>Arts</v>
      </c>
      <c r="H78" s="14" t="s">
        <v>448</v>
      </c>
      <c r="I78" s="14" t="s">
        <v>717</v>
      </c>
      <c r="J78" s="14" t="s">
        <v>718</v>
      </c>
      <c r="K78" s="14" t="s">
        <v>719</v>
      </c>
      <c r="L78" s="17" t="s">
        <v>71</v>
      </c>
      <c r="M78" s="17" t="s">
        <v>72</v>
      </c>
      <c r="N78" s="18" t="s">
        <v>73</v>
      </c>
      <c r="O78" s="19"/>
      <c r="P78" s="20" t="s">
        <v>74</v>
      </c>
      <c r="Q78" s="22" t="s">
        <v>720</v>
      </c>
      <c r="R78" s="23" t="s">
        <v>162</v>
      </c>
      <c r="S78" s="12"/>
      <c r="T78" s="12"/>
      <c r="U78" s="12"/>
      <c r="V78" s="18" t="s">
        <v>77</v>
      </c>
      <c r="W78" s="24" t="s">
        <v>76</v>
      </c>
      <c r="X78" s="24" t="s">
        <v>78</v>
      </c>
      <c r="Y78" s="24" t="s">
        <v>78</v>
      </c>
      <c r="Z78" s="24" t="s">
        <v>79</v>
      </c>
      <c r="AA78" s="12"/>
      <c r="AB78" s="12"/>
      <c r="AC78" s="12"/>
      <c r="AD78" s="28">
        <v>7506419977</v>
      </c>
      <c r="AE78" s="13">
        <v>37101</v>
      </c>
      <c r="AF78" s="12" t="s">
        <v>721</v>
      </c>
      <c r="AG78" s="30" t="s">
        <v>722</v>
      </c>
      <c r="AH78" s="31" t="s">
        <v>111</v>
      </c>
      <c r="AI78" s="31" t="s">
        <v>83</v>
      </c>
      <c r="AJ78" s="32" t="s">
        <v>84</v>
      </c>
      <c r="AK78" s="33" t="s">
        <v>723</v>
      </c>
      <c r="AL78" s="32" t="s">
        <v>86</v>
      </c>
      <c r="AM78" s="34" t="s">
        <v>87</v>
      </c>
      <c r="AN78" s="31"/>
      <c r="AO78" s="32" t="s">
        <v>88</v>
      </c>
      <c r="AP78" s="32" t="s">
        <v>89</v>
      </c>
      <c r="AQ78" s="12" t="s">
        <v>90</v>
      </c>
      <c r="AR78" s="12" t="s">
        <v>79</v>
      </c>
      <c r="AS78" s="12" t="s">
        <v>89</v>
      </c>
      <c r="AT78" s="31" t="s">
        <v>91</v>
      </c>
      <c r="AU78" s="31" t="s">
        <v>92</v>
      </c>
      <c r="AV78" s="31"/>
      <c r="AW78" s="12" t="s">
        <v>724</v>
      </c>
      <c r="AX78" s="12"/>
      <c r="AY78" s="12">
        <v>27211402609</v>
      </c>
      <c r="AZ78" s="12"/>
      <c r="BA78" s="12"/>
      <c r="BB78" s="12"/>
      <c r="BC78" s="12"/>
      <c r="BD78" s="12"/>
      <c r="BE78" s="12"/>
      <c r="BF78" s="12"/>
      <c r="BG78" s="12"/>
      <c r="BH78" s="12"/>
      <c r="BI78" s="40"/>
      <c r="BJ78" s="12"/>
      <c r="BK78" s="12"/>
      <c r="BL78" s="12"/>
      <c r="BM78" s="12"/>
      <c r="BN78" s="12"/>
      <c r="BO78" s="41" t="s">
        <v>725</v>
      </c>
    </row>
    <row r="79" ht="15.5" spans="1:67">
      <c r="A79" s="12">
        <v>1920</v>
      </c>
      <c r="B79" s="13">
        <v>43719</v>
      </c>
      <c r="C79" s="14">
        <v>6751</v>
      </c>
      <c r="D79" s="15">
        <v>6751</v>
      </c>
      <c r="E79" s="14">
        <v>78</v>
      </c>
      <c r="F79" s="12" t="s">
        <v>66</v>
      </c>
      <c r="G79" s="12" t="str">
        <f t="shared" si="1"/>
        <v>Arts</v>
      </c>
      <c r="H79" s="14" t="s">
        <v>448</v>
      </c>
      <c r="I79" s="14" t="s">
        <v>726</v>
      </c>
      <c r="J79" s="14" t="s">
        <v>727</v>
      </c>
      <c r="K79" s="14" t="s">
        <v>494</v>
      </c>
      <c r="L79" s="17" t="s">
        <v>71</v>
      </c>
      <c r="M79" s="17" t="s">
        <v>72</v>
      </c>
      <c r="N79" s="18" t="s">
        <v>73</v>
      </c>
      <c r="O79" s="19"/>
      <c r="P79" s="20" t="s">
        <v>74</v>
      </c>
      <c r="Q79" s="22" t="s">
        <v>728</v>
      </c>
      <c r="R79" s="23" t="s">
        <v>76</v>
      </c>
      <c r="S79" s="12"/>
      <c r="T79" s="12"/>
      <c r="U79" s="12"/>
      <c r="V79" s="18" t="s">
        <v>77</v>
      </c>
      <c r="W79" s="24" t="s">
        <v>76</v>
      </c>
      <c r="X79" s="24" t="s">
        <v>78</v>
      </c>
      <c r="Y79" s="24" t="s">
        <v>78</v>
      </c>
      <c r="Z79" s="24" t="s">
        <v>79</v>
      </c>
      <c r="AA79" s="12"/>
      <c r="AB79" s="12"/>
      <c r="AC79" s="12"/>
      <c r="AD79" s="28">
        <v>8879497771</v>
      </c>
      <c r="AE79" s="13">
        <v>37759</v>
      </c>
      <c r="AF79" s="12" t="s">
        <v>729</v>
      </c>
      <c r="AG79" s="30" t="s">
        <v>146</v>
      </c>
      <c r="AH79" s="31" t="s">
        <v>111</v>
      </c>
      <c r="AI79" s="31" t="s">
        <v>83</v>
      </c>
      <c r="AJ79" s="32" t="s">
        <v>84</v>
      </c>
      <c r="AK79" s="33" t="s">
        <v>730</v>
      </c>
      <c r="AL79" s="32" t="s">
        <v>86</v>
      </c>
      <c r="AM79" s="34" t="s">
        <v>87</v>
      </c>
      <c r="AN79" s="31"/>
      <c r="AO79" s="32" t="s">
        <v>88</v>
      </c>
      <c r="AP79" s="32" t="s">
        <v>89</v>
      </c>
      <c r="AQ79" s="12" t="s">
        <v>90</v>
      </c>
      <c r="AR79" s="12" t="s">
        <v>79</v>
      </c>
      <c r="AS79" s="12" t="s">
        <v>89</v>
      </c>
      <c r="AT79" s="31" t="s">
        <v>91</v>
      </c>
      <c r="AU79" s="31" t="s">
        <v>92</v>
      </c>
      <c r="AV79" s="31"/>
      <c r="AW79" s="12" t="s">
        <v>731</v>
      </c>
      <c r="AX79" s="12"/>
      <c r="AY79" s="12">
        <v>27211402643</v>
      </c>
      <c r="AZ79" s="12"/>
      <c r="BA79" s="12"/>
      <c r="BB79" s="12"/>
      <c r="BC79" s="12"/>
      <c r="BD79" s="12"/>
      <c r="BE79" s="12"/>
      <c r="BF79" s="12"/>
      <c r="BG79" s="12"/>
      <c r="BH79" s="12"/>
      <c r="BI79" s="40"/>
      <c r="BJ79" s="12"/>
      <c r="BK79" s="12"/>
      <c r="BL79" s="12"/>
      <c r="BM79" s="12"/>
      <c r="BN79" s="12"/>
      <c r="BO79" s="41" t="s">
        <v>732</v>
      </c>
    </row>
    <row r="80" ht="16.25" spans="1:67">
      <c r="A80" s="12">
        <v>1920</v>
      </c>
      <c r="B80" s="13">
        <v>43719</v>
      </c>
      <c r="C80" s="14">
        <v>6752</v>
      </c>
      <c r="D80" s="15">
        <v>6752</v>
      </c>
      <c r="E80" s="14">
        <v>79</v>
      </c>
      <c r="F80" s="12" t="s">
        <v>66</v>
      </c>
      <c r="G80" s="12" t="str">
        <f t="shared" si="1"/>
        <v>Arts</v>
      </c>
      <c r="H80" s="14" t="s">
        <v>733</v>
      </c>
      <c r="I80" s="14" t="s">
        <v>734</v>
      </c>
      <c r="J80" s="14" t="s">
        <v>735</v>
      </c>
      <c r="K80" s="14" t="s">
        <v>673</v>
      </c>
      <c r="L80" s="17" t="s">
        <v>71</v>
      </c>
      <c r="M80" s="17" t="s">
        <v>72</v>
      </c>
      <c r="N80" s="18" t="s">
        <v>73</v>
      </c>
      <c r="O80" s="19"/>
      <c r="P80" s="20" t="s">
        <v>74</v>
      </c>
      <c r="Q80" s="44" t="s">
        <v>736</v>
      </c>
      <c r="R80" s="45" t="s">
        <v>76</v>
      </c>
      <c r="S80" s="12"/>
      <c r="T80" s="12"/>
      <c r="U80" s="12"/>
      <c r="V80" s="18" t="s">
        <v>77</v>
      </c>
      <c r="W80" s="24" t="s">
        <v>76</v>
      </c>
      <c r="X80" s="24" t="s">
        <v>78</v>
      </c>
      <c r="Y80" s="24" t="s">
        <v>78</v>
      </c>
      <c r="Z80" s="24" t="s">
        <v>79</v>
      </c>
      <c r="AA80" s="12"/>
      <c r="AB80" s="12"/>
      <c r="AC80" s="12"/>
      <c r="AD80" s="28">
        <v>8976301617</v>
      </c>
      <c r="AE80" s="13">
        <v>37751</v>
      </c>
      <c r="AF80" s="12" t="s">
        <v>737</v>
      </c>
      <c r="AG80" s="47" t="s">
        <v>380</v>
      </c>
      <c r="AH80" s="31" t="s">
        <v>111</v>
      </c>
      <c r="AI80" s="31" t="s">
        <v>83</v>
      </c>
      <c r="AJ80" s="32" t="s">
        <v>84</v>
      </c>
      <c r="AK80" s="33" t="s">
        <v>738</v>
      </c>
      <c r="AL80" s="32" t="s">
        <v>86</v>
      </c>
      <c r="AM80" s="34" t="s">
        <v>87</v>
      </c>
      <c r="AN80" s="31"/>
      <c r="AO80" s="32" t="s">
        <v>88</v>
      </c>
      <c r="AP80" s="32" t="s">
        <v>89</v>
      </c>
      <c r="AQ80" s="12" t="s">
        <v>90</v>
      </c>
      <c r="AR80" s="12" t="s">
        <v>79</v>
      </c>
      <c r="AS80" s="12" t="s">
        <v>89</v>
      </c>
      <c r="AT80" s="31" t="s">
        <v>91</v>
      </c>
      <c r="AU80" s="31" t="s">
        <v>92</v>
      </c>
      <c r="AV80" s="31"/>
      <c r="AW80" s="12" t="s">
        <v>382</v>
      </c>
      <c r="AX80" s="12"/>
      <c r="AY80" s="12">
        <v>27211402602</v>
      </c>
      <c r="AZ80" s="12"/>
      <c r="BA80" s="12"/>
      <c r="BB80" s="12"/>
      <c r="BC80" s="12"/>
      <c r="BD80" s="12"/>
      <c r="BE80" s="12"/>
      <c r="BF80" s="12"/>
      <c r="BG80" s="12"/>
      <c r="BH80" s="12"/>
      <c r="BI80" s="40"/>
      <c r="BJ80" s="12"/>
      <c r="BK80" s="12"/>
      <c r="BL80" s="12"/>
      <c r="BM80" s="12"/>
      <c r="BN80" s="12"/>
      <c r="BO80" s="41" t="s">
        <v>739</v>
      </c>
    </row>
    <row r="81" ht="15" spans="1:67">
      <c r="A81" s="12">
        <v>1920</v>
      </c>
      <c r="B81" s="13"/>
      <c r="C81" s="14">
        <v>6696</v>
      </c>
      <c r="D81" s="15">
        <v>6696</v>
      </c>
      <c r="E81" s="14">
        <v>1</v>
      </c>
      <c r="F81" s="12"/>
      <c r="G81" s="12" t="str">
        <f t="shared" si="1"/>
        <v>Commerce</v>
      </c>
      <c r="H81" s="14" t="s">
        <v>740</v>
      </c>
      <c r="I81" s="14" t="s">
        <v>741</v>
      </c>
      <c r="J81" s="33" t="s">
        <v>742</v>
      </c>
      <c r="K81" s="14" t="s">
        <v>568</v>
      </c>
      <c r="L81" s="43" t="s">
        <v>743</v>
      </c>
      <c r="M81" s="43" t="s">
        <v>744</v>
      </c>
      <c r="N81" s="31" t="s">
        <v>745</v>
      </c>
      <c r="O81" s="31"/>
      <c r="P81" s="20" t="s">
        <v>74</v>
      </c>
      <c r="Q81" s="22" t="s">
        <v>746</v>
      </c>
      <c r="R81" s="23" t="s">
        <v>747</v>
      </c>
      <c r="S81" s="12"/>
      <c r="T81" s="12"/>
      <c r="U81" s="12"/>
      <c r="V81" s="18" t="s">
        <v>77</v>
      </c>
      <c r="W81" s="24" t="s">
        <v>76</v>
      </c>
      <c r="X81" s="24" t="s">
        <v>78</v>
      </c>
      <c r="Y81" s="24" t="s">
        <v>78</v>
      </c>
      <c r="Z81" s="24" t="s">
        <v>79</v>
      </c>
      <c r="AA81" s="12"/>
      <c r="AB81" s="12"/>
      <c r="AC81" s="12"/>
      <c r="AD81" s="28"/>
      <c r="AE81" s="13">
        <v>37729</v>
      </c>
      <c r="AF81" s="12"/>
      <c r="AG81" s="22" t="s">
        <v>748</v>
      </c>
      <c r="AH81" s="31"/>
      <c r="AI81" s="31"/>
      <c r="AJ81" s="32" t="s">
        <v>84</v>
      </c>
      <c r="AK81" s="33">
        <v>897133678802</v>
      </c>
      <c r="AL81" s="32" t="s">
        <v>86</v>
      </c>
      <c r="AM81" s="34" t="s">
        <v>87</v>
      </c>
      <c r="AN81" s="31"/>
      <c r="AO81" s="32" t="s">
        <v>88</v>
      </c>
      <c r="AP81" s="32" t="s">
        <v>89</v>
      </c>
      <c r="AQ81" s="12" t="s">
        <v>90</v>
      </c>
      <c r="AR81" s="12" t="s">
        <v>79</v>
      </c>
      <c r="AS81" s="12" t="s">
        <v>89</v>
      </c>
      <c r="AT81" s="31" t="s">
        <v>91</v>
      </c>
      <c r="AU81" s="31" t="s">
        <v>92</v>
      </c>
      <c r="AV81" s="31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40"/>
      <c r="BJ81" s="12"/>
      <c r="BK81" s="12"/>
      <c r="BL81" s="12"/>
      <c r="BM81" s="12"/>
      <c r="BN81" s="12"/>
      <c r="BO81" s="41"/>
    </row>
    <row r="82" ht="15" spans="1:67">
      <c r="A82" s="12">
        <v>1920</v>
      </c>
      <c r="B82" s="13"/>
      <c r="C82" s="14">
        <v>6706</v>
      </c>
      <c r="D82" s="15">
        <v>6706</v>
      </c>
      <c r="E82" s="14">
        <v>2</v>
      </c>
      <c r="F82" s="12"/>
      <c r="G82" s="12" t="str">
        <f t="shared" si="1"/>
        <v>Commerce</v>
      </c>
      <c r="H82" s="14" t="s">
        <v>104</v>
      </c>
      <c r="I82" s="14" t="s">
        <v>642</v>
      </c>
      <c r="J82" s="33" t="s">
        <v>749</v>
      </c>
      <c r="K82" s="14" t="s">
        <v>673</v>
      </c>
      <c r="L82" s="43" t="s">
        <v>743</v>
      </c>
      <c r="M82" s="43" t="s">
        <v>744</v>
      </c>
      <c r="N82" s="31" t="s">
        <v>745</v>
      </c>
      <c r="O82" s="31"/>
      <c r="P82" s="20" t="s">
        <v>74</v>
      </c>
      <c r="Q82" s="22" t="s">
        <v>750</v>
      </c>
      <c r="R82" s="23" t="s">
        <v>751</v>
      </c>
      <c r="S82" s="12"/>
      <c r="T82" s="12"/>
      <c r="U82" s="12"/>
      <c r="V82" s="18" t="s">
        <v>77</v>
      </c>
      <c r="W82" s="24" t="s">
        <v>76</v>
      </c>
      <c r="X82" s="24" t="s">
        <v>78</v>
      </c>
      <c r="Y82" s="24" t="s">
        <v>78</v>
      </c>
      <c r="Z82" s="24" t="s">
        <v>79</v>
      </c>
      <c r="AA82" s="12"/>
      <c r="AB82" s="12"/>
      <c r="AC82" s="12"/>
      <c r="AD82" s="28"/>
      <c r="AE82" s="13">
        <v>37813</v>
      </c>
      <c r="AF82" s="12"/>
      <c r="AG82" s="22" t="s">
        <v>752</v>
      </c>
      <c r="AH82" s="31"/>
      <c r="AI82" s="31"/>
      <c r="AJ82" s="32" t="s">
        <v>84</v>
      </c>
      <c r="AK82" s="33">
        <v>948585497768</v>
      </c>
      <c r="AL82" s="32" t="s">
        <v>86</v>
      </c>
      <c r="AM82" s="34" t="s">
        <v>87</v>
      </c>
      <c r="AN82" s="31"/>
      <c r="AO82" s="32" t="s">
        <v>88</v>
      </c>
      <c r="AP82" s="32" t="s">
        <v>89</v>
      </c>
      <c r="AQ82" s="12" t="s">
        <v>90</v>
      </c>
      <c r="AR82" s="12" t="s">
        <v>79</v>
      </c>
      <c r="AS82" s="12" t="s">
        <v>89</v>
      </c>
      <c r="AT82" s="31" t="s">
        <v>91</v>
      </c>
      <c r="AU82" s="31" t="s">
        <v>92</v>
      </c>
      <c r="AV82" s="31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40"/>
      <c r="BJ82" s="12"/>
      <c r="BK82" s="12"/>
      <c r="BL82" s="12"/>
      <c r="BM82" s="12"/>
      <c r="BN82" s="12"/>
      <c r="BO82" s="41"/>
    </row>
    <row r="83" ht="15" spans="1:67">
      <c r="A83" s="12">
        <v>1920</v>
      </c>
      <c r="B83" s="13"/>
      <c r="C83" s="14">
        <v>6698</v>
      </c>
      <c r="D83" s="15">
        <v>6698</v>
      </c>
      <c r="E83" s="14">
        <v>3</v>
      </c>
      <c r="F83" s="12"/>
      <c r="G83" s="12" t="str">
        <f t="shared" si="1"/>
        <v>Commerce</v>
      </c>
      <c r="H83" s="14" t="s">
        <v>104</v>
      </c>
      <c r="I83" s="14" t="s">
        <v>753</v>
      </c>
      <c r="J83" s="14" t="s">
        <v>754</v>
      </c>
      <c r="K83" s="14" t="s">
        <v>755</v>
      </c>
      <c r="L83" s="43" t="s">
        <v>743</v>
      </c>
      <c r="M83" s="43" t="s">
        <v>744</v>
      </c>
      <c r="N83" s="31" t="s">
        <v>745</v>
      </c>
      <c r="O83" s="31"/>
      <c r="P83" s="20" t="s">
        <v>74</v>
      </c>
      <c r="Q83" s="22" t="s">
        <v>756</v>
      </c>
      <c r="R83" s="23" t="s">
        <v>757</v>
      </c>
      <c r="S83" s="12"/>
      <c r="T83" s="12"/>
      <c r="U83" s="12"/>
      <c r="V83" s="18" t="s">
        <v>77</v>
      </c>
      <c r="W83" s="24" t="s">
        <v>76</v>
      </c>
      <c r="X83" s="24" t="s">
        <v>78</v>
      </c>
      <c r="Y83" s="24" t="s">
        <v>78</v>
      </c>
      <c r="Z83" s="24" t="s">
        <v>79</v>
      </c>
      <c r="AA83" s="12"/>
      <c r="AB83" s="12"/>
      <c r="AC83" s="12"/>
      <c r="AD83" s="28"/>
      <c r="AE83" s="13">
        <v>38403</v>
      </c>
      <c r="AF83" s="12"/>
      <c r="AG83" s="22" t="s">
        <v>758</v>
      </c>
      <c r="AH83" s="31"/>
      <c r="AI83" s="31"/>
      <c r="AJ83" s="32" t="s">
        <v>84</v>
      </c>
      <c r="AK83" s="33">
        <v>565505874043</v>
      </c>
      <c r="AL83" s="32" t="s">
        <v>86</v>
      </c>
      <c r="AM83" s="34" t="s">
        <v>87</v>
      </c>
      <c r="AN83" s="31"/>
      <c r="AO83" s="32" t="s">
        <v>88</v>
      </c>
      <c r="AP83" s="32" t="s">
        <v>89</v>
      </c>
      <c r="AQ83" s="12" t="s">
        <v>90</v>
      </c>
      <c r="AR83" s="12" t="s">
        <v>79</v>
      </c>
      <c r="AS83" s="12" t="s">
        <v>89</v>
      </c>
      <c r="AT83" s="31" t="s">
        <v>91</v>
      </c>
      <c r="AU83" s="31" t="s">
        <v>92</v>
      </c>
      <c r="AV83" s="31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40"/>
      <c r="BJ83" s="12"/>
      <c r="BK83" s="12"/>
      <c r="BL83" s="12"/>
      <c r="BM83" s="12"/>
      <c r="BN83" s="12"/>
      <c r="BO83" s="41"/>
    </row>
    <row r="84" ht="15" spans="1:67">
      <c r="A84" s="12">
        <v>1920</v>
      </c>
      <c r="B84" s="13"/>
      <c r="C84" s="14">
        <v>6697</v>
      </c>
      <c r="D84" s="15">
        <v>6697</v>
      </c>
      <c r="E84" s="14">
        <v>4</v>
      </c>
      <c r="F84" s="12"/>
      <c r="G84" s="12" t="str">
        <f t="shared" si="1"/>
        <v>Commerce</v>
      </c>
      <c r="H84" s="14" t="s">
        <v>104</v>
      </c>
      <c r="I84" s="14" t="s">
        <v>759</v>
      </c>
      <c r="J84" s="14" t="s">
        <v>760</v>
      </c>
      <c r="K84" s="14" t="s">
        <v>169</v>
      </c>
      <c r="L84" s="43" t="s">
        <v>743</v>
      </c>
      <c r="M84" s="43" t="s">
        <v>744</v>
      </c>
      <c r="N84" s="31" t="s">
        <v>745</v>
      </c>
      <c r="O84" s="31"/>
      <c r="P84" s="20" t="s">
        <v>74</v>
      </c>
      <c r="Q84" s="22" t="s">
        <v>761</v>
      </c>
      <c r="R84" s="23" t="s">
        <v>762</v>
      </c>
      <c r="S84" s="12"/>
      <c r="T84" s="12"/>
      <c r="U84" s="12"/>
      <c r="V84" s="18" t="s">
        <v>77</v>
      </c>
      <c r="W84" s="24" t="s">
        <v>76</v>
      </c>
      <c r="X84" s="24" t="s">
        <v>78</v>
      </c>
      <c r="Y84" s="24" t="s">
        <v>78</v>
      </c>
      <c r="Z84" s="24" t="s">
        <v>79</v>
      </c>
      <c r="AA84" s="12"/>
      <c r="AB84" s="12"/>
      <c r="AC84" s="12"/>
      <c r="AD84" s="28"/>
      <c r="AE84" s="13">
        <v>37637</v>
      </c>
      <c r="AF84" s="12"/>
      <c r="AG84" s="22" t="s">
        <v>763</v>
      </c>
      <c r="AH84" s="31"/>
      <c r="AI84" s="31"/>
      <c r="AJ84" s="32" t="s">
        <v>84</v>
      </c>
      <c r="AK84" s="33">
        <v>975740922881</v>
      </c>
      <c r="AL84" s="32" t="s">
        <v>86</v>
      </c>
      <c r="AM84" s="34" t="s">
        <v>87</v>
      </c>
      <c r="AN84" s="31"/>
      <c r="AO84" s="32" t="s">
        <v>88</v>
      </c>
      <c r="AP84" s="32" t="s">
        <v>89</v>
      </c>
      <c r="AQ84" s="12" t="s">
        <v>90</v>
      </c>
      <c r="AR84" s="12" t="s">
        <v>79</v>
      </c>
      <c r="AS84" s="12" t="s">
        <v>89</v>
      </c>
      <c r="AT84" s="31" t="s">
        <v>91</v>
      </c>
      <c r="AU84" s="31" t="s">
        <v>92</v>
      </c>
      <c r="AV84" s="31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40"/>
      <c r="BJ84" s="12"/>
      <c r="BK84" s="12"/>
      <c r="BL84" s="12"/>
      <c r="BM84" s="12"/>
      <c r="BN84" s="12"/>
      <c r="BO84" s="41"/>
    </row>
    <row r="85" ht="15" spans="1:67">
      <c r="A85" s="12">
        <v>1920</v>
      </c>
      <c r="B85" s="13"/>
      <c r="C85" s="14">
        <v>6672</v>
      </c>
      <c r="D85" s="15">
        <v>6672</v>
      </c>
      <c r="E85" s="14">
        <v>5</v>
      </c>
      <c r="F85" s="12"/>
      <c r="G85" s="12" t="str">
        <f t="shared" si="1"/>
        <v>Commerce</v>
      </c>
      <c r="H85" s="14" t="s">
        <v>764</v>
      </c>
      <c r="I85" s="14" t="s">
        <v>765</v>
      </c>
      <c r="J85" s="14" t="s">
        <v>766</v>
      </c>
      <c r="K85" s="14" t="s">
        <v>767</v>
      </c>
      <c r="L85" s="43" t="s">
        <v>743</v>
      </c>
      <c r="M85" s="43" t="s">
        <v>744</v>
      </c>
      <c r="N85" s="31" t="s">
        <v>745</v>
      </c>
      <c r="O85" s="31"/>
      <c r="P85" s="20" t="s">
        <v>74</v>
      </c>
      <c r="Q85" s="22" t="s">
        <v>768</v>
      </c>
      <c r="R85" s="23" t="s">
        <v>769</v>
      </c>
      <c r="S85" s="12"/>
      <c r="T85" s="12"/>
      <c r="U85" s="12"/>
      <c r="V85" s="18" t="s">
        <v>77</v>
      </c>
      <c r="W85" s="24" t="s">
        <v>76</v>
      </c>
      <c r="X85" s="24" t="s">
        <v>78</v>
      </c>
      <c r="Y85" s="24" t="s">
        <v>78</v>
      </c>
      <c r="Z85" s="24" t="s">
        <v>79</v>
      </c>
      <c r="AA85" s="12"/>
      <c r="AB85" s="12"/>
      <c r="AC85" s="12"/>
      <c r="AD85" s="28"/>
      <c r="AE85" s="13">
        <v>37931</v>
      </c>
      <c r="AF85" s="12"/>
      <c r="AG85" s="22" t="s">
        <v>770</v>
      </c>
      <c r="AH85" s="31"/>
      <c r="AI85" s="31"/>
      <c r="AJ85" s="32" t="s">
        <v>84</v>
      </c>
      <c r="AK85" s="33">
        <v>221400823916</v>
      </c>
      <c r="AL85" s="32" t="s">
        <v>86</v>
      </c>
      <c r="AM85" s="34" t="s">
        <v>87</v>
      </c>
      <c r="AN85" s="31"/>
      <c r="AO85" s="32" t="s">
        <v>88</v>
      </c>
      <c r="AP85" s="32" t="s">
        <v>89</v>
      </c>
      <c r="AQ85" s="12" t="s">
        <v>90</v>
      </c>
      <c r="AR85" s="12" t="s">
        <v>79</v>
      </c>
      <c r="AS85" s="12" t="s">
        <v>89</v>
      </c>
      <c r="AT85" s="31" t="s">
        <v>91</v>
      </c>
      <c r="AU85" s="31" t="s">
        <v>92</v>
      </c>
      <c r="AV85" s="31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40"/>
      <c r="BJ85" s="12"/>
      <c r="BK85" s="12"/>
      <c r="BL85" s="12"/>
      <c r="BM85" s="12"/>
      <c r="BN85" s="12"/>
      <c r="BO85" s="41"/>
    </row>
    <row r="86" ht="15" spans="1:67">
      <c r="A86" s="12">
        <v>1920</v>
      </c>
      <c r="B86" s="13"/>
      <c r="C86" s="14">
        <v>6670</v>
      </c>
      <c r="D86" s="15">
        <v>6670</v>
      </c>
      <c r="E86" s="14">
        <v>6</v>
      </c>
      <c r="F86" s="12"/>
      <c r="G86" s="12" t="str">
        <f t="shared" si="1"/>
        <v>Commerce</v>
      </c>
      <c r="H86" s="14" t="s">
        <v>771</v>
      </c>
      <c r="I86" s="14" t="s">
        <v>772</v>
      </c>
      <c r="J86" s="14" t="s">
        <v>773</v>
      </c>
      <c r="K86" s="14" t="s">
        <v>774</v>
      </c>
      <c r="L86" s="43" t="s">
        <v>743</v>
      </c>
      <c r="M86" s="43" t="s">
        <v>744</v>
      </c>
      <c r="N86" s="31" t="s">
        <v>745</v>
      </c>
      <c r="O86" s="31"/>
      <c r="P86" s="20" t="s">
        <v>74</v>
      </c>
      <c r="Q86" s="22" t="s">
        <v>775</v>
      </c>
      <c r="R86" s="23" t="s">
        <v>76</v>
      </c>
      <c r="S86" s="12"/>
      <c r="T86" s="12"/>
      <c r="U86" s="12"/>
      <c r="V86" s="18" t="s">
        <v>77</v>
      </c>
      <c r="W86" s="24" t="s">
        <v>76</v>
      </c>
      <c r="X86" s="24" t="s">
        <v>78</v>
      </c>
      <c r="Y86" s="24" t="s">
        <v>78</v>
      </c>
      <c r="Z86" s="24" t="s">
        <v>79</v>
      </c>
      <c r="AA86" s="12"/>
      <c r="AB86" s="12"/>
      <c r="AC86" s="12"/>
      <c r="AD86" s="28"/>
      <c r="AE86" s="13">
        <v>38086</v>
      </c>
      <c r="AF86" s="12"/>
      <c r="AG86" s="22" t="s">
        <v>146</v>
      </c>
      <c r="AH86" s="31"/>
      <c r="AI86" s="31"/>
      <c r="AJ86" s="32" t="s">
        <v>84</v>
      </c>
      <c r="AK86" s="33">
        <v>447126122627</v>
      </c>
      <c r="AL86" s="32" t="s">
        <v>86</v>
      </c>
      <c r="AM86" s="34" t="s">
        <v>87</v>
      </c>
      <c r="AN86" s="31"/>
      <c r="AO86" s="32" t="s">
        <v>88</v>
      </c>
      <c r="AP86" s="32" t="s">
        <v>89</v>
      </c>
      <c r="AQ86" s="12" t="s">
        <v>90</v>
      </c>
      <c r="AR86" s="12" t="s">
        <v>79</v>
      </c>
      <c r="AS86" s="12" t="s">
        <v>89</v>
      </c>
      <c r="AT86" s="31" t="s">
        <v>91</v>
      </c>
      <c r="AU86" s="31" t="s">
        <v>92</v>
      </c>
      <c r="AV86" s="31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40"/>
      <c r="BJ86" s="12"/>
      <c r="BK86" s="12"/>
      <c r="BL86" s="12"/>
      <c r="BM86" s="12"/>
      <c r="BN86" s="12"/>
      <c r="BO86" s="41"/>
    </row>
    <row r="87" ht="15" spans="1:67">
      <c r="A87" s="12">
        <v>1920</v>
      </c>
      <c r="B87" s="13"/>
      <c r="C87" s="14">
        <v>6671</v>
      </c>
      <c r="D87" s="15">
        <v>6671</v>
      </c>
      <c r="E87" s="14">
        <v>7</v>
      </c>
      <c r="F87" s="12"/>
      <c r="G87" s="12" t="str">
        <f t="shared" si="1"/>
        <v>Commerce</v>
      </c>
      <c r="H87" s="14" t="s">
        <v>166</v>
      </c>
      <c r="I87" s="14" t="s">
        <v>776</v>
      </c>
      <c r="J87" s="14" t="s">
        <v>777</v>
      </c>
      <c r="K87" s="14" t="s">
        <v>778</v>
      </c>
      <c r="L87" s="43" t="s">
        <v>743</v>
      </c>
      <c r="M87" s="43" t="s">
        <v>744</v>
      </c>
      <c r="N87" s="31" t="s">
        <v>745</v>
      </c>
      <c r="O87" s="31"/>
      <c r="P87" s="20" t="s">
        <v>74</v>
      </c>
      <c r="Q87" s="22" t="s">
        <v>779</v>
      </c>
      <c r="R87" s="23" t="s">
        <v>780</v>
      </c>
      <c r="S87" s="12"/>
      <c r="T87" s="12"/>
      <c r="U87" s="12"/>
      <c r="V87" s="18" t="s">
        <v>77</v>
      </c>
      <c r="W87" s="24" t="s">
        <v>76</v>
      </c>
      <c r="X87" s="24" t="s">
        <v>78</v>
      </c>
      <c r="Y87" s="24" t="s">
        <v>78</v>
      </c>
      <c r="Z87" s="24" t="s">
        <v>79</v>
      </c>
      <c r="AA87" s="12"/>
      <c r="AB87" s="12"/>
      <c r="AC87" s="12"/>
      <c r="AD87" s="28"/>
      <c r="AE87" s="13">
        <v>37879</v>
      </c>
      <c r="AF87" s="12"/>
      <c r="AG87" s="22" t="s">
        <v>76</v>
      </c>
      <c r="AH87" s="31"/>
      <c r="AI87" s="31"/>
      <c r="AJ87" s="32" t="s">
        <v>84</v>
      </c>
      <c r="AK87" s="33">
        <v>837774248443</v>
      </c>
      <c r="AL87" s="32" t="s">
        <v>86</v>
      </c>
      <c r="AM87" s="34" t="s">
        <v>87</v>
      </c>
      <c r="AN87" s="31"/>
      <c r="AO87" s="32" t="s">
        <v>88</v>
      </c>
      <c r="AP87" s="32" t="s">
        <v>89</v>
      </c>
      <c r="AQ87" s="12" t="s">
        <v>90</v>
      </c>
      <c r="AR87" s="12" t="s">
        <v>79</v>
      </c>
      <c r="AS87" s="12" t="s">
        <v>89</v>
      </c>
      <c r="AT87" s="31" t="s">
        <v>91</v>
      </c>
      <c r="AU87" s="31" t="s">
        <v>92</v>
      </c>
      <c r="AV87" s="31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40"/>
      <c r="BJ87" s="12"/>
      <c r="BK87" s="12"/>
      <c r="BL87" s="12"/>
      <c r="BM87" s="12"/>
      <c r="BN87" s="12"/>
      <c r="BO87" s="41"/>
    </row>
    <row r="88" ht="15" spans="1:67">
      <c r="A88" s="12">
        <v>1920</v>
      </c>
      <c r="B88" s="13"/>
      <c r="C88" s="14">
        <v>6676</v>
      </c>
      <c r="D88" s="15">
        <v>6676</v>
      </c>
      <c r="E88" s="14">
        <v>8</v>
      </c>
      <c r="F88" s="12"/>
      <c r="G88" s="12" t="str">
        <f t="shared" si="1"/>
        <v>Commerce</v>
      </c>
      <c r="H88" s="14" t="s">
        <v>781</v>
      </c>
      <c r="I88" s="14" t="s">
        <v>782</v>
      </c>
      <c r="J88" s="14" t="s">
        <v>783</v>
      </c>
      <c r="K88" s="14" t="s">
        <v>784</v>
      </c>
      <c r="L88" s="43" t="s">
        <v>743</v>
      </c>
      <c r="M88" s="43" t="s">
        <v>744</v>
      </c>
      <c r="N88" s="31" t="s">
        <v>745</v>
      </c>
      <c r="O88" s="31"/>
      <c r="P88" s="20" t="s">
        <v>74</v>
      </c>
      <c r="Q88" s="22" t="s">
        <v>785</v>
      </c>
      <c r="R88" s="23" t="s">
        <v>786</v>
      </c>
      <c r="S88" s="12"/>
      <c r="T88" s="12"/>
      <c r="U88" s="12"/>
      <c r="V88" s="18" t="s">
        <v>77</v>
      </c>
      <c r="W88" s="24" t="s">
        <v>76</v>
      </c>
      <c r="X88" s="24" t="s">
        <v>78</v>
      </c>
      <c r="Y88" s="24" t="s">
        <v>78</v>
      </c>
      <c r="Z88" s="24" t="s">
        <v>79</v>
      </c>
      <c r="AA88" s="12"/>
      <c r="AB88" s="12"/>
      <c r="AC88" s="12"/>
      <c r="AD88" s="28"/>
      <c r="AE88" s="13">
        <v>37748</v>
      </c>
      <c r="AF88" s="12"/>
      <c r="AG88" s="22" t="s">
        <v>787</v>
      </c>
      <c r="AH88" s="31"/>
      <c r="AI88" s="31"/>
      <c r="AJ88" s="32" t="s">
        <v>84</v>
      </c>
      <c r="AK88" s="33">
        <v>475232322933</v>
      </c>
      <c r="AL88" s="32" t="s">
        <v>86</v>
      </c>
      <c r="AM88" s="34" t="s">
        <v>87</v>
      </c>
      <c r="AN88" s="31"/>
      <c r="AO88" s="32" t="s">
        <v>88</v>
      </c>
      <c r="AP88" s="32" t="s">
        <v>89</v>
      </c>
      <c r="AQ88" s="12" t="s">
        <v>90</v>
      </c>
      <c r="AR88" s="12" t="s">
        <v>79</v>
      </c>
      <c r="AS88" s="12" t="s">
        <v>89</v>
      </c>
      <c r="AT88" s="31" t="s">
        <v>91</v>
      </c>
      <c r="AU88" s="31" t="s">
        <v>92</v>
      </c>
      <c r="AV88" s="31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40"/>
      <c r="BJ88" s="12"/>
      <c r="BK88" s="12"/>
      <c r="BL88" s="12"/>
      <c r="BM88" s="12"/>
      <c r="BN88" s="12"/>
      <c r="BO88" s="41"/>
    </row>
    <row r="89" ht="15" spans="1:67">
      <c r="A89" s="12">
        <v>1920</v>
      </c>
      <c r="B89" s="13"/>
      <c r="C89" s="14">
        <v>6678</v>
      </c>
      <c r="D89" s="15">
        <v>6678</v>
      </c>
      <c r="E89" s="14">
        <v>9</v>
      </c>
      <c r="F89" s="12"/>
      <c r="G89" s="12" t="str">
        <f t="shared" si="1"/>
        <v>Commerce</v>
      </c>
      <c r="H89" s="14" t="s">
        <v>788</v>
      </c>
      <c r="I89" s="14" t="s">
        <v>789</v>
      </c>
      <c r="J89" s="14" t="s">
        <v>790</v>
      </c>
      <c r="K89" s="14" t="s">
        <v>791</v>
      </c>
      <c r="L89" s="43" t="s">
        <v>743</v>
      </c>
      <c r="M89" s="43" t="s">
        <v>744</v>
      </c>
      <c r="N89" s="31" t="s">
        <v>745</v>
      </c>
      <c r="O89" s="31"/>
      <c r="P89" s="20" t="s">
        <v>74</v>
      </c>
      <c r="Q89" s="22" t="s">
        <v>792</v>
      </c>
      <c r="R89" s="23" t="s">
        <v>793</v>
      </c>
      <c r="S89" s="12"/>
      <c r="T89" s="12"/>
      <c r="U89" s="12"/>
      <c r="V89" s="18" t="s">
        <v>77</v>
      </c>
      <c r="W89" s="24" t="s">
        <v>76</v>
      </c>
      <c r="X89" s="24" t="s">
        <v>78</v>
      </c>
      <c r="Y89" s="24" t="s">
        <v>78</v>
      </c>
      <c r="Z89" s="24" t="s">
        <v>79</v>
      </c>
      <c r="AA89" s="12"/>
      <c r="AB89" s="12"/>
      <c r="AC89" s="12"/>
      <c r="AD89" s="28"/>
      <c r="AE89" s="13">
        <v>37851</v>
      </c>
      <c r="AF89" s="12"/>
      <c r="AG89" s="22" t="s">
        <v>76</v>
      </c>
      <c r="AH89" s="31"/>
      <c r="AI89" s="31"/>
      <c r="AJ89" s="32" t="s">
        <v>84</v>
      </c>
      <c r="AK89" s="33">
        <v>359001025877</v>
      </c>
      <c r="AL89" s="32" t="s">
        <v>86</v>
      </c>
      <c r="AM89" s="34" t="s">
        <v>87</v>
      </c>
      <c r="AN89" s="31"/>
      <c r="AO89" s="32" t="s">
        <v>88</v>
      </c>
      <c r="AP89" s="32" t="s">
        <v>89</v>
      </c>
      <c r="AQ89" s="12" t="s">
        <v>90</v>
      </c>
      <c r="AR89" s="12" t="s">
        <v>79</v>
      </c>
      <c r="AS89" s="12" t="s">
        <v>89</v>
      </c>
      <c r="AT89" s="31" t="s">
        <v>91</v>
      </c>
      <c r="AU89" s="31" t="s">
        <v>92</v>
      </c>
      <c r="AV89" s="31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40"/>
      <c r="BJ89" s="12"/>
      <c r="BK89" s="12"/>
      <c r="BL89" s="12"/>
      <c r="BM89" s="12"/>
      <c r="BN89" s="12"/>
      <c r="BO89" s="41"/>
    </row>
    <row r="90" ht="15" spans="1:67">
      <c r="A90" s="12">
        <v>1920</v>
      </c>
      <c r="B90" s="13"/>
      <c r="C90" s="14">
        <v>6683</v>
      </c>
      <c r="D90" s="15">
        <v>6683</v>
      </c>
      <c r="E90" s="14">
        <v>10</v>
      </c>
      <c r="F90" s="12"/>
      <c r="G90" s="12" t="str">
        <f t="shared" si="1"/>
        <v>Commerce</v>
      </c>
      <c r="H90" s="14" t="s">
        <v>794</v>
      </c>
      <c r="I90" s="14" t="s">
        <v>795</v>
      </c>
      <c r="J90" s="14" t="s">
        <v>796</v>
      </c>
      <c r="K90" s="14" t="s">
        <v>797</v>
      </c>
      <c r="L90" s="43" t="s">
        <v>743</v>
      </c>
      <c r="M90" s="43" t="s">
        <v>744</v>
      </c>
      <c r="N90" s="31" t="s">
        <v>745</v>
      </c>
      <c r="O90" s="31"/>
      <c r="P90" s="20" t="s">
        <v>74</v>
      </c>
      <c r="Q90" s="22" t="s">
        <v>798</v>
      </c>
      <c r="R90" s="23" t="s">
        <v>799</v>
      </c>
      <c r="S90" s="12"/>
      <c r="T90" s="12"/>
      <c r="U90" s="12"/>
      <c r="V90" s="18" t="s">
        <v>77</v>
      </c>
      <c r="W90" s="24" t="s">
        <v>76</v>
      </c>
      <c r="X90" s="24" t="s">
        <v>78</v>
      </c>
      <c r="Y90" s="24" t="s">
        <v>78</v>
      </c>
      <c r="Z90" s="24" t="s">
        <v>79</v>
      </c>
      <c r="AA90" s="12"/>
      <c r="AB90" s="12"/>
      <c r="AC90" s="12"/>
      <c r="AD90" s="28"/>
      <c r="AE90" s="13">
        <v>37513</v>
      </c>
      <c r="AF90" s="12"/>
      <c r="AG90" s="22" t="s">
        <v>146</v>
      </c>
      <c r="AH90" s="31"/>
      <c r="AI90" s="31"/>
      <c r="AJ90" s="32" t="s">
        <v>84</v>
      </c>
      <c r="AK90" s="33">
        <v>405911603783</v>
      </c>
      <c r="AL90" s="32" t="s">
        <v>86</v>
      </c>
      <c r="AM90" s="34" t="s">
        <v>87</v>
      </c>
      <c r="AN90" s="31"/>
      <c r="AO90" s="32" t="s">
        <v>88</v>
      </c>
      <c r="AP90" s="32" t="s">
        <v>89</v>
      </c>
      <c r="AQ90" s="12" t="s">
        <v>90</v>
      </c>
      <c r="AR90" s="12" t="s">
        <v>79</v>
      </c>
      <c r="AS90" s="12" t="s">
        <v>89</v>
      </c>
      <c r="AT90" s="31" t="s">
        <v>91</v>
      </c>
      <c r="AU90" s="31" t="s">
        <v>92</v>
      </c>
      <c r="AV90" s="31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40"/>
      <c r="BJ90" s="12"/>
      <c r="BK90" s="12"/>
      <c r="BL90" s="12"/>
      <c r="BM90" s="12"/>
      <c r="BN90" s="12"/>
      <c r="BO90" s="41"/>
    </row>
    <row r="91" ht="15" spans="1:67">
      <c r="A91" s="12">
        <v>1920</v>
      </c>
      <c r="B91" s="13"/>
      <c r="C91" s="14">
        <v>6702</v>
      </c>
      <c r="D91" s="15">
        <v>6702</v>
      </c>
      <c r="E91" s="14">
        <v>11</v>
      </c>
      <c r="F91" s="12"/>
      <c r="G91" s="12" t="str">
        <f t="shared" si="1"/>
        <v>Commerce</v>
      </c>
      <c r="H91" s="14" t="s">
        <v>800</v>
      </c>
      <c r="I91" s="14" t="s">
        <v>801</v>
      </c>
      <c r="J91" s="14" t="s">
        <v>802</v>
      </c>
      <c r="K91" s="14" t="s">
        <v>803</v>
      </c>
      <c r="L91" s="43" t="s">
        <v>743</v>
      </c>
      <c r="M91" s="43" t="s">
        <v>744</v>
      </c>
      <c r="N91" s="31" t="s">
        <v>745</v>
      </c>
      <c r="O91" s="31"/>
      <c r="P91" s="20" t="s">
        <v>74</v>
      </c>
      <c r="Q91" s="22" t="s">
        <v>804</v>
      </c>
      <c r="R91" s="23" t="s">
        <v>805</v>
      </c>
      <c r="S91" s="12"/>
      <c r="T91" s="12"/>
      <c r="U91" s="12"/>
      <c r="V91" s="18" t="s">
        <v>77</v>
      </c>
      <c r="W91" s="24" t="s">
        <v>76</v>
      </c>
      <c r="X91" s="24" t="s">
        <v>78</v>
      </c>
      <c r="Y91" s="24" t="s">
        <v>78</v>
      </c>
      <c r="Z91" s="24" t="s">
        <v>79</v>
      </c>
      <c r="AA91" s="12"/>
      <c r="AB91" s="12"/>
      <c r="AC91" s="12"/>
      <c r="AD91" s="28"/>
      <c r="AE91" s="13">
        <v>37890</v>
      </c>
      <c r="AF91" s="12"/>
      <c r="AG91" s="22" t="s">
        <v>76</v>
      </c>
      <c r="AH91" s="31"/>
      <c r="AI91" s="31"/>
      <c r="AJ91" s="32" t="s">
        <v>84</v>
      </c>
      <c r="AK91" s="33">
        <v>576995153268</v>
      </c>
      <c r="AL91" s="32" t="s">
        <v>86</v>
      </c>
      <c r="AM91" s="34" t="s">
        <v>87</v>
      </c>
      <c r="AN91" s="31"/>
      <c r="AO91" s="32" t="s">
        <v>88</v>
      </c>
      <c r="AP91" s="32" t="s">
        <v>89</v>
      </c>
      <c r="AQ91" s="12" t="s">
        <v>90</v>
      </c>
      <c r="AR91" s="12" t="s">
        <v>79</v>
      </c>
      <c r="AS91" s="12" t="s">
        <v>89</v>
      </c>
      <c r="AT91" s="31" t="s">
        <v>91</v>
      </c>
      <c r="AU91" s="31" t="s">
        <v>92</v>
      </c>
      <c r="AV91" s="31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40"/>
      <c r="BJ91" s="12"/>
      <c r="BK91" s="12"/>
      <c r="BL91" s="12"/>
      <c r="BM91" s="12"/>
      <c r="BN91" s="12"/>
      <c r="BO91" s="41"/>
    </row>
    <row r="92" ht="15" spans="1:67">
      <c r="A92" s="12">
        <v>1920</v>
      </c>
      <c r="B92" s="13"/>
      <c r="C92" s="14">
        <v>6693</v>
      </c>
      <c r="D92" s="15">
        <v>6693</v>
      </c>
      <c r="E92" s="14">
        <v>12</v>
      </c>
      <c r="F92" s="12"/>
      <c r="G92" s="12" t="str">
        <f t="shared" si="1"/>
        <v>Commerce</v>
      </c>
      <c r="H92" s="14" t="s">
        <v>800</v>
      </c>
      <c r="I92" s="14" t="s">
        <v>806</v>
      </c>
      <c r="J92" s="14" t="s">
        <v>807</v>
      </c>
      <c r="K92" s="14" t="s">
        <v>803</v>
      </c>
      <c r="L92" s="43" t="s">
        <v>743</v>
      </c>
      <c r="M92" s="43" t="s">
        <v>744</v>
      </c>
      <c r="N92" s="31" t="s">
        <v>745</v>
      </c>
      <c r="O92" s="31"/>
      <c r="P92" s="20" t="s">
        <v>74</v>
      </c>
      <c r="Q92" s="22" t="s">
        <v>808</v>
      </c>
      <c r="R92" s="23" t="s">
        <v>809</v>
      </c>
      <c r="S92" s="12"/>
      <c r="T92" s="12"/>
      <c r="U92" s="12"/>
      <c r="V92" s="18" t="s">
        <v>77</v>
      </c>
      <c r="W92" s="24" t="s">
        <v>76</v>
      </c>
      <c r="X92" s="24" t="s">
        <v>78</v>
      </c>
      <c r="Y92" s="24" t="s">
        <v>78</v>
      </c>
      <c r="Z92" s="24" t="s">
        <v>79</v>
      </c>
      <c r="AA92" s="12"/>
      <c r="AB92" s="12"/>
      <c r="AC92" s="12"/>
      <c r="AD92" s="28"/>
      <c r="AE92" s="13">
        <v>37890</v>
      </c>
      <c r="AF92" s="12"/>
      <c r="AG92" s="22" t="s">
        <v>76</v>
      </c>
      <c r="AH92" s="31"/>
      <c r="AI92" s="31"/>
      <c r="AJ92" s="32" t="s">
        <v>84</v>
      </c>
      <c r="AK92" s="33"/>
      <c r="AL92" s="32" t="s">
        <v>86</v>
      </c>
      <c r="AM92" s="34" t="s">
        <v>87</v>
      </c>
      <c r="AN92" s="31"/>
      <c r="AO92" s="32" t="s">
        <v>88</v>
      </c>
      <c r="AP92" s="32" t="s">
        <v>89</v>
      </c>
      <c r="AQ92" s="12" t="s">
        <v>90</v>
      </c>
      <c r="AR92" s="12" t="s">
        <v>79</v>
      </c>
      <c r="AS92" s="12" t="s">
        <v>89</v>
      </c>
      <c r="AT92" s="31" t="s">
        <v>91</v>
      </c>
      <c r="AU92" s="31" t="s">
        <v>92</v>
      </c>
      <c r="AV92" s="31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40"/>
      <c r="BJ92" s="12"/>
      <c r="BK92" s="12"/>
      <c r="BL92" s="12"/>
      <c r="BM92" s="12"/>
      <c r="BN92" s="12"/>
      <c r="BO92" s="41"/>
    </row>
    <row r="93" ht="15" spans="1:67">
      <c r="A93" s="12">
        <v>1920</v>
      </c>
      <c r="B93" s="13"/>
      <c r="C93" s="14">
        <v>6689</v>
      </c>
      <c r="D93" s="15">
        <v>6689</v>
      </c>
      <c r="E93" s="14">
        <v>13</v>
      </c>
      <c r="F93" s="12"/>
      <c r="G93" s="12" t="str">
        <f t="shared" si="1"/>
        <v>Commerce</v>
      </c>
      <c r="H93" s="14" t="s">
        <v>193</v>
      </c>
      <c r="I93" s="14" t="s">
        <v>810</v>
      </c>
      <c r="J93" s="14" t="s">
        <v>811</v>
      </c>
      <c r="K93" s="14" t="s">
        <v>523</v>
      </c>
      <c r="L93" s="43" t="s">
        <v>743</v>
      </c>
      <c r="M93" s="43" t="s">
        <v>744</v>
      </c>
      <c r="N93" s="31" t="s">
        <v>745</v>
      </c>
      <c r="O93" s="31"/>
      <c r="P93" s="20" t="s">
        <v>74</v>
      </c>
      <c r="Q93" s="22" t="s">
        <v>812</v>
      </c>
      <c r="R93" s="23" t="s">
        <v>813</v>
      </c>
      <c r="S93" s="12"/>
      <c r="T93" s="12"/>
      <c r="U93" s="12"/>
      <c r="V93" s="18" t="s">
        <v>77</v>
      </c>
      <c r="W93" s="24" t="s">
        <v>76</v>
      </c>
      <c r="X93" s="24" t="s">
        <v>78</v>
      </c>
      <c r="Y93" s="24" t="s">
        <v>78</v>
      </c>
      <c r="Z93" s="24" t="s">
        <v>79</v>
      </c>
      <c r="AA93" s="12"/>
      <c r="AB93" s="12"/>
      <c r="AC93" s="12"/>
      <c r="AD93" s="28"/>
      <c r="AE93" s="13">
        <v>37955</v>
      </c>
      <c r="AF93" s="12"/>
      <c r="AG93" s="22" t="s">
        <v>95</v>
      </c>
      <c r="AH93" s="31"/>
      <c r="AI93" s="31"/>
      <c r="AJ93" s="32" t="s">
        <v>84</v>
      </c>
      <c r="AK93" s="33"/>
      <c r="AL93" s="32" t="s">
        <v>86</v>
      </c>
      <c r="AM93" s="34" t="s">
        <v>87</v>
      </c>
      <c r="AN93" s="31"/>
      <c r="AO93" s="32" t="s">
        <v>88</v>
      </c>
      <c r="AP93" s="32" t="s">
        <v>89</v>
      </c>
      <c r="AQ93" s="12" t="s">
        <v>90</v>
      </c>
      <c r="AR93" s="12" t="s">
        <v>79</v>
      </c>
      <c r="AS93" s="12" t="s">
        <v>89</v>
      </c>
      <c r="AT93" s="31" t="s">
        <v>91</v>
      </c>
      <c r="AU93" s="31" t="s">
        <v>92</v>
      </c>
      <c r="AV93" s="31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40"/>
      <c r="BJ93" s="12"/>
      <c r="BK93" s="12"/>
      <c r="BL93" s="12"/>
      <c r="BM93" s="12"/>
      <c r="BN93" s="12"/>
      <c r="BO93" s="41"/>
    </row>
    <row r="94" ht="15" spans="1:67">
      <c r="A94" s="12">
        <v>1920</v>
      </c>
      <c r="B94" s="13"/>
      <c r="C94" s="14">
        <v>6690</v>
      </c>
      <c r="D94" s="15">
        <v>6690</v>
      </c>
      <c r="E94" s="14">
        <v>14</v>
      </c>
      <c r="F94" s="12"/>
      <c r="G94" s="12" t="str">
        <f t="shared" si="1"/>
        <v>Commerce</v>
      </c>
      <c r="H94" s="14" t="s">
        <v>95</v>
      </c>
      <c r="I94" s="14" t="s">
        <v>814</v>
      </c>
      <c r="J94" s="14" t="s">
        <v>815</v>
      </c>
      <c r="K94" s="14" t="s">
        <v>816</v>
      </c>
      <c r="L94" s="43" t="s">
        <v>743</v>
      </c>
      <c r="M94" s="43" t="s">
        <v>744</v>
      </c>
      <c r="N94" s="31" t="s">
        <v>745</v>
      </c>
      <c r="O94" s="31"/>
      <c r="P94" s="20" t="s">
        <v>74</v>
      </c>
      <c r="Q94" s="22" t="s">
        <v>817</v>
      </c>
      <c r="R94" s="23" t="s">
        <v>76</v>
      </c>
      <c r="S94" s="12"/>
      <c r="T94" s="12"/>
      <c r="U94" s="12"/>
      <c r="V94" s="18" t="s">
        <v>77</v>
      </c>
      <c r="W94" s="24" t="s">
        <v>76</v>
      </c>
      <c r="X94" s="24" t="s">
        <v>78</v>
      </c>
      <c r="Y94" s="24" t="s">
        <v>78</v>
      </c>
      <c r="Z94" s="24" t="s">
        <v>79</v>
      </c>
      <c r="AA94" s="12"/>
      <c r="AB94" s="12"/>
      <c r="AC94" s="12"/>
      <c r="AD94" s="28"/>
      <c r="AE94" s="13">
        <v>38184</v>
      </c>
      <c r="AF94" s="12"/>
      <c r="AG94" s="22" t="s">
        <v>818</v>
      </c>
      <c r="AH94" s="31"/>
      <c r="AI94" s="31"/>
      <c r="AJ94" s="32" t="s">
        <v>84</v>
      </c>
      <c r="AK94" s="33">
        <v>549377469372</v>
      </c>
      <c r="AL94" s="32" t="s">
        <v>86</v>
      </c>
      <c r="AM94" s="34" t="s">
        <v>87</v>
      </c>
      <c r="AN94" s="31"/>
      <c r="AO94" s="32" t="s">
        <v>88</v>
      </c>
      <c r="AP94" s="32" t="s">
        <v>89</v>
      </c>
      <c r="AQ94" s="12" t="s">
        <v>90</v>
      </c>
      <c r="AR94" s="12" t="s">
        <v>79</v>
      </c>
      <c r="AS94" s="12" t="s">
        <v>89</v>
      </c>
      <c r="AT94" s="31" t="s">
        <v>91</v>
      </c>
      <c r="AU94" s="31" t="s">
        <v>92</v>
      </c>
      <c r="AV94" s="31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40"/>
      <c r="BJ94" s="12"/>
      <c r="BK94" s="12"/>
      <c r="BL94" s="12"/>
      <c r="BM94" s="12"/>
      <c r="BN94" s="12"/>
      <c r="BO94" s="41"/>
    </row>
    <row r="95" ht="15" spans="1:67">
      <c r="A95" s="12">
        <v>1920</v>
      </c>
      <c r="B95" s="13"/>
      <c r="C95" s="14">
        <v>6707</v>
      </c>
      <c r="D95" s="15">
        <v>6707</v>
      </c>
      <c r="E95" s="14">
        <v>15</v>
      </c>
      <c r="F95" s="12"/>
      <c r="G95" s="12" t="str">
        <f t="shared" si="1"/>
        <v>Commerce</v>
      </c>
      <c r="H95" s="14" t="s">
        <v>193</v>
      </c>
      <c r="I95" s="14" t="s">
        <v>819</v>
      </c>
      <c r="J95" s="14" t="s">
        <v>820</v>
      </c>
      <c r="K95" s="14" t="s">
        <v>405</v>
      </c>
      <c r="L95" s="43" t="s">
        <v>743</v>
      </c>
      <c r="M95" s="43" t="s">
        <v>744</v>
      </c>
      <c r="N95" s="31" t="s">
        <v>745</v>
      </c>
      <c r="O95" s="31"/>
      <c r="P95" s="20" t="s">
        <v>74</v>
      </c>
      <c r="Q95" s="22" t="s">
        <v>821</v>
      </c>
      <c r="R95" s="23" t="s">
        <v>822</v>
      </c>
      <c r="S95" s="12"/>
      <c r="T95" s="12"/>
      <c r="U95" s="12"/>
      <c r="V95" s="18" t="s">
        <v>77</v>
      </c>
      <c r="W95" s="24" t="s">
        <v>76</v>
      </c>
      <c r="X95" s="24" t="s">
        <v>78</v>
      </c>
      <c r="Y95" s="24" t="s">
        <v>78</v>
      </c>
      <c r="Z95" s="24" t="s">
        <v>79</v>
      </c>
      <c r="AA95" s="12"/>
      <c r="AB95" s="12"/>
      <c r="AC95" s="12"/>
      <c r="AD95" s="28"/>
      <c r="AE95" s="13">
        <v>37964</v>
      </c>
      <c r="AF95" s="12"/>
      <c r="AG95" s="22" t="s">
        <v>823</v>
      </c>
      <c r="AH95" s="31"/>
      <c r="AI95" s="31"/>
      <c r="AJ95" s="32" t="s">
        <v>84</v>
      </c>
      <c r="AK95" s="33">
        <v>994398915824</v>
      </c>
      <c r="AL95" s="32" t="s">
        <v>86</v>
      </c>
      <c r="AM95" s="34" t="s">
        <v>87</v>
      </c>
      <c r="AN95" s="31"/>
      <c r="AO95" s="32" t="s">
        <v>88</v>
      </c>
      <c r="AP95" s="32" t="s">
        <v>89</v>
      </c>
      <c r="AQ95" s="12" t="s">
        <v>90</v>
      </c>
      <c r="AR95" s="12" t="s">
        <v>79</v>
      </c>
      <c r="AS95" s="12" t="s">
        <v>89</v>
      </c>
      <c r="AT95" s="31" t="s">
        <v>91</v>
      </c>
      <c r="AU95" s="31" t="s">
        <v>92</v>
      </c>
      <c r="AV95" s="31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40"/>
      <c r="BJ95" s="12"/>
      <c r="BK95" s="12"/>
      <c r="BL95" s="12"/>
      <c r="BM95" s="12"/>
      <c r="BN95" s="12"/>
      <c r="BO95" s="41" t="s">
        <v>824</v>
      </c>
    </row>
    <row r="96" ht="15" spans="1:67">
      <c r="A96" s="12">
        <v>1920</v>
      </c>
      <c r="B96" s="13"/>
      <c r="C96" s="14">
        <v>6687</v>
      </c>
      <c r="D96" s="15">
        <v>6687</v>
      </c>
      <c r="E96" s="14">
        <v>16</v>
      </c>
      <c r="F96" s="12"/>
      <c r="G96" s="12" t="str">
        <f t="shared" si="1"/>
        <v>Commerce</v>
      </c>
      <c r="H96" s="14" t="s">
        <v>175</v>
      </c>
      <c r="I96" s="14" t="s">
        <v>825</v>
      </c>
      <c r="J96" s="14" t="s">
        <v>826</v>
      </c>
      <c r="K96" s="14" t="s">
        <v>827</v>
      </c>
      <c r="L96" s="43" t="s">
        <v>743</v>
      </c>
      <c r="M96" s="43" t="s">
        <v>744</v>
      </c>
      <c r="N96" s="31" t="s">
        <v>745</v>
      </c>
      <c r="O96" s="31"/>
      <c r="P96" s="20" t="s">
        <v>74</v>
      </c>
      <c r="Q96" s="22" t="s">
        <v>828</v>
      </c>
      <c r="R96" s="23" t="s">
        <v>829</v>
      </c>
      <c r="S96" s="12"/>
      <c r="T96" s="12"/>
      <c r="U96" s="12"/>
      <c r="V96" s="18" t="s">
        <v>77</v>
      </c>
      <c r="W96" s="24" t="s">
        <v>76</v>
      </c>
      <c r="X96" s="24" t="s">
        <v>78</v>
      </c>
      <c r="Y96" s="24" t="s">
        <v>78</v>
      </c>
      <c r="Z96" s="24" t="s">
        <v>79</v>
      </c>
      <c r="AA96" s="12"/>
      <c r="AB96" s="12"/>
      <c r="AC96" s="12"/>
      <c r="AD96" s="28"/>
      <c r="AE96" s="13">
        <v>37895</v>
      </c>
      <c r="AF96" s="12"/>
      <c r="AG96" s="22" t="s">
        <v>146</v>
      </c>
      <c r="AH96" s="31"/>
      <c r="AI96" s="31"/>
      <c r="AJ96" s="32" t="s">
        <v>84</v>
      </c>
      <c r="AK96" s="33">
        <v>341797768400</v>
      </c>
      <c r="AL96" s="32" t="s">
        <v>86</v>
      </c>
      <c r="AM96" s="34" t="s">
        <v>87</v>
      </c>
      <c r="AN96" s="31"/>
      <c r="AO96" s="32" t="s">
        <v>88</v>
      </c>
      <c r="AP96" s="32" t="s">
        <v>89</v>
      </c>
      <c r="AQ96" s="12" t="s">
        <v>90</v>
      </c>
      <c r="AR96" s="12" t="s">
        <v>79</v>
      </c>
      <c r="AS96" s="12" t="s">
        <v>89</v>
      </c>
      <c r="AT96" s="31" t="s">
        <v>91</v>
      </c>
      <c r="AU96" s="31" t="s">
        <v>92</v>
      </c>
      <c r="AV96" s="31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40"/>
      <c r="BJ96" s="12"/>
      <c r="BK96" s="12"/>
      <c r="BL96" s="12"/>
      <c r="BM96" s="12"/>
      <c r="BN96" s="12"/>
      <c r="BO96" s="41" t="s">
        <v>830</v>
      </c>
    </row>
    <row r="97" ht="15" spans="1:67">
      <c r="A97" s="12">
        <v>1920</v>
      </c>
      <c r="B97" s="13"/>
      <c r="C97" s="14">
        <v>6701</v>
      </c>
      <c r="D97" s="15">
        <v>6701</v>
      </c>
      <c r="E97" s="14">
        <v>17</v>
      </c>
      <c r="F97" s="12"/>
      <c r="G97" s="12" t="str">
        <f t="shared" si="1"/>
        <v>Commerce</v>
      </c>
      <c r="H97" s="14" t="s">
        <v>175</v>
      </c>
      <c r="I97" s="14" t="s">
        <v>831</v>
      </c>
      <c r="J97" s="14" t="s">
        <v>832</v>
      </c>
      <c r="K97" s="14" t="s">
        <v>833</v>
      </c>
      <c r="L97" s="43" t="s">
        <v>743</v>
      </c>
      <c r="M97" s="43" t="s">
        <v>744</v>
      </c>
      <c r="N97" s="31" t="s">
        <v>745</v>
      </c>
      <c r="O97" s="31"/>
      <c r="P97" s="20" t="s">
        <v>74</v>
      </c>
      <c r="Q97" s="22" t="s">
        <v>834</v>
      </c>
      <c r="R97" s="23" t="s">
        <v>835</v>
      </c>
      <c r="S97" s="12"/>
      <c r="T97" s="12"/>
      <c r="U97" s="12"/>
      <c r="V97" s="18" t="s">
        <v>77</v>
      </c>
      <c r="W97" s="24" t="s">
        <v>76</v>
      </c>
      <c r="X97" s="24" t="s">
        <v>78</v>
      </c>
      <c r="Y97" s="24" t="s">
        <v>78</v>
      </c>
      <c r="Z97" s="24" t="s">
        <v>79</v>
      </c>
      <c r="AA97" s="12"/>
      <c r="AB97" s="12"/>
      <c r="AC97" s="12"/>
      <c r="AD97" s="28"/>
      <c r="AE97" s="13">
        <v>37622</v>
      </c>
      <c r="AF97" s="12"/>
      <c r="AG97" s="22" t="s">
        <v>836</v>
      </c>
      <c r="AH97" s="31"/>
      <c r="AI97" s="31"/>
      <c r="AJ97" s="32" t="s">
        <v>84</v>
      </c>
      <c r="AK97" s="33">
        <v>946809716507</v>
      </c>
      <c r="AL97" s="32" t="s">
        <v>86</v>
      </c>
      <c r="AM97" s="34" t="s">
        <v>87</v>
      </c>
      <c r="AN97" s="31"/>
      <c r="AO97" s="32" t="s">
        <v>88</v>
      </c>
      <c r="AP97" s="32" t="s">
        <v>89</v>
      </c>
      <c r="AQ97" s="12" t="s">
        <v>90</v>
      </c>
      <c r="AR97" s="12" t="s">
        <v>79</v>
      </c>
      <c r="AS97" s="12" t="s">
        <v>89</v>
      </c>
      <c r="AT97" s="31" t="s">
        <v>91</v>
      </c>
      <c r="AU97" s="31" t="s">
        <v>92</v>
      </c>
      <c r="AV97" s="31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40"/>
      <c r="BJ97" s="12"/>
      <c r="BK97" s="12"/>
      <c r="BL97" s="12"/>
      <c r="BM97" s="12"/>
      <c r="BN97" s="12"/>
      <c r="BO97" s="41" t="s">
        <v>837</v>
      </c>
    </row>
    <row r="98" ht="15" spans="1:67">
      <c r="A98" s="12">
        <v>1920</v>
      </c>
      <c r="B98" s="13"/>
      <c r="C98" s="14">
        <v>6705</v>
      </c>
      <c r="D98" s="15">
        <v>6705</v>
      </c>
      <c r="E98" s="14">
        <v>18</v>
      </c>
      <c r="F98" s="12"/>
      <c r="G98" s="12" t="str">
        <f t="shared" si="1"/>
        <v>Commerce</v>
      </c>
      <c r="H98" s="14" t="s">
        <v>175</v>
      </c>
      <c r="I98" s="14" t="s">
        <v>838</v>
      </c>
      <c r="J98" s="14" t="s">
        <v>839</v>
      </c>
      <c r="K98" s="14" t="s">
        <v>279</v>
      </c>
      <c r="L98" s="43" t="s">
        <v>743</v>
      </c>
      <c r="M98" s="43" t="s">
        <v>744</v>
      </c>
      <c r="N98" s="31" t="s">
        <v>745</v>
      </c>
      <c r="O98" s="31"/>
      <c r="P98" s="20" t="s">
        <v>74</v>
      </c>
      <c r="Q98" s="22" t="s">
        <v>840</v>
      </c>
      <c r="R98" s="23" t="s">
        <v>76</v>
      </c>
      <c r="S98" s="12"/>
      <c r="T98" s="12"/>
      <c r="U98" s="12"/>
      <c r="V98" s="18" t="s">
        <v>77</v>
      </c>
      <c r="W98" s="24" t="s">
        <v>76</v>
      </c>
      <c r="X98" s="24" t="s">
        <v>78</v>
      </c>
      <c r="Y98" s="24" t="s">
        <v>78</v>
      </c>
      <c r="Z98" s="24" t="s">
        <v>79</v>
      </c>
      <c r="AA98" s="12"/>
      <c r="AB98" s="12"/>
      <c r="AC98" s="12"/>
      <c r="AD98" s="28"/>
      <c r="AE98" s="13">
        <v>37929</v>
      </c>
      <c r="AF98" s="12"/>
      <c r="AG98" s="22" t="s">
        <v>76</v>
      </c>
      <c r="AH98" s="31"/>
      <c r="AI98" s="31"/>
      <c r="AJ98" s="32" t="s">
        <v>84</v>
      </c>
      <c r="AK98" s="33">
        <v>794696403732</v>
      </c>
      <c r="AL98" s="32" t="s">
        <v>86</v>
      </c>
      <c r="AM98" s="34" t="s">
        <v>87</v>
      </c>
      <c r="AN98" s="31"/>
      <c r="AO98" s="32" t="s">
        <v>88</v>
      </c>
      <c r="AP98" s="32" t="s">
        <v>89</v>
      </c>
      <c r="AQ98" s="12" t="s">
        <v>90</v>
      </c>
      <c r="AR98" s="12" t="s">
        <v>79</v>
      </c>
      <c r="AS98" s="12" t="s">
        <v>89</v>
      </c>
      <c r="AT98" s="31" t="s">
        <v>91</v>
      </c>
      <c r="AU98" s="31" t="s">
        <v>92</v>
      </c>
      <c r="AV98" s="31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40"/>
      <c r="BJ98" s="12"/>
      <c r="BK98" s="12"/>
      <c r="BL98" s="12"/>
      <c r="BM98" s="12"/>
      <c r="BN98" s="12"/>
      <c r="BO98" s="41" t="s">
        <v>841</v>
      </c>
    </row>
    <row r="99" ht="15" spans="1:67">
      <c r="A99" s="12">
        <v>1920</v>
      </c>
      <c r="B99" s="13"/>
      <c r="C99" s="14">
        <v>6682</v>
      </c>
      <c r="D99" s="15">
        <v>6682</v>
      </c>
      <c r="E99" s="14">
        <v>19</v>
      </c>
      <c r="F99" s="12"/>
      <c r="G99" s="12" t="str">
        <f t="shared" si="1"/>
        <v>Commerce</v>
      </c>
      <c r="H99" s="14" t="s">
        <v>193</v>
      </c>
      <c r="I99" s="14" t="s">
        <v>842</v>
      </c>
      <c r="J99" s="14" t="s">
        <v>843</v>
      </c>
      <c r="K99" s="14" t="s">
        <v>844</v>
      </c>
      <c r="L99" s="43" t="s">
        <v>743</v>
      </c>
      <c r="M99" s="43" t="s">
        <v>744</v>
      </c>
      <c r="N99" s="31" t="s">
        <v>745</v>
      </c>
      <c r="O99" s="31"/>
      <c r="P99" s="20" t="s">
        <v>74</v>
      </c>
      <c r="Q99" s="22" t="s">
        <v>845</v>
      </c>
      <c r="R99" s="23" t="s">
        <v>846</v>
      </c>
      <c r="S99" s="12"/>
      <c r="T99" s="12"/>
      <c r="U99" s="12"/>
      <c r="V99" s="18" t="s">
        <v>77</v>
      </c>
      <c r="W99" s="24" t="s">
        <v>76</v>
      </c>
      <c r="X99" s="24" t="s">
        <v>78</v>
      </c>
      <c r="Y99" s="24" t="s">
        <v>78</v>
      </c>
      <c r="Z99" s="24" t="s">
        <v>79</v>
      </c>
      <c r="AA99" s="12"/>
      <c r="AB99" s="12"/>
      <c r="AC99" s="12"/>
      <c r="AD99" s="28"/>
      <c r="AE99" s="13">
        <v>37915</v>
      </c>
      <c r="AF99" s="12"/>
      <c r="AG99" s="22" t="s">
        <v>76</v>
      </c>
      <c r="AH99" s="31"/>
      <c r="AI99" s="31"/>
      <c r="AJ99" s="32" t="s">
        <v>84</v>
      </c>
      <c r="AK99" s="33">
        <v>871341227788</v>
      </c>
      <c r="AL99" s="32" t="s">
        <v>86</v>
      </c>
      <c r="AM99" s="34" t="s">
        <v>87</v>
      </c>
      <c r="AN99" s="31"/>
      <c r="AO99" s="32" t="s">
        <v>88</v>
      </c>
      <c r="AP99" s="32" t="s">
        <v>89</v>
      </c>
      <c r="AQ99" s="12" t="s">
        <v>90</v>
      </c>
      <c r="AR99" s="12" t="s">
        <v>79</v>
      </c>
      <c r="AS99" s="12" t="s">
        <v>89</v>
      </c>
      <c r="AT99" s="31" t="s">
        <v>91</v>
      </c>
      <c r="AU99" s="31" t="s">
        <v>92</v>
      </c>
      <c r="AV99" s="31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40"/>
      <c r="BJ99" s="12"/>
      <c r="BK99" s="12"/>
      <c r="BL99" s="12"/>
      <c r="BM99" s="12"/>
      <c r="BN99" s="12"/>
      <c r="BO99" s="41" t="s">
        <v>847</v>
      </c>
    </row>
    <row r="100" ht="15" spans="1:67">
      <c r="A100" s="12">
        <v>1920</v>
      </c>
      <c r="B100" s="13"/>
      <c r="C100" s="14">
        <v>6691</v>
      </c>
      <c r="D100" s="15">
        <v>6691</v>
      </c>
      <c r="E100" s="14">
        <v>20</v>
      </c>
      <c r="F100" s="12"/>
      <c r="G100" s="12" t="str">
        <f t="shared" si="1"/>
        <v>Commerce</v>
      </c>
      <c r="H100" s="14" t="s">
        <v>175</v>
      </c>
      <c r="I100" s="14" t="s">
        <v>848</v>
      </c>
      <c r="J100" s="14" t="s">
        <v>849</v>
      </c>
      <c r="K100" s="14" t="s">
        <v>850</v>
      </c>
      <c r="L100" s="43" t="s">
        <v>743</v>
      </c>
      <c r="M100" s="43" t="s">
        <v>744</v>
      </c>
      <c r="N100" s="31" t="s">
        <v>745</v>
      </c>
      <c r="O100" s="31"/>
      <c r="P100" s="20" t="s">
        <v>74</v>
      </c>
      <c r="Q100" s="22" t="s">
        <v>851</v>
      </c>
      <c r="R100" s="23" t="s">
        <v>852</v>
      </c>
      <c r="S100" s="12"/>
      <c r="T100" s="12"/>
      <c r="U100" s="12"/>
      <c r="V100" s="18" t="s">
        <v>77</v>
      </c>
      <c r="W100" s="24" t="s">
        <v>76</v>
      </c>
      <c r="X100" s="24" t="s">
        <v>78</v>
      </c>
      <c r="Y100" s="24" t="s">
        <v>78</v>
      </c>
      <c r="Z100" s="24" t="s">
        <v>79</v>
      </c>
      <c r="AA100" s="12"/>
      <c r="AB100" s="12"/>
      <c r="AC100" s="12"/>
      <c r="AD100" s="28"/>
      <c r="AE100" s="13">
        <v>1328</v>
      </c>
      <c r="AF100" s="12"/>
      <c r="AG100" s="22" t="s">
        <v>76</v>
      </c>
      <c r="AH100" s="31"/>
      <c r="AI100" s="31"/>
      <c r="AJ100" s="32" t="s">
        <v>84</v>
      </c>
      <c r="AK100" s="33">
        <v>300468293079</v>
      </c>
      <c r="AL100" s="32" t="s">
        <v>86</v>
      </c>
      <c r="AM100" s="34" t="s">
        <v>87</v>
      </c>
      <c r="AN100" s="31"/>
      <c r="AO100" s="32" t="s">
        <v>88</v>
      </c>
      <c r="AP100" s="32" t="s">
        <v>89</v>
      </c>
      <c r="AQ100" s="12" t="s">
        <v>90</v>
      </c>
      <c r="AR100" s="12" t="s">
        <v>79</v>
      </c>
      <c r="AS100" s="12" t="s">
        <v>89</v>
      </c>
      <c r="AT100" s="31" t="s">
        <v>91</v>
      </c>
      <c r="AU100" s="31" t="s">
        <v>92</v>
      </c>
      <c r="AV100" s="31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40"/>
      <c r="BJ100" s="12"/>
      <c r="BK100" s="12"/>
      <c r="BL100" s="12"/>
      <c r="BM100" s="12"/>
      <c r="BN100" s="12"/>
      <c r="BO100" s="41" t="s">
        <v>853</v>
      </c>
    </row>
    <row r="101" ht="15" spans="1:67">
      <c r="A101" s="12">
        <v>1920</v>
      </c>
      <c r="B101" s="13"/>
      <c r="C101" s="14">
        <v>6688</v>
      </c>
      <c r="D101" s="15">
        <v>6688</v>
      </c>
      <c r="E101" s="14">
        <v>21</v>
      </c>
      <c r="F101" s="12"/>
      <c r="G101" s="12" t="str">
        <f t="shared" si="1"/>
        <v>Commerce</v>
      </c>
      <c r="H101" s="14" t="s">
        <v>854</v>
      </c>
      <c r="I101" s="14" t="s">
        <v>529</v>
      </c>
      <c r="J101" s="14" t="s">
        <v>855</v>
      </c>
      <c r="K101" s="14" t="s">
        <v>856</v>
      </c>
      <c r="L101" s="43" t="s">
        <v>743</v>
      </c>
      <c r="M101" s="43" t="s">
        <v>744</v>
      </c>
      <c r="N101" s="31" t="s">
        <v>745</v>
      </c>
      <c r="O101" s="31"/>
      <c r="P101" s="20" t="s">
        <v>74</v>
      </c>
      <c r="Q101" s="22" t="s">
        <v>857</v>
      </c>
      <c r="R101" s="23" t="s">
        <v>76</v>
      </c>
      <c r="S101" s="12"/>
      <c r="T101" s="12"/>
      <c r="U101" s="12"/>
      <c r="V101" s="18" t="s">
        <v>77</v>
      </c>
      <c r="W101" s="24" t="s">
        <v>76</v>
      </c>
      <c r="X101" s="24" t="s">
        <v>78</v>
      </c>
      <c r="Y101" s="24" t="s">
        <v>78</v>
      </c>
      <c r="Z101" s="24" t="s">
        <v>79</v>
      </c>
      <c r="AA101" s="12"/>
      <c r="AB101" s="12"/>
      <c r="AC101" s="12"/>
      <c r="AD101" s="28"/>
      <c r="AE101" s="13">
        <v>1413</v>
      </c>
      <c r="AF101" s="12"/>
      <c r="AG101" s="22" t="s">
        <v>76</v>
      </c>
      <c r="AH101" s="31"/>
      <c r="AI101" s="31"/>
      <c r="AJ101" s="32" t="s">
        <v>84</v>
      </c>
      <c r="AK101" s="33">
        <v>436591859793</v>
      </c>
      <c r="AL101" s="32" t="s">
        <v>86</v>
      </c>
      <c r="AM101" s="34" t="s">
        <v>87</v>
      </c>
      <c r="AN101" s="31"/>
      <c r="AO101" s="32" t="s">
        <v>88</v>
      </c>
      <c r="AP101" s="32" t="s">
        <v>89</v>
      </c>
      <c r="AQ101" s="12" t="s">
        <v>90</v>
      </c>
      <c r="AR101" s="12" t="s">
        <v>79</v>
      </c>
      <c r="AS101" s="12" t="s">
        <v>89</v>
      </c>
      <c r="AT101" s="31" t="s">
        <v>91</v>
      </c>
      <c r="AU101" s="31" t="s">
        <v>92</v>
      </c>
      <c r="AV101" s="31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40"/>
      <c r="BJ101" s="12"/>
      <c r="BK101" s="12"/>
      <c r="BL101" s="12"/>
      <c r="BM101" s="12"/>
      <c r="BN101" s="12"/>
      <c r="BO101" s="41" t="s">
        <v>858</v>
      </c>
    </row>
    <row r="102" ht="15" spans="1:67">
      <c r="A102" s="12">
        <v>1920</v>
      </c>
      <c r="B102" s="13"/>
      <c r="C102" s="14">
        <v>6685</v>
      </c>
      <c r="D102" s="15">
        <v>6685</v>
      </c>
      <c r="E102" s="14">
        <v>22</v>
      </c>
      <c r="F102" s="12"/>
      <c r="G102" s="12" t="str">
        <f t="shared" si="1"/>
        <v>Commerce</v>
      </c>
      <c r="H102" s="14" t="s">
        <v>859</v>
      </c>
      <c r="I102" s="14" t="s">
        <v>860</v>
      </c>
      <c r="J102" s="14" t="s">
        <v>861</v>
      </c>
      <c r="K102" s="14" t="s">
        <v>862</v>
      </c>
      <c r="L102" s="43" t="s">
        <v>743</v>
      </c>
      <c r="M102" s="43" t="s">
        <v>744</v>
      </c>
      <c r="N102" s="31" t="s">
        <v>745</v>
      </c>
      <c r="O102" s="31"/>
      <c r="P102" s="20" t="s">
        <v>74</v>
      </c>
      <c r="Q102" s="22" t="s">
        <v>863</v>
      </c>
      <c r="R102" s="23" t="s">
        <v>76</v>
      </c>
      <c r="S102" s="12"/>
      <c r="T102" s="12"/>
      <c r="U102" s="12"/>
      <c r="V102" s="18" t="s">
        <v>77</v>
      </c>
      <c r="W102" s="24" t="s">
        <v>76</v>
      </c>
      <c r="X102" s="24" t="s">
        <v>78</v>
      </c>
      <c r="Y102" s="24" t="s">
        <v>78</v>
      </c>
      <c r="Z102" s="24" t="s">
        <v>79</v>
      </c>
      <c r="AA102" s="12"/>
      <c r="AB102" s="12"/>
      <c r="AC102" s="12"/>
      <c r="AD102" s="28"/>
      <c r="AE102" s="13">
        <v>1398</v>
      </c>
      <c r="AF102" s="12"/>
      <c r="AG102" s="22" t="s">
        <v>76</v>
      </c>
      <c r="AH102" s="31"/>
      <c r="AI102" s="31"/>
      <c r="AJ102" s="32" t="s">
        <v>84</v>
      </c>
      <c r="AK102" s="33">
        <v>852923949620</v>
      </c>
      <c r="AL102" s="32" t="s">
        <v>86</v>
      </c>
      <c r="AM102" s="34" t="s">
        <v>87</v>
      </c>
      <c r="AN102" s="31"/>
      <c r="AO102" s="32" t="s">
        <v>88</v>
      </c>
      <c r="AP102" s="32" t="s">
        <v>89</v>
      </c>
      <c r="AQ102" s="12" t="s">
        <v>90</v>
      </c>
      <c r="AR102" s="12" t="s">
        <v>79</v>
      </c>
      <c r="AS102" s="12" t="s">
        <v>89</v>
      </c>
      <c r="AT102" s="31" t="s">
        <v>91</v>
      </c>
      <c r="AU102" s="31" t="s">
        <v>92</v>
      </c>
      <c r="AV102" s="31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40"/>
      <c r="BJ102" s="12"/>
      <c r="BK102" s="12"/>
      <c r="BL102" s="12"/>
      <c r="BM102" s="12"/>
      <c r="BN102" s="12"/>
      <c r="BO102" s="41" t="s">
        <v>864</v>
      </c>
    </row>
    <row r="103" ht="15" spans="1:67">
      <c r="A103" s="12">
        <v>1920</v>
      </c>
      <c r="B103" s="13"/>
      <c r="C103" s="14">
        <v>6710</v>
      </c>
      <c r="D103" s="15">
        <v>6710</v>
      </c>
      <c r="E103" s="14">
        <v>23</v>
      </c>
      <c r="F103" s="12"/>
      <c r="G103" s="12" t="str">
        <f t="shared" si="1"/>
        <v>Commerce</v>
      </c>
      <c r="H103" s="14" t="s">
        <v>865</v>
      </c>
      <c r="I103" s="14" t="s">
        <v>866</v>
      </c>
      <c r="J103" s="14" t="s">
        <v>867</v>
      </c>
      <c r="K103" s="14" t="s">
        <v>868</v>
      </c>
      <c r="L103" s="43" t="s">
        <v>743</v>
      </c>
      <c r="M103" s="43" t="s">
        <v>744</v>
      </c>
      <c r="N103" s="31" t="s">
        <v>745</v>
      </c>
      <c r="O103" s="31"/>
      <c r="P103" s="20" t="s">
        <v>74</v>
      </c>
      <c r="Q103" s="22" t="s">
        <v>869</v>
      </c>
      <c r="R103" s="23" t="s">
        <v>870</v>
      </c>
      <c r="S103" s="12"/>
      <c r="T103" s="12"/>
      <c r="U103" s="12"/>
      <c r="V103" s="18" t="s">
        <v>77</v>
      </c>
      <c r="W103" s="24" t="s">
        <v>76</v>
      </c>
      <c r="X103" s="24" t="s">
        <v>78</v>
      </c>
      <c r="Y103" s="24" t="s">
        <v>78</v>
      </c>
      <c r="Z103" s="24" t="s">
        <v>79</v>
      </c>
      <c r="AA103" s="12"/>
      <c r="AB103" s="12"/>
      <c r="AC103" s="12"/>
      <c r="AD103" s="28"/>
      <c r="AE103" s="13">
        <v>1504</v>
      </c>
      <c r="AF103" s="12"/>
      <c r="AG103" s="22" t="s">
        <v>76</v>
      </c>
      <c r="AH103" s="31"/>
      <c r="AI103" s="31"/>
      <c r="AJ103" s="32" t="s">
        <v>84</v>
      </c>
      <c r="AK103" s="33">
        <v>369044388469</v>
      </c>
      <c r="AL103" s="32" t="s">
        <v>86</v>
      </c>
      <c r="AM103" s="34" t="s">
        <v>87</v>
      </c>
      <c r="AN103" s="31"/>
      <c r="AO103" s="32" t="s">
        <v>88</v>
      </c>
      <c r="AP103" s="32" t="s">
        <v>89</v>
      </c>
      <c r="AQ103" s="12" t="s">
        <v>90</v>
      </c>
      <c r="AR103" s="12" t="s">
        <v>79</v>
      </c>
      <c r="AS103" s="12" t="s">
        <v>89</v>
      </c>
      <c r="AT103" s="31" t="s">
        <v>91</v>
      </c>
      <c r="AU103" s="31" t="s">
        <v>92</v>
      </c>
      <c r="AV103" s="31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40"/>
      <c r="BJ103" s="12"/>
      <c r="BK103" s="12"/>
      <c r="BL103" s="12"/>
      <c r="BM103" s="12"/>
      <c r="BN103" s="12"/>
      <c r="BO103" s="41" t="s">
        <v>871</v>
      </c>
    </row>
    <row r="104" ht="15" spans="1:67">
      <c r="A104" s="12">
        <v>1920</v>
      </c>
      <c r="B104" s="13"/>
      <c r="C104" s="14">
        <v>6680</v>
      </c>
      <c r="D104" s="15">
        <v>6680</v>
      </c>
      <c r="E104" s="14">
        <v>24</v>
      </c>
      <c r="F104" s="12"/>
      <c r="G104" s="12" t="str">
        <f t="shared" si="1"/>
        <v>Commerce</v>
      </c>
      <c r="H104" s="14" t="s">
        <v>865</v>
      </c>
      <c r="I104" s="14" t="s">
        <v>872</v>
      </c>
      <c r="J104" s="14" t="s">
        <v>873</v>
      </c>
      <c r="K104" s="14" t="s">
        <v>874</v>
      </c>
      <c r="L104" s="43" t="s">
        <v>743</v>
      </c>
      <c r="M104" s="43" t="s">
        <v>744</v>
      </c>
      <c r="N104" s="31" t="s">
        <v>745</v>
      </c>
      <c r="O104" s="31"/>
      <c r="P104" s="20" t="s">
        <v>74</v>
      </c>
      <c r="Q104" s="22" t="s">
        <v>875</v>
      </c>
      <c r="R104" s="23" t="s">
        <v>876</v>
      </c>
      <c r="S104" s="12"/>
      <c r="T104" s="12"/>
      <c r="U104" s="12"/>
      <c r="V104" s="18" t="s">
        <v>77</v>
      </c>
      <c r="W104" s="24" t="s">
        <v>76</v>
      </c>
      <c r="X104" s="24" t="s">
        <v>78</v>
      </c>
      <c r="Y104" s="24" t="s">
        <v>78</v>
      </c>
      <c r="Z104" s="24" t="s">
        <v>79</v>
      </c>
      <c r="AA104" s="12"/>
      <c r="AB104" s="12"/>
      <c r="AC104" s="12"/>
      <c r="AD104" s="28"/>
      <c r="AE104" s="13">
        <v>1496</v>
      </c>
      <c r="AF104" s="12"/>
      <c r="AG104" s="22" t="s">
        <v>76</v>
      </c>
      <c r="AH104" s="31"/>
      <c r="AI104" s="31"/>
      <c r="AJ104" s="32" t="s">
        <v>84</v>
      </c>
      <c r="AK104" s="33">
        <v>789537625621</v>
      </c>
      <c r="AL104" s="32" t="s">
        <v>86</v>
      </c>
      <c r="AM104" s="34" t="s">
        <v>87</v>
      </c>
      <c r="AN104" s="31"/>
      <c r="AO104" s="32" t="s">
        <v>88</v>
      </c>
      <c r="AP104" s="32" t="s">
        <v>89</v>
      </c>
      <c r="AQ104" s="12" t="s">
        <v>90</v>
      </c>
      <c r="AR104" s="12" t="s">
        <v>79</v>
      </c>
      <c r="AS104" s="12" t="s">
        <v>89</v>
      </c>
      <c r="AT104" s="31" t="s">
        <v>91</v>
      </c>
      <c r="AU104" s="31" t="s">
        <v>92</v>
      </c>
      <c r="AV104" s="31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40"/>
      <c r="BJ104" s="12"/>
      <c r="BK104" s="12"/>
      <c r="BL104" s="12"/>
      <c r="BM104" s="12"/>
      <c r="BN104" s="12"/>
      <c r="BO104" s="41" t="s">
        <v>877</v>
      </c>
    </row>
    <row r="105" ht="15" spans="1:67">
      <c r="A105" s="12">
        <v>1920</v>
      </c>
      <c r="B105" s="13"/>
      <c r="C105" s="14">
        <v>6666</v>
      </c>
      <c r="D105" s="15">
        <v>6666</v>
      </c>
      <c r="E105" s="14">
        <v>25</v>
      </c>
      <c r="F105" s="12"/>
      <c r="G105" s="12" t="str">
        <f t="shared" si="1"/>
        <v>Commerce</v>
      </c>
      <c r="H105" s="14" t="s">
        <v>878</v>
      </c>
      <c r="I105" s="14" t="s">
        <v>879</v>
      </c>
      <c r="J105" s="14" t="s">
        <v>880</v>
      </c>
      <c r="K105" s="14" t="s">
        <v>881</v>
      </c>
      <c r="L105" s="43" t="s">
        <v>743</v>
      </c>
      <c r="M105" s="43" t="s">
        <v>744</v>
      </c>
      <c r="N105" s="31" t="s">
        <v>745</v>
      </c>
      <c r="O105" s="31"/>
      <c r="P105" s="20" t="s">
        <v>74</v>
      </c>
      <c r="Q105" s="22" t="s">
        <v>882</v>
      </c>
      <c r="R105" s="23" t="s">
        <v>883</v>
      </c>
      <c r="S105" s="12"/>
      <c r="T105" s="12"/>
      <c r="U105" s="12"/>
      <c r="V105" s="18" t="s">
        <v>77</v>
      </c>
      <c r="W105" s="24" t="s">
        <v>76</v>
      </c>
      <c r="X105" s="24" t="s">
        <v>78</v>
      </c>
      <c r="Y105" s="24" t="s">
        <v>78</v>
      </c>
      <c r="Z105" s="24" t="s">
        <v>79</v>
      </c>
      <c r="AA105" s="12"/>
      <c r="AB105" s="12"/>
      <c r="AC105" s="12"/>
      <c r="AD105" s="28"/>
      <c r="AE105" s="13">
        <v>1545</v>
      </c>
      <c r="AF105" s="12"/>
      <c r="AG105" s="22" t="s">
        <v>76</v>
      </c>
      <c r="AH105" s="31"/>
      <c r="AI105" s="31"/>
      <c r="AJ105" s="32" t="s">
        <v>84</v>
      </c>
      <c r="AK105" s="33">
        <v>923220518852</v>
      </c>
      <c r="AL105" s="32" t="s">
        <v>86</v>
      </c>
      <c r="AM105" s="34" t="s">
        <v>87</v>
      </c>
      <c r="AN105" s="31"/>
      <c r="AO105" s="32" t="s">
        <v>88</v>
      </c>
      <c r="AP105" s="32" t="s">
        <v>89</v>
      </c>
      <c r="AQ105" s="12" t="s">
        <v>90</v>
      </c>
      <c r="AR105" s="12" t="s">
        <v>79</v>
      </c>
      <c r="AS105" s="12" t="s">
        <v>89</v>
      </c>
      <c r="AT105" s="31" t="s">
        <v>91</v>
      </c>
      <c r="AU105" s="31" t="s">
        <v>92</v>
      </c>
      <c r="AV105" s="31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40"/>
      <c r="BJ105" s="12"/>
      <c r="BK105" s="12"/>
      <c r="BL105" s="12"/>
      <c r="BM105" s="12"/>
      <c r="BN105" s="12"/>
      <c r="BO105" s="41" t="s">
        <v>884</v>
      </c>
    </row>
    <row r="106" ht="15" spans="1:67">
      <c r="A106" s="12">
        <v>1920</v>
      </c>
      <c r="B106" s="13"/>
      <c r="C106" s="14">
        <v>6700</v>
      </c>
      <c r="D106" s="15">
        <v>6700</v>
      </c>
      <c r="E106" s="14">
        <v>26</v>
      </c>
      <c r="F106" s="12"/>
      <c r="G106" s="12" t="str">
        <f t="shared" si="1"/>
        <v>Commerce</v>
      </c>
      <c r="H106" s="14" t="s">
        <v>885</v>
      </c>
      <c r="I106" s="14" t="s">
        <v>886</v>
      </c>
      <c r="J106" s="14" t="s">
        <v>887</v>
      </c>
      <c r="K106" s="14" t="s">
        <v>888</v>
      </c>
      <c r="L106" s="43" t="s">
        <v>743</v>
      </c>
      <c r="M106" s="43" t="s">
        <v>744</v>
      </c>
      <c r="N106" s="31" t="s">
        <v>745</v>
      </c>
      <c r="O106" s="31"/>
      <c r="P106" s="20" t="s">
        <v>74</v>
      </c>
      <c r="Q106" s="22" t="s">
        <v>889</v>
      </c>
      <c r="R106" s="23" t="s">
        <v>76</v>
      </c>
      <c r="S106" s="12"/>
      <c r="T106" s="12"/>
      <c r="U106" s="12"/>
      <c r="V106" s="18" t="s">
        <v>77</v>
      </c>
      <c r="W106" s="24" t="s">
        <v>76</v>
      </c>
      <c r="X106" s="24" t="s">
        <v>78</v>
      </c>
      <c r="Y106" s="24" t="s">
        <v>78</v>
      </c>
      <c r="Z106" s="24" t="s">
        <v>79</v>
      </c>
      <c r="AA106" s="12"/>
      <c r="AB106" s="12"/>
      <c r="AC106" s="12"/>
      <c r="AD106" s="28"/>
      <c r="AE106" s="13">
        <v>1411</v>
      </c>
      <c r="AF106" s="12"/>
      <c r="AG106" s="22" t="s">
        <v>146</v>
      </c>
      <c r="AH106" s="31"/>
      <c r="AI106" s="31"/>
      <c r="AJ106" s="32" t="s">
        <v>84</v>
      </c>
      <c r="AK106" s="33">
        <v>938467467429</v>
      </c>
      <c r="AL106" s="32" t="s">
        <v>86</v>
      </c>
      <c r="AM106" s="34" t="s">
        <v>87</v>
      </c>
      <c r="AN106" s="31"/>
      <c r="AO106" s="32" t="s">
        <v>88</v>
      </c>
      <c r="AP106" s="32" t="s">
        <v>89</v>
      </c>
      <c r="AQ106" s="12" t="s">
        <v>90</v>
      </c>
      <c r="AR106" s="12" t="s">
        <v>79</v>
      </c>
      <c r="AS106" s="12" t="s">
        <v>89</v>
      </c>
      <c r="AT106" s="31" t="s">
        <v>91</v>
      </c>
      <c r="AU106" s="31" t="s">
        <v>92</v>
      </c>
      <c r="AV106" s="31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40"/>
      <c r="BJ106" s="12"/>
      <c r="BK106" s="12"/>
      <c r="BL106" s="12"/>
      <c r="BM106" s="12"/>
      <c r="BN106" s="12"/>
      <c r="BO106" s="41" t="s">
        <v>890</v>
      </c>
    </row>
    <row r="107" ht="15" spans="1:67">
      <c r="A107" s="12">
        <v>1920</v>
      </c>
      <c r="B107" s="13"/>
      <c r="C107" s="14">
        <v>6662</v>
      </c>
      <c r="D107" s="15">
        <v>6662</v>
      </c>
      <c r="E107" s="14">
        <v>27</v>
      </c>
      <c r="F107" s="12"/>
      <c r="G107" s="12" t="str">
        <f t="shared" si="1"/>
        <v>Commerce</v>
      </c>
      <c r="H107" s="14" t="s">
        <v>891</v>
      </c>
      <c r="I107" s="14" t="s">
        <v>892</v>
      </c>
      <c r="J107" s="14" t="s">
        <v>893</v>
      </c>
      <c r="K107" s="14" t="s">
        <v>515</v>
      </c>
      <c r="L107" s="43" t="s">
        <v>743</v>
      </c>
      <c r="M107" s="43" t="s">
        <v>744</v>
      </c>
      <c r="N107" s="31" t="s">
        <v>745</v>
      </c>
      <c r="O107" s="31"/>
      <c r="P107" s="20" t="s">
        <v>74</v>
      </c>
      <c r="Q107" s="22" t="s">
        <v>894</v>
      </c>
      <c r="R107" s="23" t="s">
        <v>895</v>
      </c>
      <c r="S107" s="12"/>
      <c r="T107" s="12"/>
      <c r="U107" s="12"/>
      <c r="V107" s="18" t="s">
        <v>77</v>
      </c>
      <c r="W107" s="24" t="s">
        <v>76</v>
      </c>
      <c r="X107" s="24" t="s">
        <v>78</v>
      </c>
      <c r="Y107" s="24" t="s">
        <v>78</v>
      </c>
      <c r="Z107" s="24" t="s">
        <v>79</v>
      </c>
      <c r="AA107" s="12"/>
      <c r="AB107" s="12"/>
      <c r="AC107" s="12"/>
      <c r="AD107" s="28"/>
      <c r="AE107" s="13">
        <v>1384</v>
      </c>
      <c r="AF107" s="12"/>
      <c r="AG107" s="22" t="s">
        <v>76</v>
      </c>
      <c r="AH107" s="31"/>
      <c r="AI107" s="31"/>
      <c r="AJ107" s="32" t="s">
        <v>84</v>
      </c>
      <c r="AK107" s="33">
        <v>931053047379</v>
      </c>
      <c r="AL107" s="32" t="s">
        <v>86</v>
      </c>
      <c r="AM107" s="34" t="s">
        <v>87</v>
      </c>
      <c r="AN107" s="31"/>
      <c r="AO107" s="32" t="s">
        <v>88</v>
      </c>
      <c r="AP107" s="32" t="s">
        <v>89</v>
      </c>
      <c r="AQ107" s="12" t="s">
        <v>90</v>
      </c>
      <c r="AR107" s="12" t="s">
        <v>79</v>
      </c>
      <c r="AS107" s="12" t="s">
        <v>89</v>
      </c>
      <c r="AT107" s="31" t="s">
        <v>91</v>
      </c>
      <c r="AU107" s="31" t="s">
        <v>92</v>
      </c>
      <c r="AV107" s="31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40"/>
      <c r="BJ107" s="12"/>
      <c r="BK107" s="12"/>
      <c r="BL107" s="12"/>
      <c r="BM107" s="12"/>
      <c r="BN107" s="12"/>
      <c r="BO107" s="41" t="s">
        <v>896</v>
      </c>
    </row>
    <row r="108" ht="15" spans="1:67">
      <c r="A108" s="12">
        <v>1920</v>
      </c>
      <c r="B108" s="13"/>
      <c r="C108" s="14">
        <v>6703</v>
      </c>
      <c r="D108" s="15">
        <v>6703</v>
      </c>
      <c r="E108" s="14">
        <v>28</v>
      </c>
      <c r="F108" s="12"/>
      <c r="G108" s="12" t="str">
        <f t="shared" si="1"/>
        <v>Commerce</v>
      </c>
      <c r="H108" s="14" t="s">
        <v>897</v>
      </c>
      <c r="I108" s="14" t="s">
        <v>319</v>
      </c>
      <c r="J108" s="14" t="s">
        <v>898</v>
      </c>
      <c r="K108" s="14" t="s">
        <v>397</v>
      </c>
      <c r="L108" s="43" t="s">
        <v>743</v>
      </c>
      <c r="M108" s="43" t="s">
        <v>744</v>
      </c>
      <c r="N108" s="31" t="s">
        <v>745</v>
      </c>
      <c r="O108" s="31"/>
      <c r="P108" s="20" t="s">
        <v>74</v>
      </c>
      <c r="Q108" s="22" t="s">
        <v>899</v>
      </c>
      <c r="R108" s="23" t="s">
        <v>895</v>
      </c>
      <c r="S108" s="12"/>
      <c r="T108" s="12"/>
      <c r="U108" s="12"/>
      <c r="V108" s="18" t="s">
        <v>77</v>
      </c>
      <c r="W108" s="24" t="s">
        <v>76</v>
      </c>
      <c r="X108" s="24" t="s">
        <v>78</v>
      </c>
      <c r="Y108" s="24" t="s">
        <v>78</v>
      </c>
      <c r="Z108" s="24" t="s">
        <v>79</v>
      </c>
      <c r="AA108" s="12"/>
      <c r="AB108" s="12"/>
      <c r="AC108" s="12"/>
      <c r="AD108" s="28"/>
      <c r="AE108" s="13">
        <v>1615</v>
      </c>
      <c r="AF108" s="12"/>
      <c r="AG108" s="22" t="s">
        <v>76</v>
      </c>
      <c r="AH108" s="31"/>
      <c r="AI108" s="31"/>
      <c r="AJ108" s="32" t="s">
        <v>84</v>
      </c>
      <c r="AK108" s="33">
        <v>609008421502</v>
      </c>
      <c r="AL108" s="32" t="s">
        <v>86</v>
      </c>
      <c r="AM108" s="34" t="s">
        <v>87</v>
      </c>
      <c r="AN108" s="31"/>
      <c r="AO108" s="32" t="s">
        <v>88</v>
      </c>
      <c r="AP108" s="32" t="s">
        <v>89</v>
      </c>
      <c r="AQ108" s="12" t="s">
        <v>90</v>
      </c>
      <c r="AR108" s="12" t="s">
        <v>79</v>
      </c>
      <c r="AS108" s="12" t="s">
        <v>89</v>
      </c>
      <c r="AT108" s="31" t="s">
        <v>91</v>
      </c>
      <c r="AU108" s="31" t="s">
        <v>92</v>
      </c>
      <c r="AV108" s="31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40"/>
      <c r="BJ108" s="12"/>
      <c r="BK108" s="12"/>
      <c r="BL108" s="12"/>
      <c r="BM108" s="12"/>
      <c r="BN108" s="12"/>
      <c r="BO108" s="41" t="s">
        <v>900</v>
      </c>
    </row>
    <row r="109" ht="15" spans="1:67">
      <c r="A109" s="12">
        <v>1920</v>
      </c>
      <c r="B109" s="13"/>
      <c r="C109" s="14">
        <v>6695</v>
      </c>
      <c r="D109" s="15">
        <v>6695</v>
      </c>
      <c r="E109" s="14">
        <v>29</v>
      </c>
      <c r="F109" s="12"/>
      <c r="G109" s="12" t="str">
        <f t="shared" si="1"/>
        <v>Commerce</v>
      </c>
      <c r="H109" s="14" t="s">
        <v>437</v>
      </c>
      <c r="I109" s="14" t="s">
        <v>901</v>
      </c>
      <c r="J109" s="14" t="s">
        <v>902</v>
      </c>
      <c r="K109" s="14" t="s">
        <v>903</v>
      </c>
      <c r="L109" s="43" t="s">
        <v>743</v>
      </c>
      <c r="M109" s="43" t="s">
        <v>744</v>
      </c>
      <c r="N109" s="31" t="s">
        <v>745</v>
      </c>
      <c r="O109" s="31"/>
      <c r="P109" s="20" t="s">
        <v>74</v>
      </c>
      <c r="Q109" s="22" t="s">
        <v>904</v>
      </c>
      <c r="R109" s="23" t="s">
        <v>905</v>
      </c>
      <c r="S109" s="12"/>
      <c r="T109" s="12"/>
      <c r="U109" s="12"/>
      <c r="V109" s="18" t="s">
        <v>77</v>
      </c>
      <c r="W109" s="24" t="s">
        <v>76</v>
      </c>
      <c r="X109" s="24" t="s">
        <v>78</v>
      </c>
      <c r="Y109" s="24" t="s">
        <v>78</v>
      </c>
      <c r="Z109" s="24" t="s">
        <v>79</v>
      </c>
      <c r="AA109" s="12"/>
      <c r="AB109" s="12"/>
      <c r="AC109" s="12"/>
      <c r="AD109" s="28"/>
      <c r="AE109" s="13">
        <v>1190</v>
      </c>
      <c r="AF109" s="12"/>
      <c r="AG109" s="22" t="s">
        <v>906</v>
      </c>
      <c r="AH109" s="31"/>
      <c r="AI109" s="31"/>
      <c r="AJ109" s="32" t="s">
        <v>84</v>
      </c>
      <c r="AK109" s="33">
        <v>285668232378</v>
      </c>
      <c r="AL109" s="32" t="s">
        <v>86</v>
      </c>
      <c r="AM109" s="34" t="s">
        <v>87</v>
      </c>
      <c r="AN109" s="31"/>
      <c r="AO109" s="32" t="s">
        <v>88</v>
      </c>
      <c r="AP109" s="32" t="s">
        <v>89</v>
      </c>
      <c r="AQ109" s="12" t="s">
        <v>90</v>
      </c>
      <c r="AR109" s="12" t="s">
        <v>79</v>
      </c>
      <c r="AS109" s="12" t="s">
        <v>89</v>
      </c>
      <c r="AT109" s="31" t="s">
        <v>91</v>
      </c>
      <c r="AU109" s="31" t="s">
        <v>92</v>
      </c>
      <c r="AV109" s="31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40"/>
      <c r="BJ109" s="12"/>
      <c r="BK109" s="12"/>
      <c r="BL109" s="12"/>
      <c r="BM109" s="12"/>
      <c r="BN109" s="12"/>
      <c r="BO109" s="41" t="s">
        <v>907</v>
      </c>
    </row>
    <row r="110" ht="15" spans="1:67">
      <c r="A110" s="12">
        <v>1920</v>
      </c>
      <c r="B110" s="13"/>
      <c r="C110" s="14">
        <v>6677</v>
      </c>
      <c r="D110" s="15">
        <v>6677</v>
      </c>
      <c r="E110" s="14">
        <v>30</v>
      </c>
      <c r="F110" s="12"/>
      <c r="G110" s="12" t="str">
        <f t="shared" si="1"/>
        <v>Commerce</v>
      </c>
      <c r="H110" s="14" t="s">
        <v>437</v>
      </c>
      <c r="I110" s="14" t="s">
        <v>908</v>
      </c>
      <c r="J110" s="14" t="s">
        <v>909</v>
      </c>
      <c r="K110" s="14" t="s">
        <v>458</v>
      </c>
      <c r="L110" s="43" t="s">
        <v>743</v>
      </c>
      <c r="M110" s="43" t="s">
        <v>744</v>
      </c>
      <c r="N110" s="31" t="s">
        <v>745</v>
      </c>
      <c r="O110" s="31"/>
      <c r="P110" s="20" t="s">
        <v>74</v>
      </c>
      <c r="Q110" s="22" t="s">
        <v>910</v>
      </c>
      <c r="R110" s="23" t="s">
        <v>76</v>
      </c>
      <c r="S110" s="12"/>
      <c r="T110" s="12"/>
      <c r="U110" s="12"/>
      <c r="V110" s="18" t="s">
        <v>77</v>
      </c>
      <c r="W110" s="24" t="s">
        <v>76</v>
      </c>
      <c r="X110" s="24" t="s">
        <v>78</v>
      </c>
      <c r="Y110" s="24" t="s">
        <v>78</v>
      </c>
      <c r="Z110" s="24" t="s">
        <v>79</v>
      </c>
      <c r="AA110" s="12"/>
      <c r="AB110" s="12"/>
      <c r="AC110" s="12"/>
      <c r="AD110" s="28"/>
      <c r="AE110" s="13">
        <v>1360</v>
      </c>
      <c r="AF110" s="12"/>
      <c r="AG110" s="22" t="s">
        <v>76</v>
      </c>
      <c r="AH110" s="31"/>
      <c r="AI110" s="31"/>
      <c r="AJ110" s="32" t="s">
        <v>84</v>
      </c>
      <c r="AK110" s="33">
        <v>552323747130</v>
      </c>
      <c r="AL110" s="32" t="s">
        <v>86</v>
      </c>
      <c r="AM110" s="34" t="s">
        <v>87</v>
      </c>
      <c r="AN110" s="31"/>
      <c r="AO110" s="32" t="s">
        <v>88</v>
      </c>
      <c r="AP110" s="32" t="s">
        <v>89</v>
      </c>
      <c r="AQ110" s="12" t="s">
        <v>90</v>
      </c>
      <c r="AR110" s="12" t="s">
        <v>79</v>
      </c>
      <c r="AS110" s="12" t="s">
        <v>89</v>
      </c>
      <c r="AT110" s="31" t="s">
        <v>91</v>
      </c>
      <c r="AU110" s="31" t="s">
        <v>92</v>
      </c>
      <c r="AV110" s="31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40"/>
      <c r="BJ110" s="12"/>
      <c r="BK110" s="12"/>
      <c r="BL110" s="12"/>
      <c r="BM110" s="12"/>
      <c r="BN110" s="12"/>
      <c r="BO110" s="41" t="s">
        <v>911</v>
      </c>
    </row>
    <row r="111" ht="15" spans="1:67">
      <c r="A111" s="12">
        <v>1920</v>
      </c>
      <c r="B111" s="13"/>
      <c r="C111" s="14">
        <v>6679</v>
      </c>
      <c r="D111" s="15">
        <v>6679</v>
      </c>
      <c r="E111" s="14">
        <v>31</v>
      </c>
      <c r="F111" s="12"/>
      <c r="G111" s="12" t="str">
        <f t="shared" si="1"/>
        <v>Commerce</v>
      </c>
      <c r="H111" s="14" t="s">
        <v>912</v>
      </c>
      <c r="I111" s="14" t="s">
        <v>185</v>
      </c>
      <c r="J111" s="14" t="s">
        <v>913</v>
      </c>
      <c r="K111" s="14" t="s">
        <v>914</v>
      </c>
      <c r="L111" s="43" t="s">
        <v>743</v>
      </c>
      <c r="M111" s="43" t="s">
        <v>744</v>
      </c>
      <c r="N111" s="31" t="s">
        <v>745</v>
      </c>
      <c r="O111" s="31"/>
      <c r="P111" s="20" t="s">
        <v>74</v>
      </c>
      <c r="Q111" s="22" t="s">
        <v>915</v>
      </c>
      <c r="R111" s="23" t="s">
        <v>290</v>
      </c>
      <c r="S111" s="12"/>
      <c r="T111" s="12"/>
      <c r="U111" s="12"/>
      <c r="V111" s="18" t="s">
        <v>77</v>
      </c>
      <c r="W111" s="24" t="s">
        <v>76</v>
      </c>
      <c r="X111" s="24" t="s">
        <v>78</v>
      </c>
      <c r="Y111" s="24" t="s">
        <v>78</v>
      </c>
      <c r="Z111" s="24" t="s">
        <v>79</v>
      </c>
      <c r="AA111" s="12"/>
      <c r="AB111" s="12"/>
      <c r="AC111" s="12"/>
      <c r="AD111" s="28"/>
      <c r="AE111" s="13">
        <v>1297</v>
      </c>
      <c r="AF111" s="12"/>
      <c r="AG111" s="22" t="s">
        <v>916</v>
      </c>
      <c r="AH111" s="31"/>
      <c r="AI111" s="31"/>
      <c r="AJ111" s="32" t="s">
        <v>84</v>
      </c>
      <c r="AK111" s="33">
        <v>685017596496</v>
      </c>
      <c r="AL111" s="32" t="s">
        <v>86</v>
      </c>
      <c r="AM111" s="34" t="s">
        <v>87</v>
      </c>
      <c r="AN111" s="31"/>
      <c r="AO111" s="32" t="s">
        <v>88</v>
      </c>
      <c r="AP111" s="32" t="s">
        <v>89</v>
      </c>
      <c r="AQ111" s="12" t="s">
        <v>90</v>
      </c>
      <c r="AR111" s="12" t="s">
        <v>79</v>
      </c>
      <c r="AS111" s="12" t="s">
        <v>89</v>
      </c>
      <c r="AT111" s="31" t="s">
        <v>91</v>
      </c>
      <c r="AU111" s="31" t="s">
        <v>92</v>
      </c>
      <c r="AV111" s="31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40"/>
      <c r="BJ111" s="12"/>
      <c r="BK111" s="12"/>
      <c r="BL111" s="12"/>
      <c r="BM111" s="12"/>
      <c r="BN111" s="12"/>
      <c r="BO111" s="41" t="s">
        <v>917</v>
      </c>
    </row>
    <row r="112" ht="15" spans="1:67">
      <c r="A112" s="12">
        <v>1920</v>
      </c>
      <c r="B112" s="13"/>
      <c r="C112" s="14">
        <v>6699</v>
      </c>
      <c r="D112" s="15">
        <v>6699</v>
      </c>
      <c r="E112" s="14">
        <v>32</v>
      </c>
      <c r="F112" s="12"/>
      <c r="G112" s="12" t="str">
        <f t="shared" si="1"/>
        <v>Commerce</v>
      </c>
      <c r="H112" s="14" t="s">
        <v>476</v>
      </c>
      <c r="I112" s="14" t="s">
        <v>918</v>
      </c>
      <c r="J112" s="14" t="s">
        <v>919</v>
      </c>
      <c r="K112" s="14" t="s">
        <v>920</v>
      </c>
      <c r="L112" s="43" t="s">
        <v>743</v>
      </c>
      <c r="M112" s="43" t="s">
        <v>744</v>
      </c>
      <c r="N112" s="31" t="s">
        <v>745</v>
      </c>
      <c r="O112" s="31"/>
      <c r="P112" s="20" t="s">
        <v>74</v>
      </c>
      <c r="Q112" s="76" t="s">
        <v>921</v>
      </c>
      <c r="R112" s="23" t="s">
        <v>290</v>
      </c>
      <c r="S112" s="12"/>
      <c r="T112" s="12"/>
      <c r="U112" s="12"/>
      <c r="V112" s="18" t="s">
        <v>77</v>
      </c>
      <c r="W112" s="24" t="s">
        <v>76</v>
      </c>
      <c r="X112" s="24" t="s">
        <v>78</v>
      </c>
      <c r="Y112" s="24" t="s">
        <v>78</v>
      </c>
      <c r="Z112" s="24" t="s">
        <v>79</v>
      </c>
      <c r="AA112" s="12"/>
      <c r="AB112" s="12"/>
      <c r="AC112" s="12"/>
      <c r="AD112" s="28"/>
      <c r="AE112" s="13">
        <v>1470</v>
      </c>
      <c r="AF112" s="12"/>
      <c r="AG112" s="22" t="s">
        <v>76</v>
      </c>
      <c r="AH112" s="31"/>
      <c r="AI112" s="31"/>
      <c r="AJ112" s="32" t="s">
        <v>84</v>
      </c>
      <c r="AK112" s="33">
        <v>625481978553</v>
      </c>
      <c r="AL112" s="32" t="s">
        <v>86</v>
      </c>
      <c r="AM112" s="34" t="s">
        <v>87</v>
      </c>
      <c r="AN112" s="31"/>
      <c r="AO112" s="32" t="s">
        <v>88</v>
      </c>
      <c r="AP112" s="32" t="s">
        <v>89</v>
      </c>
      <c r="AQ112" s="12" t="s">
        <v>90</v>
      </c>
      <c r="AR112" s="12" t="s">
        <v>79</v>
      </c>
      <c r="AS112" s="12" t="s">
        <v>89</v>
      </c>
      <c r="AT112" s="31" t="s">
        <v>91</v>
      </c>
      <c r="AU112" s="31" t="s">
        <v>92</v>
      </c>
      <c r="AV112" s="31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40"/>
      <c r="BJ112" s="12"/>
      <c r="BK112" s="12"/>
      <c r="BL112" s="12"/>
      <c r="BM112" s="12"/>
      <c r="BN112" s="12"/>
      <c r="BO112" s="41" t="s">
        <v>922</v>
      </c>
    </row>
    <row r="113" ht="15" spans="1:67">
      <c r="A113" s="12">
        <v>1920</v>
      </c>
      <c r="B113" s="13"/>
      <c r="C113" s="14">
        <v>6704</v>
      </c>
      <c r="D113" s="15">
        <v>6704</v>
      </c>
      <c r="E113" s="14">
        <v>33</v>
      </c>
      <c r="F113" s="12"/>
      <c r="G113" s="12" t="str">
        <f t="shared" si="1"/>
        <v>Commerce</v>
      </c>
      <c r="H113" s="14" t="s">
        <v>448</v>
      </c>
      <c r="I113" s="14" t="s">
        <v>923</v>
      </c>
      <c r="J113" s="14" t="s">
        <v>924</v>
      </c>
      <c r="K113" s="14" t="s">
        <v>925</v>
      </c>
      <c r="L113" s="43" t="s">
        <v>743</v>
      </c>
      <c r="M113" s="43" t="s">
        <v>744</v>
      </c>
      <c r="N113" s="31" t="s">
        <v>745</v>
      </c>
      <c r="O113" s="31"/>
      <c r="P113" s="20" t="s">
        <v>74</v>
      </c>
      <c r="Q113" s="22" t="s">
        <v>926</v>
      </c>
      <c r="R113" s="23" t="s">
        <v>290</v>
      </c>
      <c r="S113" s="12"/>
      <c r="T113" s="12"/>
      <c r="U113" s="12"/>
      <c r="V113" s="18" t="s">
        <v>77</v>
      </c>
      <c r="W113" s="24" t="s">
        <v>76</v>
      </c>
      <c r="X113" s="24" t="s">
        <v>78</v>
      </c>
      <c r="Y113" s="24" t="s">
        <v>78</v>
      </c>
      <c r="Z113" s="24" t="s">
        <v>79</v>
      </c>
      <c r="AA113" s="12"/>
      <c r="AB113" s="12"/>
      <c r="AC113" s="12"/>
      <c r="AD113" s="28"/>
      <c r="AE113" s="13">
        <v>1474</v>
      </c>
      <c r="AF113" s="12"/>
      <c r="AG113" s="22" t="s">
        <v>76</v>
      </c>
      <c r="AH113" s="31"/>
      <c r="AI113" s="31"/>
      <c r="AJ113" s="32" t="s">
        <v>84</v>
      </c>
      <c r="AK113" s="33">
        <v>989082254274</v>
      </c>
      <c r="AL113" s="32" t="s">
        <v>86</v>
      </c>
      <c r="AM113" s="34" t="s">
        <v>87</v>
      </c>
      <c r="AN113" s="31"/>
      <c r="AO113" s="32" t="s">
        <v>88</v>
      </c>
      <c r="AP113" s="32" t="s">
        <v>89</v>
      </c>
      <c r="AQ113" s="12" t="s">
        <v>90</v>
      </c>
      <c r="AR113" s="12" t="s">
        <v>79</v>
      </c>
      <c r="AS113" s="12" t="s">
        <v>89</v>
      </c>
      <c r="AT113" s="31" t="s">
        <v>91</v>
      </c>
      <c r="AU113" s="31" t="s">
        <v>92</v>
      </c>
      <c r="AV113" s="31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40"/>
      <c r="BJ113" s="12"/>
      <c r="BK113" s="12"/>
      <c r="BL113" s="12"/>
      <c r="BM113" s="12"/>
      <c r="BN113" s="12"/>
      <c r="BO113" s="41" t="s">
        <v>927</v>
      </c>
    </row>
    <row r="114" ht="15" spans="1:67">
      <c r="A114" s="12">
        <v>1920</v>
      </c>
      <c r="B114" s="13"/>
      <c r="C114" s="14">
        <v>6669</v>
      </c>
      <c r="D114" s="15">
        <v>6669</v>
      </c>
      <c r="E114" s="14">
        <v>34</v>
      </c>
      <c r="F114" s="12"/>
      <c r="G114" s="12" t="str">
        <f t="shared" si="1"/>
        <v>Commerce</v>
      </c>
      <c r="H114" s="14" t="s">
        <v>476</v>
      </c>
      <c r="I114" s="14" t="s">
        <v>778</v>
      </c>
      <c r="J114" s="14" t="s">
        <v>928</v>
      </c>
      <c r="K114" s="14" t="s">
        <v>929</v>
      </c>
      <c r="L114" s="43" t="s">
        <v>743</v>
      </c>
      <c r="M114" s="43" t="s">
        <v>744</v>
      </c>
      <c r="N114" s="31" t="s">
        <v>745</v>
      </c>
      <c r="O114" s="31"/>
      <c r="P114" s="20" t="s">
        <v>74</v>
      </c>
      <c r="Q114" s="22" t="s">
        <v>930</v>
      </c>
      <c r="R114" s="23" t="s">
        <v>290</v>
      </c>
      <c r="S114" s="12"/>
      <c r="T114" s="12"/>
      <c r="U114" s="12"/>
      <c r="V114" s="18" t="s">
        <v>77</v>
      </c>
      <c r="W114" s="24" t="s">
        <v>76</v>
      </c>
      <c r="X114" s="24" t="s">
        <v>78</v>
      </c>
      <c r="Y114" s="24" t="s">
        <v>78</v>
      </c>
      <c r="Z114" s="24" t="s">
        <v>79</v>
      </c>
      <c r="AA114" s="12"/>
      <c r="AB114" s="12"/>
      <c r="AC114" s="12"/>
      <c r="AD114" s="28"/>
      <c r="AE114" s="13">
        <v>1532</v>
      </c>
      <c r="AF114" s="12"/>
      <c r="AG114" s="22" t="s">
        <v>76</v>
      </c>
      <c r="AH114" s="31"/>
      <c r="AI114" s="31"/>
      <c r="AJ114" s="32" t="s">
        <v>84</v>
      </c>
      <c r="AK114" s="33">
        <v>593860888865</v>
      </c>
      <c r="AL114" s="32" t="s">
        <v>86</v>
      </c>
      <c r="AM114" s="34" t="s">
        <v>87</v>
      </c>
      <c r="AN114" s="31"/>
      <c r="AO114" s="32" t="s">
        <v>88</v>
      </c>
      <c r="AP114" s="32" t="s">
        <v>89</v>
      </c>
      <c r="AQ114" s="12" t="s">
        <v>90</v>
      </c>
      <c r="AR114" s="12" t="s">
        <v>79</v>
      </c>
      <c r="AS114" s="12" t="s">
        <v>89</v>
      </c>
      <c r="AT114" s="31" t="s">
        <v>91</v>
      </c>
      <c r="AU114" s="31" t="s">
        <v>92</v>
      </c>
      <c r="AV114" s="31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40"/>
      <c r="BJ114" s="12"/>
      <c r="BK114" s="12"/>
      <c r="BL114" s="12"/>
      <c r="BM114" s="12"/>
      <c r="BN114" s="12"/>
      <c r="BO114" s="41" t="s">
        <v>931</v>
      </c>
    </row>
    <row r="115" ht="15" spans="1:67">
      <c r="A115" s="12">
        <v>1920</v>
      </c>
      <c r="B115" s="13"/>
      <c r="C115" s="14">
        <v>6681</v>
      </c>
      <c r="D115" s="15">
        <v>6681</v>
      </c>
      <c r="E115" s="14">
        <v>35</v>
      </c>
      <c r="F115" s="12"/>
      <c r="G115" s="12" t="str">
        <f t="shared" si="1"/>
        <v>Commerce</v>
      </c>
      <c r="H115" s="14" t="s">
        <v>448</v>
      </c>
      <c r="I115" s="14" t="s">
        <v>932</v>
      </c>
      <c r="J115" s="14" t="s">
        <v>933</v>
      </c>
      <c r="K115" s="14" t="s">
        <v>934</v>
      </c>
      <c r="L115" s="43" t="s">
        <v>743</v>
      </c>
      <c r="M115" s="43" t="s">
        <v>744</v>
      </c>
      <c r="N115" s="31" t="s">
        <v>745</v>
      </c>
      <c r="O115" s="31"/>
      <c r="P115" s="20" t="s">
        <v>74</v>
      </c>
      <c r="Q115" s="22" t="s">
        <v>935</v>
      </c>
      <c r="R115" s="23" t="s">
        <v>76</v>
      </c>
      <c r="S115" s="12"/>
      <c r="T115" s="12"/>
      <c r="U115" s="12"/>
      <c r="V115" s="18" t="s">
        <v>77</v>
      </c>
      <c r="W115" s="24" t="s">
        <v>76</v>
      </c>
      <c r="X115" s="24" t="s">
        <v>78</v>
      </c>
      <c r="Y115" s="24" t="s">
        <v>78</v>
      </c>
      <c r="Z115" s="24" t="s">
        <v>79</v>
      </c>
      <c r="AA115" s="12"/>
      <c r="AB115" s="12"/>
      <c r="AC115" s="12"/>
      <c r="AD115" s="28"/>
      <c r="AE115" s="13">
        <v>1294</v>
      </c>
      <c r="AF115" s="12"/>
      <c r="AG115" s="22" t="s">
        <v>76</v>
      </c>
      <c r="AH115" s="31"/>
      <c r="AI115" s="31"/>
      <c r="AJ115" s="32" t="s">
        <v>84</v>
      </c>
      <c r="AK115" s="33">
        <v>730792534071</v>
      </c>
      <c r="AL115" s="32" t="s">
        <v>86</v>
      </c>
      <c r="AM115" s="34" t="s">
        <v>87</v>
      </c>
      <c r="AN115" s="31"/>
      <c r="AO115" s="32" t="s">
        <v>88</v>
      </c>
      <c r="AP115" s="32" t="s">
        <v>89</v>
      </c>
      <c r="AQ115" s="12" t="s">
        <v>90</v>
      </c>
      <c r="AR115" s="12" t="s">
        <v>79</v>
      </c>
      <c r="AS115" s="12" t="s">
        <v>89</v>
      </c>
      <c r="AT115" s="31" t="s">
        <v>91</v>
      </c>
      <c r="AU115" s="31" t="s">
        <v>92</v>
      </c>
      <c r="AV115" s="31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40"/>
      <c r="BJ115" s="12"/>
      <c r="BK115" s="12"/>
      <c r="BL115" s="12"/>
      <c r="BM115" s="12"/>
      <c r="BN115" s="12"/>
      <c r="BO115" s="41" t="s">
        <v>936</v>
      </c>
    </row>
    <row r="116" ht="15" spans="1:67">
      <c r="A116" s="12">
        <v>1920</v>
      </c>
      <c r="B116" s="13"/>
      <c r="C116" s="14">
        <v>6709</v>
      </c>
      <c r="D116" s="15">
        <v>6709</v>
      </c>
      <c r="E116" s="14">
        <v>36</v>
      </c>
      <c r="F116" s="12"/>
      <c r="G116" s="12" t="str">
        <f t="shared" si="1"/>
        <v>Commerce</v>
      </c>
      <c r="H116" s="14" t="s">
        <v>448</v>
      </c>
      <c r="I116" s="14" t="s">
        <v>937</v>
      </c>
      <c r="J116" s="14" t="s">
        <v>938</v>
      </c>
      <c r="K116" s="14" t="s">
        <v>673</v>
      </c>
      <c r="L116" s="43" t="s">
        <v>743</v>
      </c>
      <c r="M116" s="43" t="s">
        <v>744</v>
      </c>
      <c r="N116" s="31" t="s">
        <v>745</v>
      </c>
      <c r="O116" s="31"/>
      <c r="P116" s="20" t="s">
        <v>74</v>
      </c>
      <c r="Q116" s="22" t="s">
        <v>939</v>
      </c>
      <c r="R116" s="23" t="s">
        <v>940</v>
      </c>
      <c r="S116" s="12"/>
      <c r="T116" s="12"/>
      <c r="U116" s="12"/>
      <c r="V116" s="18" t="s">
        <v>77</v>
      </c>
      <c r="W116" s="24" t="s">
        <v>76</v>
      </c>
      <c r="X116" s="24" t="s">
        <v>78</v>
      </c>
      <c r="Y116" s="24" t="s">
        <v>78</v>
      </c>
      <c r="Z116" s="24" t="s">
        <v>79</v>
      </c>
      <c r="AA116" s="12"/>
      <c r="AB116" s="12"/>
      <c r="AC116" s="12"/>
      <c r="AD116" s="28"/>
      <c r="AE116" s="13">
        <v>1244</v>
      </c>
      <c r="AF116" s="12"/>
      <c r="AG116" s="22" t="s">
        <v>146</v>
      </c>
      <c r="AH116" s="31"/>
      <c r="AI116" s="31"/>
      <c r="AJ116" s="32" t="s">
        <v>84</v>
      </c>
      <c r="AK116" s="33">
        <v>349694938644</v>
      </c>
      <c r="AL116" s="32" t="s">
        <v>86</v>
      </c>
      <c r="AM116" s="34" t="s">
        <v>87</v>
      </c>
      <c r="AN116" s="31"/>
      <c r="AO116" s="32" t="s">
        <v>88</v>
      </c>
      <c r="AP116" s="32" t="s">
        <v>89</v>
      </c>
      <c r="AQ116" s="12" t="s">
        <v>90</v>
      </c>
      <c r="AR116" s="12" t="s">
        <v>79</v>
      </c>
      <c r="AS116" s="12" t="s">
        <v>89</v>
      </c>
      <c r="AT116" s="31" t="s">
        <v>91</v>
      </c>
      <c r="AU116" s="31" t="s">
        <v>92</v>
      </c>
      <c r="AV116" s="31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40"/>
      <c r="BJ116" s="12"/>
      <c r="BK116" s="12"/>
      <c r="BL116" s="12"/>
      <c r="BM116" s="12"/>
      <c r="BN116" s="12"/>
      <c r="BO116" s="41" t="s">
        <v>941</v>
      </c>
    </row>
    <row r="117" ht="15" spans="1:67">
      <c r="A117" s="12">
        <v>1920</v>
      </c>
      <c r="B117" s="13"/>
      <c r="C117" s="14">
        <v>6708</v>
      </c>
      <c r="D117" s="15">
        <v>6708</v>
      </c>
      <c r="E117" s="14">
        <v>37</v>
      </c>
      <c r="F117" s="12"/>
      <c r="G117" s="12" t="str">
        <f t="shared" si="1"/>
        <v>Commerce</v>
      </c>
      <c r="H117" s="14" t="s">
        <v>476</v>
      </c>
      <c r="I117" s="14" t="s">
        <v>937</v>
      </c>
      <c r="J117" s="14" t="s">
        <v>942</v>
      </c>
      <c r="K117" s="14" t="s">
        <v>943</v>
      </c>
      <c r="L117" s="43" t="s">
        <v>743</v>
      </c>
      <c r="M117" s="43" t="s">
        <v>744</v>
      </c>
      <c r="N117" s="31" t="s">
        <v>745</v>
      </c>
      <c r="O117" s="31"/>
      <c r="P117" s="20" t="s">
        <v>74</v>
      </c>
      <c r="Q117" s="22" t="s">
        <v>944</v>
      </c>
      <c r="R117" s="23" t="s">
        <v>76</v>
      </c>
      <c r="S117" s="12"/>
      <c r="T117" s="12"/>
      <c r="U117" s="12"/>
      <c r="V117" s="18" t="s">
        <v>77</v>
      </c>
      <c r="W117" s="24" t="s">
        <v>76</v>
      </c>
      <c r="X117" s="24" t="s">
        <v>78</v>
      </c>
      <c r="Y117" s="24" t="s">
        <v>78</v>
      </c>
      <c r="Z117" s="24" t="s">
        <v>79</v>
      </c>
      <c r="AA117" s="12"/>
      <c r="AB117" s="12"/>
      <c r="AC117" s="12"/>
      <c r="AD117" s="28"/>
      <c r="AE117" s="13">
        <v>1489</v>
      </c>
      <c r="AF117" s="12"/>
      <c r="AG117" s="22" t="s">
        <v>146</v>
      </c>
      <c r="AH117" s="31"/>
      <c r="AI117" s="31"/>
      <c r="AJ117" s="32" t="s">
        <v>84</v>
      </c>
      <c r="AK117" s="33">
        <v>121861621286</v>
      </c>
      <c r="AL117" s="32" t="s">
        <v>86</v>
      </c>
      <c r="AM117" s="34" t="s">
        <v>87</v>
      </c>
      <c r="AN117" s="31"/>
      <c r="AO117" s="32" t="s">
        <v>88</v>
      </c>
      <c r="AP117" s="32" t="s">
        <v>89</v>
      </c>
      <c r="AQ117" s="12" t="s">
        <v>90</v>
      </c>
      <c r="AR117" s="12" t="s">
        <v>79</v>
      </c>
      <c r="AS117" s="12" t="s">
        <v>89</v>
      </c>
      <c r="AT117" s="31" t="s">
        <v>91</v>
      </c>
      <c r="AU117" s="31" t="s">
        <v>92</v>
      </c>
      <c r="AV117" s="31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40"/>
      <c r="BJ117" s="12"/>
      <c r="BK117" s="12"/>
      <c r="BL117" s="12"/>
      <c r="BM117" s="12"/>
      <c r="BN117" s="12"/>
      <c r="BO117" s="41" t="s">
        <v>945</v>
      </c>
    </row>
    <row r="118" ht="15" spans="1:67">
      <c r="A118" s="12">
        <v>1920</v>
      </c>
      <c r="B118" s="13"/>
      <c r="C118" s="14">
        <v>6686</v>
      </c>
      <c r="D118" s="15">
        <v>6686</v>
      </c>
      <c r="E118" s="14">
        <v>38</v>
      </c>
      <c r="F118" s="12"/>
      <c r="G118" s="12" t="str">
        <f t="shared" si="1"/>
        <v>Commerce</v>
      </c>
      <c r="H118" s="14" t="s">
        <v>448</v>
      </c>
      <c r="I118" s="14" t="s">
        <v>131</v>
      </c>
      <c r="J118" s="14" t="s">
        <v>946</v>
      </c>
      <c r="K118" s="14" t="s">
        <v>947</v>
      </c>
      <c r="L118" s="43" t="s">
        <v>743</v>
      </c>
      <c r="M118" s="43" t="s">
        <v>744</v>
      </c>
      <c r="N118" s="31" t="s">
        <v>745</v>
      </c>
      <c r="O118" s="31"/>
      <c r="P118" s="20" t="s">
        <v>74</v>
      </c>
      <c r="Q118" s="22" t="s">
        <v>948</v>
      </c>
      <c r="R118" s="23" t="s">
        <v>949</v>
      </c>
      <c r="S118" s="12"/>
      <c r="T118" s="12"/>
      <c r="U118" s="12"/>
      <c r="V118" s="18" t="s">
        <v>77</v>
      </c>
      <c r="W118" s="24" t="s">
        <v>76</v>
      </c>
      <c r="X118" s="24" t="s">
        <v>78</v>
      </c>
      <c r="Y118" s="24" t="s">
        <v>78</v>
      </c>
      <c r="Z118" s="24" t="s">
        <v>79</v>
      </c>
      <c r="AA118" s="12"/>
      <c r="AB118" s="12"/>
      <c r="AC118" s="12"/>
      <c r="AD118" s="28"/>
      <c r="AE118" s="13">
        <v>1255</v>
      </c>
      <c r="AF118" s="12"/>
      <c r="AG118" s="22" t="s">
        <v>950</v>
      </c>
      <c r="AH118" s="31"/>
      <c r="AI118" s="31"/>
      <c r="AJ118" s="32" t="s">
        <v>84</v>
      </c>
      <c r="AK118" s="33">
        <v>633459049914</v>
      </c>
      <c r="AL118" s="32" t="s">
        <v>86</v>
      </c>
      <c r="AM118" s="34" t="s">
        <v>87</v>
      </c>
      <c r="AN118" s="31"/>
      <c r="AO118" s="32" t="s">
        <v>88</v>
      </c>
      <c r="AP118" s="32" t="s">
        <v>89</v>
      </c>
      <c r="AQ118" s="12" t="s">
        <v>90</v>
      </c>
      <c r="AR118" s="12" t="s">
        <v>79</v>
      </c>
      <c r="AS118" s="12" t="s">
        <v>89</v>
      </c>
      <c r="AT118" s="31" t="s">
        <v>91</v>
      </c>
      <c r="AU118" s="31" t="s">
        <v>92</v>
      </c>
      <c r="AV118" s="31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40"/>
      <c r="BJ118" s="12"/>
      <c r="BK118" s="12"/>
      <c r="BL118" s="12"/>
      <c r="BM118" s="12"/>
      <c r="BN118" s="12"/>
      <c r="BO118" s="41" t="s">
        <v>951</v>
      </c>
    </row>
    <row r="119" ht="15" spans="1:67">
      <c r="A119" s="12">
        <v>1920</v>
      </c>
      <c r="B119" s="13"/>
      <c r="C119" s="14">
        <v>6665</v>
      </c>
      <c r="D119" s="15">
        <v>6665</v>
      </c>
      <c r="E119" s="14">
        <v>39</v>
      </c>
      <c r="F119" s="12"/>
      <c r="G119" s="12" t="str">
        <f t="shared" si="1"/>
        <v>Commerce</v>
      </c>
      <c r="H119" s="14" t="s">
        <v>448</v>
      </c>
      <c r="I119" s="14" t="s">
        <v>952</v>
      </c>
      <c r="J119" s="14" t="s">
        <v>953</v>
      </c>
      <c r="K119" s="14" t="s">
        <v>954</v>
      </c>
      <c r="L119" s="43" t="s">
        <v>743</v>
      </c>
      <c r="M119" s="43" t="s">
        <v>744</v>
      </c>
      <c r="N119" s="31" t="s">
        <v>745</v>
      </c>
      <c r="O119" s="31"/>
      <c r="P119" s="20" t="s">
        <v>74</v>
      </c>
      <c r="Q119" s="22" t="s">
        <v>955</v>
      </c>
      <c r="R119" s="23" t="s">
        <v>956</v>
      </c>
      <c r="S119" s="12"/>
      <c r="T119" s="12"/>
      <c r="U119" s="12"/>
      <c r="V119" s="18" t="s">
        <v>77</v>
      </c>
      <c r="W119" s="24" t="s">
        <v>76</v>
      </c>
      <c r="X119" s="24" t="s">
        <v>78</v>
      </c>
      <c r="Y119" s="24" t="s">
        <v>78</v>
      </c>
      <c r="Z119" s="24" t="s">
        <v>79</v>
      </c>
      <c r="AA119" s="12"/>
      <c r="AB119" s="12"/>
      <c r="AC119" s="12"/>
      <c r="AD119" s="46"/>
      <c r="AE119" s="13">
        <v>1376</v>
      </c>
      <c r="AF119" s="12"/>
      <c r="AG119" s="22" t="s">
        <v>146</v>
      </c>
      <c r="AH119" s="31"/>
      <c r="AI119" s="31"/>
      <c r="AJ119" s="32" t="s">
        <v>84</v>
      </c>
      <c r="AK119" s="33">
        <v>707347139698</v>
      </c>
      <c r="AL119" s="32" t="s">
        <v>86</v>
      </c>
      <c r="AM119" s="34" t="s">
        <v>87</v>
      </c>
      <c r="AN119" s="31"/>
      <c r="AO119" s="32" t="s">
        <v>88</v>
      </c>
      <c r="AP119" s="32" t="s">
        <v>89</v>
      </c>
      <c r="AQ119" s="12" t="s">
        <v>90</v>
      </c>
      <c r="AR119" s="12" t="s">
        <v>79</v>
      </c>
      <c r="AS119" s="12" t="s">
        <v>89</v>
      </c>
      <c r="AT119" s="31" t="s">
        <v>91</v>
      </c>
      <c r="AU119" s="31" t="s">
        <v>92</v>
      </c>
      <c r="AV119" s="31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40"/>
      <c r="BJ119" s="12"/>
      <c r="BK119" s="12"/>
      <c r="BL119" s="12"/>
      <c r="BM119" s="12"/>
      <c r="BN119" s="12"/>
      <c r="BO119" s="41"/>
    </row>
    <row r="120" ht="15" spans="1:67">
      <c r="A120" s="12">
        <v>1920</v>
      </c>
      <c r="B120" s="13"/>
      <c r="C120" s="14">
        <v>6668</v>
      </c>
      <c r="D120" s="15">
        <v>6668</v>
      </c>
      <c r="E120" s="14">
        <v>40</v>
      </c>
      <c r="F120" s="12"/>
      <c r="G120" s="12" t="str">
        <f t="shared" si="1"/>
        <v>Commerce</v>
      </c>
      <c r="H120" s="14" t="s">
        <v>448</v>
      </c>
      <c r="I120" s="14" t="s">
        <v>957</v>
      </c>
      <c r="J120" s="14" t="s">
        <v>958</v>
      </c>
      <c r="K120" s="14" t="s">
        <v>959</v>
      </c>
      <c r="L120" s="43" t="s">
        <v>743</v>
      </c>
      <c r="M120" s="43" t="s">
        <v>744</v>
      </c>
      <c r="N120" s="31" t="s">
        <v>745</v>
      </c>
      <c r="O120" s="31"/>
      <c r="P120" s="20" t="s">
        <v>74</v>
      </c>
      <c r="Q120" s="22" t="s">
        <v>960</v>
      </c>
      <c r="R120" s="23" t="s">
        <v>961</v>
      </c>
      <c r="S120" s="12"/>
      <c r="T120" s="12"/>
      <c r="U120" s="12"/>
      <c r="V120" s="18" t="s">
        <v>77</v>
      </c>
      <c r="W120" s="24" t="s">
        <v>76</v>
      </c>
      <c r="X120" s="24" t="s">
        <v>78</v>
      </c>
      <c r="Y120" s="24" t="s">
        <v>78</v>
      </c>
      <c r="Z120" s="24" t="s">
        <v>79</v>
      </c>
      <c r="AA120" s="12"/>
      <c r="AB120" s="12"/>
      <c r="AC120" s="12"/>
      <c r="AD120" s="28"/>
      <c r="AE120" s="13">
        <v>1414</v>
      </c>
      <c r="AF120" s="12"/>
      <c r="AG120" s="22" t="s">
        <v>962</v>
      </c>
      <c r="AH120" s="31"/>
      <c r="AI120" s="31"/>
      <c r="AJ120" s="32" t="s">
        <v>84</v>
      </c>
      <c r="AK120" s="33">
        <v>253186359114</v>
      </c>
      <c r="AL120" s="32" t="s">
        <v>86</v>
      </c>
      <c r="AM120" s="34" t="s">
        <v>87</v>
      </c>
      <c r="AN120" s="31"/>
      <c r="AO120" s="32" t="s">
        <v>88</v>
      </c>
      <c r="AP120" s="32" t="s">
        <v>89</v>
      </c>
      <c r="AQ120" s="12" t="s">
        <v>90</v>
      </c>
      <c r="AR120" s="12" t="s">
        <v>79</v>
      </c>
      <c r="AS120" s="12" t="s">
        <v>89</v>
      </c>
      <c r="AT120" s="31" t="s">
        <v>91</v>
      </c>
      <c r="AU120" s="31" t="s">
        <v>92</v>
      </c>
      <c r="AV120" s="31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40"/>
      <c r="BJ120" s="12"/>
      <c r="BK120" s="12"/>
      <c r="BL120" s="12"/>
      <c r="BM120" s="12"/>
      <c r="BN120" s="12"/>
      <c r="BO120" s="41" t="s">
        <v>963</v>
      </c>
    </row>
    <row r="121" ht="15" spans="1:67">
      <c r="A121" s="12">
        <v>1920</v>
      </c>
      <c r="B121" s="13"/>
      <c r="C121" s="14">
        <v>6684</v>
      </c>
      <c r="D121" s="15">
        <v>6684</v>
      </c>
      <c r="E121" s="14">
        <v>41</v>
      </c>
      <c r="F121" s="12"/>
      <c r="G121" s="12" t="str">
        <f t="shared" si="1"/>
        <v>Commerce</v>
      </c>
      <c r="H121" s="14" t="s">
        <v>448</v>
      </c>
      <c r="I121" s="14" t="s">
        <v>964</v>
      </c>
      <c r="J121" s="14" t="s">
        <v>965</v>
      </c>
      <c r="K121" s="14" t="s">
        <v>966</v>
      </c>
      <c r="L121" s="43" t="s">
        <v>743</v>
      </c>
      <c r="M121" s="43" t="s">
        <v>744</v>
      </c>
      <c r="N121" s="31" t="s">
        <v>745</v>
      </c>
      <c r="O121" s="31"/>
      <c r="P121" s="20" t="s">
        <v>74</v>
      </c>
      <c r="Q121" s="22" t="s">
        <v>95</v>
      </c>
      <c r="R121" s="23" t="s">
        <v>95</v>
      </c>
      <c r="S121" s="12"/>
      <c r="T121" s="12"/>
      <c r="U121" s="12"/>
      <c r="V121" s="18" t="s">
        <v>77</v>
      </c>
      <c r="W121" s="24" t="s">
        <v>76</v>
      </c>
      <c r="X121" s="24" t="s">
        <v>78</v>
      </c>
      <c r="Y121" s="24" t="s">
        <v>78</v>
      </c>
      <c r="Z121" s="24" t="s">
        <v>79</v>
      </c>
      <c r="AA121" s="12"/>
      <c r="AB121" s="12"/>
      <c r="AC121" s="12"/>
      <c r="AD121" s="28"/>
      <c r="AE121" s="13">
        <v>751</v>
      </c>
      <c r="AF121" s="12"/>
      <c r="AG121" s="22" t="s">
        <v>146</v>
      </c>
      <c r="AH121" s="31"/>
      <c r="AI121" s="31"/>
      <c r="AJ121" s="32" t="s">
        <v>84</v>
      </c>
      <c r="AK121" s="33">
        <v>604123642323</v>
      </c>
      <c r="AL121" s="32" t="s">
        <v>86</v>
      </c>
      <c r="AM121" s="34" t="s">
        <v>87</v>
      </c>
      <c r="AN121" s="31"/>
      <c r="AO121" s="32" t="s">
        <v>88</v>
      </c>
      <c r="AP121" s="32" t="s">
        <v>89</v>
      </c>
      <c r="AQ121" s="12" t="s">
        <v>90</v>
      </c>
      <c r="AR121" s="12" t="s">
        <v>79</v>
      </c>
      <c r="AS121" s="12" t="s">
        <v>89</v>
      </c>
      <c r="AT121" s="31" t="s">
        <v>91</v>
      </c>
      <c r="AU121" s="31" t="s">
        <v>92</v>
      </c>
      <c r="AV121" s="31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40"/>
      <c r="BJ121" s="12"/>
      <c r="BK121" s="12"/>
      <c r="BL121" s="12"/>
      <c r="BM121" s="12"/>
      <c r="BN121" s="12"/>
      <c r="BO121" s="41" t="s">
        <v>967</v>
      </c>
    </row>
    <row r="122" ht="15" spans="1:67">
      <c r="A122" s="12">
        <v>1920</v>
      </c>
      <c r="B122" s="13"/>
      <c r="C122" s="14">
        <v>6692</v>
      </c>
      <c r="D122" s="15">
        <v>6692</v>
      </c>
      <c r="E122" s="14">
        <v>42</v>
      </c>
      <c r="F122" s="12"/>
      <c r="G122" s="12" t="str">
        <f t="shared" si="1"/>
        <v>Commerce</v>
      </c>
      <c r="H122" s="14" t="s">
        <v>448</v>
      </c>
      <c r="I122" s="14" t="s">
        <v>968</v>
      </c>
      <c r="J122" s="14" t="s">
        <v>969</v>
      </c>
      <c r="K122" s="14" t="s">
        <v>970</v>
      </c>
      <c r="L122" s="43" t="s">
        <v>743</v>
      </c>
      <c r="M122" s="43" t="s">
        <v>744</v>
      </c>
      <c r="N122" s="31" t="s">
        <v>745</v>
      </c>
      <c r="O122" s="31"/>
      <c r="P122" s="20" t="s">
        <v>74</v>
      </c>
      <c r="Q122" s="22" t="s">
        <v>971</v>
      </c>
      <c r="R122" s="23" t="s">
        <v>189</v>
      </c>
      <c r="S122" s="12"/>
      <c r="T122" s="12"/>
      <c r="U122" s="12"/>
      <c r="V122" s="18" t="s">
        <v>77</v>
      </c>
      <c r="W122" s="24" t="s">
        <v>76</v>
      </c>
      <c r="X122" s="24" t="s">
        <v>78</v>
      </c>
      <c r="Y122" s="24" t="s">
        <v>78</v>
      </c>
      <c r="Z122" s="24" t="s">
        <v>79</v>
      </c>
      <c r="AA122" s="12"/>
      <c r="AB122" s="12"/>
      <c r="AC122" s="12"/>
      <c r="AD122" s="28"/>
      <c r="AE122" s="13">
        <v>1094</v>
      </c>
      <c r="AF122" s="12"/>
      <c r="AG122" s="22" t="s">
        <v>818</v>
      </c>
      <c r="AH122" s="31"/>
      <c r="AI122" s="31"/>
      <c r="AJ122" s="32" t="s">
        <v>84</v>
      </c>
      <c r="AK122" s="33">
        <v>512303545229</v>
      </c>
      <c r="AL122" s="32" t="s">
        <v>86</v>
      </c>
      <c r="AM122" s="34" t="s">
        <v>87</v>
      </c>
      <c r="AN122" s="31"/>
      <c r="AO122" s="32" t="s">
        <v>88</v>
      </c>
      <c r="AP122" s="32" t="s">
        <v>89</v>
      </c>
      <c r="AQ122" s="12" t="s">
        <v>90</v>
      </c>
      <c r="AR122" s="12" t="s">
        <v>79</v>
      </c>
      <c r="AS122" s="12" t="s">
        <v>89</v>
      </c>
      <c r="AT122" s="31" t="s">
        <v>91</v>
      </c>
      <c r="AU122" s="31" t="s">
        <v>92</v>
      </c>
      <c r="AV122" s="31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40"/>
      <c r="BJ122" s="12"/>
      <c r="BK122" s="12"/>
      <c r="BL122" s="12"/>
      <c r="BM122" s="12"/>
      <c r="BN122" s="12"/>
      <c r="BO122" s="41" t="s">
        <v>972</v>
      </c>
    </row>
    <row r="123" ht="15" spans="1:67">
      <c r="A123" s="12">
        <v>1920</v>
      </c>
      <c r="B123" s="13"/>
      <c r="C123" s="14">
        <v>6711</v>
      </c>
      <c r="D123" s="15">
        <v>6711</v>
      </c>
      <c r="E123" s="14">
        <v>43</v>
      </c>
      <c r="F123" s="12"/>
      <c r="G123" s="12" t="str">
        <f t="shared" si="1"/>
        <v>Commerce</v>
      </c>
      <c r="H123" s="14" t="s">
        <v>448</v>
      </c>
      <c r="I123" s="14" t="s">
        <v>973</v>
      </c>
      <c r="J123" s="14" t="s">
        <v>974</v>
      </c>
      <c r="K123" s="14" t="s">
        <v>778</v>
      </c>
      <c r="L123" s="43" t="s">
        <v>743</v>
      </c>
      <c r="M123" s="43" t="s">
        <v>744</v>
      </c>
      <c r="N123" s="31" t="s">
        <v>745</v>
      </c>
      <c r="O123" s="31"/>
      <c r="P123" s="20" t="s">
        <v>74</v>
      </c>
      <c r="Q123" s="22" t="s">
        <v>975</v>
      </c>
      <c r="R123" s="23" t="s">
        <v>976</v>
      </c>
      <c r="S123" s="12"/>
      <c r="T123" s="12"/>
      <c r="U123" s="12"/>
      <c r="V123" s="18" t="s">
        <v>77</v>
      </c>
      <c r="W123" s="24" t="s">
        <v>76</v>
      </c>
      <c r="X123" s="24" t="s">
        <v>78</v>
      </c>
      <c r="Y123" s="24" t="s">
        <v>78</v>
      </c>
      <c r="Z123" s="24" t="s">
        <v>79</v>
      </c>
      <c r="AA123" s="12"/>
      <c r="AB123" s="12"/>
      <c r="AC123" s="12"/>
      <c r="AD123" s="28"/>
      <c r="AE123" s="13">
        <v>1402</v>
      </c>
      <c r="AF123" s="12"/>
      <c r="AG123" s="22" t="s">
        <v>76</v>
      </c>
      <c r="AH123" s="31"/>
      <c r="AI123" s="31"/>
      <c r="AJ123" s="32" t="s">
        <v>84</v>
      </c>
      <c r="AK123" s="33">
        <v>222602127872</v>
      </c>
      <c r="AL123" s="32" t="s">
        <v>86</v>
      </c>
      <c r="AM123" s="34" t="s">
        <v>87</v>
      </c>
      <c r="AN123" s="31"/>
      <c r="AO123" s="32" t="s">
        <v>88</v>
      </c>
      <c r="AP123" s="32" t="s">
        <v>89</v>
      </c>
      <c r="AQ123" s="12" t="s">
        <v>90</v>
      </c>
      <c r="AR123" s="12" t="s">
        <v>79</v>
      </c>
      <c r="AS123" s="12" t="s">
        <v>89</v>
      </c>
      <c r="AT123" s="31" t="s">
        <v>91</v>
      </c>
      <c r="AU123" s="31" t="s">
        <v>92</v>
      </c>
      <c r="AV123" s="31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40"/>
      <c r="BJ123" s="12"/>
      <c r="BK123" s="12"/>
      <c r="BL123" s="12"/>
      <c r="BM123" s="12"/>
      <c r="BN123" s="12"/>
      <c r="BO123" s="41" t="s">
        <v>977</v>
      </c>
    </row>
    <row r="124" ht="15" spans="1:67">
      <c r="A124" s="12">
        <v>1920</v>
      </c>
      <c r="B124" s="13"/>
      <c r="C124" s="14">
        <v>6673</v>
      </c>
      <c r="D124" s="15">
        <v>6673</v>
      </c>
      <c r="E124" s="14">
        <v>44</v>
      </c>
      <c r="F124" s="12"/>
      <c r="G124" s="12" t="str">
        <f t="shared" si="1"/>
        <v>Commerce</v>
      </c>
      <c r="H124" s="14" t="s">
        <v>448</v>
      </c>
      <c r="I124" s="14" t="s">
        <v>978</v>
      </c>
      <c r="J124" s="14" t="s">
        <v>979</v>
      </c>
      <c r="K124" s="14" t="s">
        <v>980</v>
      </c>
      <c r="L124" s="43" t="s">
        <v>743</v>
      </c>
      <c r="M124" s="43" t="s">
        <v>744</v>
      </c>
      <c r="N124" s="31" t="s">
        <v>745</v>
      </c>
      <c r="O124" s="31"/>
      <c r="P124" s="20" t="s">
        <v>74</v>
      </c>
      <c r="Q124" s="22" t="s">
        <v>981</v>
      </c>
      <c r="R124" s="23" t="s">
        <v>982</v>
      </c>
      <c r="S124" s="12"/>
      <c r="T124" s="12"/>
      <c r="U124" s="12"/>
      <c r="V124" s="18" t="s">
        <v>77</v>
      </c>
      <c r="W124" s="24" t="s">
        <v>76</v>
      </c>
      <c r="X124" s="24" t="s">
        <v>78</v>
      </c>
      <c r="Y124" s="24" t="s">
        <v>78</v>
      </c>
      <c r="Z124" s="24" t="s">
        <v>79</v>
      </c>
      <c r="AA124" s="12"/>
      <c r="AB124" s="12"/>
      <c r="AC124" s="12"/>
      <c r="AD124" s="28"/>
      <c r="AE124" s="13">
        <v>849</v>
      </c>
      <c r="AF124" s="12"/>
      <c r="AG124" s="22" t="s">
        <v>983</v>
      </c>
      <c r="AH124" s="31"/>
      <c r="AI124" s="31"/>
      <c r="AJ124" s="32" t="s">
        <v>84</v>
      </c>
      <c r="AK124" s="33">
        <v>690249321426</v>
      </c>
      <c r="AL124" s="32" t="s">
        <v>86</v>
      </c>
      <c r="AM124" s="34" t="s">
        <v>87</v>
      </c>
      <c r="AN124" s="31"/>
      <c r="AO124" s="32" t="s">
        <v>88</v>
      </c>
      <c r="AP124" s="32" t="s">
        <v>89</v>
      </c>
      <c r="AQ124" s="12" t="s">
        <v>90</v>
      </c>
      <c r="AR124" s="12" t="s">
        <v>79</v>
      </c>
      <c r="AS124" s="12" t="s">
        <v>89</v>
      </c>
      <c r="AT124" s="31" t="s">
        <v>91</v>
      </c>
      <c r="AU124" s="31" t="s">
        <v>92</v>
      </c>
      <c r="AV124" s="31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40"/>
      <c r="BJ124" s="12"/>
      <c r="BK124" s="12"/>
      <c r="BL124" s="12"/>
      <c r="BM124" s="12"/>
      <c r="BN124" s="12"/>
      <c r="BO124" s="41" t="s">
        <v>984</v>
      </c>
    </row>
    <row r="125" ht="15" spans="1:67">
      <c r="A125" s="12">
        <v>1920</v>
      </c>
      <c r="B125" s="13"/>
      <c r="C125" s="14">
        <v>6694</v>
      </c>
      <c r="D125" s="15">
        <v>6694</v>
      </c>
      <c r="E125" s="14">
        <v>45</v>
      </c>
      <c r="F125" s="12"/>
      <c r="G125" s="12" t="str">
        <f t="shared" si="1"/>
        <v>Commerce</v>
      </c>
      <c r="H125" s="14" t="s">
        <v>448</v>
      </c>
      <c r="I125" s="14" t="s">
        <v>985</v>
      </c>
      <c r="J125" s="14" t="s">
        <v>986</v>
      </c>
      <c r="K125" s="14" t="s">
        <v>987</v>
      </c>
      <c r="L125" s="43" t="s">
        <v>743</v>
      </c>
      <c r="M125" s="43" t="s">
        <v>744</v>
      </c>
      <c r="N125" s="31" t="s">
        <v>745</v>
      </c>
      <c r="O125" s="31"/>
      <c r="P125" s="20" t="s">
        <v>74</v>
      </c>
      <c r="Q125" s="22" t="s">
        <v>988</v>
      </c>
      <c r="R125" s="23" t="s">
        <v>989</v>
      </c>
      <c r="S125" s="12"/>
      <c r="T125" s="12"/>
      <c r="U125" s="12"/>
      <c r="V125" s="18" t="s">
        <v>77</v>
      </c>
      <c r="W125" s="24" t="s">
        <v>76</v>
      </c>
      <c r="X125" s="24" t="s">
        <v>78</v>
      </c>
      <c r="Y125" s="24" t="s">
        <v>78</v>
      </c>
      <c r="Z125" s="24" t="s">
        <v>79</v>
      </c>
      <c r="AA125" s="12"/>
      <c r="AB125" s="12"/>
      <c r="AC125" s="12"/>
      <c r="AD125" s="28"/>
      <c r="AE125" s="13">
        <v>1136</v>
      </c>
      <c r="AF125" s="12"/>
      <c r="AG125" s="22" t="s">
        <v>990</v>
      </c>
      <c r="AH125" s="31"/>
      <c r="AI125" s="31"/>
      <c r="AJ125" s="32" t="s">
        <v>84</v>
      </c>
      <c r="AK125" s="33">
        <v>527256287202</v>
      </c>
      <c r="AL125" s="32" t="s">
        <v>86</v>
      </c>
      <c r="AM125" s="34" t="s">
        <v>87</v>
      </c>
      <c r="AN125" s="31"/>
      <c r="AO125" s="32" t="s">
        <v>88</v>
      </c>
      <c r="AP125" s="32" t="s">
        <v>89</v>
      </c>
      <c r="AQ125" s="12" t="s">
        <v>90</v>
      </c>
      <c r="AR125" s="12" t="s">
        <v>79</v>
      </c>
      <c r="AS125" s="12" t="s">
        <v>89</v>
      </c>
      <c r="AT125" s="31" t="s">
        <v>91</v>
      </c>
      <c r="AU125" s="31" t="s">
        <v>92</v>
      </c>
      <c r="AV125" s="31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40"/>
      <c r="BJ125" s="12"/>
      <c r="BK125" s="12"/>
      <c r="BL125" s="12"/>
      <c r="BM125" s="12"/>
      <c r="BN125" s="12"/>
      <c r="BO125" s="41"/>
    </row>
    <row r="126" ht="15" spans="1:67">
      <c r="A126" s="12">
        <v>1920</v>
      </c>
      <c r="B126" s="13"/>
      <c r="C126" s="14">
        <v>6674</v>
      </c>
      <c r="D126" s="15">
        <v>6674</v>
      </c>
      <c r="E126" s="14">
        <v>46</v>
      </c>
      <c r="F126" s="12"/>
      <c r="G126" s="12" t="str">
        <f t="shared" si="1"/>
        <v>Commerce</v>
      </c>
      <c r="H126" s="14" t="s">
        <v>448</v>
      </c>
      <c r="I126" s="14" t="s">
        <v>991</v>
      </c>
      <c r="J126" s="14" t="s">
        <v>992</v>
      </c>
      <c r="K126" s="14" t="s">
        <v>980</v>
      </c>
      <c r="L126" s="43" t="s">
        <v>743</v>
      </c>
      <c r="M126" s="43" t="s">
        <v>744</v>
      </c>
      <c r="N126" s="31" t="s">
        <v>745</v>
      </c>
      <c r="O126" s="31"/>
      <c r="P126" s="20" t="s">
        <v>74</v>
      </c>
      <c r="Q126" s="22" t="s">
        <v>993</v>
      </c>
      <c r="R126" s="23" t="s">
        <v>994</v>
      </c>
      <c r="S126" s="12"/>
      <c r="T126" s="12"/>
      <c r="U126" s="12"/>
      <c r="V126" s="18" t="s">
        <v>77</v>
      </c>
      <c r="W126" s="24" t="s">
        <v>76</v>
      </c>
      <c r="X126" s="24" t="s">
        <v>78</v>
      </c>
      <c r="Y126" s="24" t="s">
        <v>78</v>
      </c>
      <c r="Z126" s="24" t="s">
        <v>79</v>
      </c>
      <c r="AA126" s="12"/>
      <c r="AB126" s="12"/>
      <c r="AC126" s="12"/>
      <c r="AD126" s="28"/>
      <c r="AE126" s="13">
        <v>1180</v>
      </c>
      <c r="AF126" s="12"/>
      <c r="AG126" s="22" t="s">
        <v>146</v>
      </c>
      <c r="AH126" s="31"/>
      <c r="AI126" s="31"/>
      <c r="AJ126" s="32" t="s">
        <v>84</v>
      </c>
      <c r="AK126" s="33">
        <v>671461501297</v>
      </c>
      <c r="AL126" s="32" t="s">
        <v>86</v>
      </c>
      <c r="AM126" s="34" t="s">
        <v>87</v>
      </c>
      <c r="AN126" s="31"/>
      <c r="AO126" s="32" t="s">
        <v>88</v>
      </c>
      <c r="AP126" s="32" t="s">
        <v>89</v>
      </c>
      <c r="AQ126" s="12" t="s">
        <v>90</v>
      </c>
      <c r="AR126" s="12" t="s">
        <v>79</v>
      </c>
      <c r="AS126" s="12" t="s">
        <v>89</v>
      </c>
      <c r="AT126" s="31" t="s">
        <v>91</v>
      </c>
      <c r="AU126" s="31" t="s">
        <v>92</v>
      </c>
      <c r="AV126" s="31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40"/>
      <c r="BJ126" s="12"/>
      <c r="BK126" s="12"/>
      <c r="BL126" s="12"/>
      <c r="BM126" s="12"/>
      <c r="BN126" s="12"/>
      <c r="BO126" s="41" t="s">
        <v>995</v>
      </c>
    </row>
    <row r="127" ht="15" spans="1:67">
      <c r="A127" s="12">
        <v>1920</v>
      </c>
      <c r="B127" s="13"/>
      <c r="C127" s="14">
        <v>6667</v>
      </c>
      <c r="D127" s="15">
        <v>6667</v>
      </c>
      <c r="E127" s="14">
        <v>47</v>
      </c>
      <c r="F127" s="12"/>
      <c r="G127" s="12" t="str">
        <f t="shared" si="1"/>
        <v>Commerce</v>
      </c>
      <c r="H127" s="14" t="s">
        <v>448</v>
      </c>
      <c r="I127" s="14" t="s">
        <v>996</v>
      </c>
      <c r="J127" s="14" t="s">
        <v>997</v>
      </c>
      <c r="K127" s="14" t="s">
        <v>998</v>
      </c>
      <c r="L127" s="43" t="s">
        <v>743</v>
      </c>
      <c r="M127" s="43" t="s">
        <v>744</v>
      </c>
      <c r="N127" s="31" t="s">
        <v>745</v>
      </c>
      <c r="O127" s="31"/>
      <c r="P127" s="20" t="s">
        <v>74</v>
      </c>
      <c r="Q127" s="22" t="s">
        <v>999</v>
      </c>
      <c r="R127" s="23" t="s">
        <v>76</v>
      </c>
      <c r="S127" s="12"/>
      <c r="T127" s="12"/>
      <c r="U127" s="12"/>
      <c r="V127" s="18" t="s">
        <v>77</v>
      </c>
      <c r="W127" s="24" t="s">
        <v>76</v>
      </c>
      <c r="X127" s="24" t="s">
        <v>78</v>
      </c>
      <c r="Y127" s="24" t="s">
        <v>78</v>
      </c>
      <c r="Z127" s="24" t="s">
        <v>79</v>
      </c>
      <c r="AA127" s="12"/>
      <c r="AB127" s="12"/>
      <c r="AC127" s="12"/>
      <c r="AD127" s="28"/>
      <c r="AE127" s="13">
        <v>1532</v>
      </c>
      <c r="AF127" s="12"/>
      <c r="AG127" s="22" t="s">
        <v>1000</v>
      </c>
      <c r="AH127" s="31"/>
      <c r="AI127" s="31"/>
      <c r="AJ127" s="32" t="s">
        <v>84</v>
      </c>
      <c r="AK127" s="33">
        <v>677440789108</v>
      </c>
      <c r="AL127" s="32" t="s">
        <v>86</v>
      </c>
      <c r="AM127" s="34" t="s">
        <v>87</v>
      </c>
      <c r="AN127" s="31"/>
      <c r="AO127" s="32" t="s">
        <v>88</v>
      </c>
      <c r="AP127" s="32" t="s">
        <v>89</v>
      </c>
      <c r="AQ127" s="12" t="s">
        <v>90</v>
      </c>
      <c r="AR127" s="12" t="s">
        <v>79</v>
      </c>
      <c r="AS127" s="12" t="s">
        <v>89</v>
      </c>
      <c r="AT127" s="31" t="s">
        <v>91</v>
      </c>
      <c r="AU127" s="31" t="s">
        <v>92</v>
      </c>
      <c r="AV127" s="31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40"/>
      <c r="BJ127" s="12"/>
      <c r="BK127" s="12"/>
      <c r="BL127" s="12"/>
      <c r="BM127" s="12"/>
      <c r="BN127" s="12"/>
      <c r="BO127" s="41" t="s">
        <v>1001</v>
      </c>
    </row>
    <row r="128" ht="15" spans="1:67">
      <c r="A128" s="12">
        <v>1920</v>
      </c>
      <c r="B128" s="13"/>
      <c r="C128" s="14">
        <v>6675</v>
      </c>
      <c r="D128" s="15">
        <v>6675</v>
      </c>
      <c r="E128" s="14">
        <v>48</v>
      </c>
      <c r="F128" s="12"/>
      <c r="G128" s="12" t="str">
        <f t="shared" si="1"/>
        <v>Commerce</v>
      </c>
      <c r="H128" s="14" t="s">
        <v>1002</v>
      </c>
      <c r="I128" s="14" t="s">
        <v>1003</v>
      </c>
      <c r="J128" s="14" t="s">
        <v>1004</v>
      </c>
      <c r="K128" s="14" t="s">
        <v>1005</v>
      </c>
      <c r="L128" s="43" t="s">
        <v>743</v>
      </c>
      <c r="M128" s="43" t="s">
        <v>744</v>
      </c>
      <c r="N128" s="31" t="s">
        <v>745</v>
      </c>
      <c r="O128" s="31"/>
      <c r="P128" s="20" t="s">
        <v>74</v>
      </c>
      <c r="Q128" s="22" t="s">
        <v>1006</v>
      </c>
      <c r="R128" s="23" t="s">
        <v>1007</v>
      </c>
      <c r="S128" s="12"/>
      <c r="T128" s="12"/>
      <c r="U128" s="12"/>
      <c r="V128" s="18" t="s">
        <v>77</v>
      </c>
      <c r="W128" s="24" t="s">
        <v>76</v>
      </c>
      <c r="X128" s="24" t="s">
        <v>78</v>
      </c>
      <c r="Y128" s="24" t="s">
        <v>78</v>
      </c>
      <c r="Z128" s="24" t="s">
        <v>79</v>
      </c>
      <c r="AA128" s="12"/>
      <c r="AB128" s="12"/>
      <c r="AC128" s="12"/>
      <c r="AD128" s="28"/>
      <c r="AE128" s="13">
        <v>1091</v>
      </c>
      <c r="AF128" s="12"/>
      <c r="AG128" s="22" t="s">
        <v>146</v>
      </c>
      <c r="AH128" s="31"/>
      <c r="AI128" s="31"/>
      <c r="AJ128" s="32" t="s">
        <v>84</v>
      </c>
      <c r="AK128" s="33">
        <v>678604572095</v>
      </c>
      <c r="AL128" s="32" t="s">
        <v>86</v>
      </c>
      <c r="AM128" s="34" t="s">
        <v>87</v>
      </c>
      <c r="AN128" s="31"/>
      <c r="AO128" s="32" t="s">
        <v>88</v>
      </c>
      <c r="AP128" s="32" t="s">
        <v>89</v>
      </c>
      <c r="AQ128" s="12" t="s">
        <v>90</v>
      </c>
      <c r="AR128" s="12" t="s">
        <v>79</v>
      </c>
      <c r="AS128" s="12" t="s">
        <v>89</v>
      </c>
      <c r="AT128" s="31" t="s">
        <v>91</v>
      </c>
      <c r="AU128" s="31" t="s">
        <v>92</v>
      </c>
      <c r="AV128" s="31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40"/>
      <c r="BJ128" s="12"/>
      <c r="BK128" s="12"/>
      <c r="BL128" s="12"/>
      <c r="BM128" s="12"/>
      <c r="BN128" s="12"/>
      <c r="BO128" s="41" t="s">
        <v>1008</v>
      </c>
    </row>
    <row r="129" ht="15" spans="1:67">
      <c r="A129" s="12">
        <v>1920</v>
      </c>
      <c r="B129" s="13"/>
      <c r="C129" s="14">
        <v>6664</v>
      </c>
      <c r="D129" s="15">
        <v>6664</v>
      </c>
      <c r="E129" s="14">
        <v>49</v>
      </c>
      <c r="F129" s="12"/>
      <c r="G129" s="12" t="str">
        <f t="shared" si="1"/>
        <v>Commerce</v>
      </c>
      <c r="H129" s="14" t="s">
        <v>1009</v>
      </c>
      <c r="I129" s="14" t="s">
        <v>1010</v>
      </c>
      <c r="J129" s="14" t="s">
        <v>1011</v>
      </c>
      <c r="K129" s="14" t="s">
        <v>1012</v>
      </c>
      <c r="L129" s="43" t="s">
        <v>743</v>
      </c>
      <c r="M129" s="43" t="s">
        <v>744</v>
      </c>
      <c r="N129" s="31" t="s">
        <v>745</v>
      </c>
      <c r="O129" s="31"/>
      <c r="P129" s="20" t="s">
        <v>74</v>
      </c>
      <c r="Q129" s="22" t="s">
        <v>1013</v>
      </c>
      <c r="R129" s="23" t="s">
        <v>1014</v>
      </c>
      <c r="S129" s="12"/>
      <c r="T129" s="12"/>
      <c r="U129" s="12"/>
      <c r="V129" s="18" t="s">
        <v>77</v>
      </c>
      <c r="W129" s="24" t="s">
        <v>76</v>
      </c>
      <c r="X129" s="24" t="s">
        <v>78</v>
      </c>
      <c r="Y129" s="24" t="s">
        <v>78</v>
      </c>
      <c r="Z129" s="24" t="s">
        <v>79</v>
      </c>
      <c r="AA129" s="12"/>
      <c r="AB129" s="12"/>
      <c r="AC129" s="12"/>
      <c r="AD129" s="28"/>
      <c r="AE129" s="13">
        <v>1332</v>
      </c>
      <c r="AF129" s="12"/>
      <c r="AG129" s="22" t="s">
        <v>76</v>
      </c>
      <c r="AH129" s="31"/>
      <c r="AI129" s="31"/>
      <c r="AJ129" s="32" t="s">
        <v>84</v>
      </c>
      <c r="AK129" s="33">
        <v>847800139858</v>
      </c>
      <c r="AL129" s="32" t="s">
        <v>86</v>
      </c>
      <c r="AM129" s="34" t="s">
        <v>87</v>
      </c>
      <c r="AN129" s="31"/>
      <c r="AO129" s="32" t="s">
        <v>88</v>
      </c>
      <c r="AP129" s="32" t="s">
        <v>89</v>
      </c>
      <c r="AQ129" s="12" t="s">
        <v>90</v>
      </c>
      <c r="AR129" s="12" t="s">
        <v>79</v>
      </c>
      <c r="AS129" s="12" t="s">
        <v>89</v>
      </c>
      <c r="AT129" s="31" t="s">
        <v>91</v>
      </c>
      <c r="AU129" s="31" t="s">
        <v>92</v>
      </c>
      <c r="AV129" s="31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40"/>
      <c r="BJ129" s="12"/>
      <c r="BK129" s="12"/>
      <c r="BL129" s="12"/>
      <c r="BM129" s="12"/>
      <c r="BN129" s="12"/>
      <c r="BO129" s="41" t="s">
        <v>1015</v>
      </c>
    </row>
    <row r="130" ht="15" spans="1:67">
      <c r="A130" s="12">
        <v>1920</v>
      </c>
      <c r="B130" s="13"/>
      <c r="C130" s="14">
        <v>6663</v>
      </c>
      <c r="D130" s="15">
        <v>6663</v>
      </c>
      <c r="E130" s="14">
        <v>50</v>
      </c>
      <c r="F130" s="12"/>
      <c r="G130" s="12" t="str">
        <f t="shared" si="1"/>
        <v>Commerce</v>
      </c>
      <c r="H130" s="14" t="s">
        <v>1016</v>
      </c>
      <c r="I130" s="14" t="s">
        <v>866</v>
      </c>
      <c r="J130" s="14" t="s">
        <v>1017</v>
      </c>
      <c r="K130" s="14" t="s">
        <v>717</v>
      </c>
      <c r="L130" s="43" t="s">
        <v>743</v>
      </c>
      <c r="M130" s="43" t="s">
        <v>744</v>
      </c>
      <c r="N130" s="31" t="s">
        <v>745</v>
      </c>
      <c r="O130" s="31"/>
      <c r="P130" s="20" t="s">
        <v>74</v>
      </c>
      <c r="Q130" s="22" t="s">
        <v>1018</v>
      </c>
      <c r="R130" s="23" t="s">
        <v>1019</v>
      </c>
      <c r="S130" s="12"/>
      <c r="T130" s="12"/>
      <c r="U130" s="12"/>
      <c r="V130" s="18" t="s">
        <v>77</v>
      </c>
      <c r="W130" s="24" t="s">
        <v>76</v>
      </c>
      <c r="X130" s="24" t="s">
        <v>78</v>
      </c>
      <c r="Y130" s="24" t="s">
        <v>78</v>
      </c>
      <c r="Z130" s="24" t="s">
        <v>79</v>
      </c>
      <c r="AA130" s="12"/>
      <c r="AB130" s="12"/>
      <c r="AC130" s="12"/>
      <c r="AD130" s="28"/>
      <c r="AE130" s="13">
        <v>1032</v>
      </c>
      <c r="AF130" s="12"/>
      <c r="AG130" s="22" t="s">
        <v>1020</v>
      </c>
      <c r="AH130" s="31"/>
      <c r="AI130" s="31"/>
      <c r="AJ130" s="32" t="s">
        <v>84</v>
      </c>
      <c r="AK130" s="33">
        <v>938678485380</v>
      </c>
      <c r="AL130" s="32" t="s">
        <v>86</v>
      </c>
      <c r="AM130" s="34" t="s">
        <v>87</v>
      </c>
      <c r="AN130" s="31"/>
      <c r="AO130" s="32" t="s">
        <v>88</v>
      </c>
      <c r="AP130" s="32" t="s">
        <v>89</v>
      </c>
      <c r="AQ130" s="12" t="s">
        <v>90</v>
      </c>
      <c r="AR130" s="12" t="s">
        <v>79</v>
      </c>
      <c r="AS130" s="12" t="s">
        <v>89</v>
      </c>
      <c r="AT130" s="31" t="s">
        <v>91</v>
      </c>
      <c r="AU130" s="31" t="s">
        <v>92</v>
      </c>
      <c r="AV130" s="31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40"/>
      <c r="BJ130" s="12"/>
      <c r="BK130" s="12"/>
      <c r="BL130" s="12"/>
      <c r="BM130" s="12"/>
      <c r="BN130" s="12"/>
      <c r="BO130" s="41" t="s">
        <v>1021</v>
      </c>
    </row>
    <row r="131" ht="15" spans="1:67">
      <c r="A131" s="12">
        <v>1920</v>
      </c>
      <c r="B131" s="13"/>
      <c r="C131" s="14">
        <v>6712</v>
      </c>
      <c r="D131" s="15">
        <v>6712</v>
      </c>
      <c r="E131" s="14">
        <v>51</v>
      </c>
      <c r="F131" s="12"/>
      <c r="G131" s="12" t="str">
        <f t="shared" ref="G131:G194" si="2">PROPER(N131)</f>
        <v>Commerce</v>
      </c>
      <c r="H131" s="14" t="s">
        <v>448</v>
      </c>
      <c r="I131" s="14" t="s">
        <v>1022</v>
      </c>
      <c r="J131" s="14" t="s">
        <v>1023</v>
      </c>
      <c r="K131" s="14" t="s">
        <v>1024</v>
      </c>
      <c r="L131" s="43" t="s">
        <v>743</v>
      </c>
      <c r="M131" s="43" t="s">
        <v>744</v>
      </c>
      <c r="N131" s="31" t="s">
        <v>745</v>
      </c>
      <c r="O131" s="31"/>
      <c r="P131" s="20" t="s">
        <v>74</v>
      </c>
      <c r="Q131" s="22" t="s">
        <v>1025</v>
      </c>
      <c r="R131" s="23" t="s">
        <v>1026</v>
      </c>
      <c r="S131" s="12"/>
      <c r="T131" s="12"/>
      <c r="U131" s="12"/>
      <c r="V131" s="18" t="s">
        <v>77</v>
      </c>
      <c r="W131" s="24" t="s">
        <v>76</v>
      </c>
      <c r="X131" s="24" t="s">
        <v>78</v>
      </c>
      <c r="Y131" s="24" t="s">
        <v>78</v>
      </c>
      <c r="Z131" s="24" t="s">
        <v>79</v>
      </c>
      <c r="AA131" s="12"/>
      <c r="AB131" s="12"/>
      <c r="AC131" s="12"/>
      <c r="AD131" s="46"/>
      <c r="AE131" s="13">
        <v>1265</v>
      </c>
      <c r="AF131" s="12"/>
      <c r="AG131" s="22" t="s">
        <v>1027</v>
      </c>
      <c r="AH131" s="31"/>
      <c r="AI131" s="31"/>
      <c r="AJ131" s="32" t="s">
        <v>84</v>
      </c>
      <c r="AK131" s="33">
        <v>316557822889</v>
      </c>
      <c r="AL131" s="32" t="s">
        <v>86</v>
      </c>
      <c r="AM131" s="34" t="s">
        <v>87</v>
      </c>
      <c r="AN131" s="31"/>
      <c r="AO131" s="32" t="s">
        <v>88</v>
      </c>
      <c r="AP131" s="32" t="s">
        <v>89</v>
      </c>
      <c r="AQ131" s="12" t="s">
        <v>90</v>
      </c>
      <c r="AR131" s="12" t="s">
        <v>79</v>
      </c>
      <c r="AS131" s="12" t="s">
        <v>89</v>
      </c>
      <c r="AT131" s="31" t="s">
        <v>91</v>
      </c>
      <c r="AU131" s="31" t="s">
        <v>92</v>
      </c>
      <c r="AV131" s="31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40"/>
      <c r="BJ131" s="12"/>
      <c r="BK131" s="12"/>
      <c r="BL131" s="12"/>
      <c r="BM131" s="12"/>
      <c r="BN131" s="12"/>
      <c r="BO131" s="41" t="s">
        <v>1028</v>
      </c>
    </row>
    <row r="132" ht="15" spans="1:67">
      <c r="A132" s="12">
        <v>1920</v>
      </c>
      <c r="B132" s="13"/>
      <c r="C132" s="14">
        <v>6713</v>
      </c>
      <c r="D132" s="15">
        <v>6713</v>
      </c>
      <c r="E132" s="14">
        <v>52</v>
      </c>
      <c r="F132" s="12"/>
      <c r="G132" s="12" t="str">
        <f t="shared" si="2"/>
        <v>Commerce</v>
      </c>
      <c r="H132" s="14" t="s">
        <v>104</v>
      </c>
      <c r="I132" s="14" t="s">
        <v>1029</v>
      </c>
      <c r="J132" s="14" t="s">
        <v>1030</v>
      </c>
      <c r="K132" s="14" t="s">
        <v>1031</v>
      </c>
      <c r="L132" s="43" t="s">
        <v>743</v>
      </c>
      <c r="M132" s="43" t="s">
        <v>744</v>
      </c>
      <c r="N132" s="31" t="s">
        <v>745</v>
      </c>
      <c r="O132" s="31"/>
      <c r="P132" s="20" t="s">
        <v>74</v>
      </c>
      <c r="Q132" s="22" t="s">
        <v>1032</v>
      </c>
      <c r="R132" s="23" t="s">
        <v>1033</v>
      </c>
      <c r="S132" s="12"/>
      <c r="T132" s="12"/>
      <c r="U132" s="12"/>
      <c r="V132" s="18" t="s">
        <v>77</v>
      </c>
      <c r="W132" s="24" t="s">
        <v>76</v>
      </c>
      <c r="X132" s="24" t="s">
        <v>78</v>
      </c>
      <c r="Y132" s="24" t="s">
        <v>78</v>
      </c>
      <c r="Z132" s="24" t="s">
        <v>79</v>
      </c>
      <c r="AA132" s="12"/>
      <c r="AB132" s="12"/>
      <c r="AC132" s="12"/>
      <c r="AD132" s="28"/>
      <c r="AE132" s="13">
        <v>1567</v>
      </c>
      <c r="AF132" s="12"/>
      <c r="AG132" s="22" t="s">
        <v>1000</v>
      </c>
      <c r="AH132" s="31"/>
      <c r="AI132" s="31"/>
      <c r="AJ132" s="32" t="s">
        <v>84</v>
      </c>
      <c r="AK132" s="33">
        <v>536038627592</v>
      </c>
      <c r="AL132" s="32" t="s">
        <v>86</v>
      </c>
      <c r="AM132" s="34" t="s">
        <v>87</v>
      </c>
      <c r="AN132" s="31"/>
      <c r="AO132" s="32" t="s">
        <v>88</v>
      </c>
      <c r="AP132" s="32" t="s">
        <v>89</v>
      </c>
      <c r="AQ132" s="12" t="s">
        <v>90</v>
      </c>
      <c r="AR132" s="12" t="s">
        <v>79</v>
      </c>
      <c r="AS132" s="12" t="s">
        <v>89</v>
      </c>
      <c r="AT132" s="31" t="s">
        <v>91</v>
      </c>
      <c r="AU132" s="31" t="s">
        <v>92</v>
      </c>
      <c r="AV132" s="31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40"/>
      <c r="BJ132" s="12"/>
      <c r="BK132" s="12"/>
      <c r="BL132" s="12"/>
      <c r="BM132" s="12"/>
      <c r="BN132" s="12"/>
      <c r="BO132" s="41" t="s">
        <v>1034</v>
      </c>
    </row>
    <row r="133" ht="15" spans="1:67">
      <c r="A133" s="12">
        <v>1920</v>
      </c>
      <c r="B133" s="13"/>
      <c r="C133" s="14">
        <v>6714</v>
      </c>
      <c r="D133" s="15">
        <v>6714</v>
      </c>
      <c r="E133" s="14">
        <v>53</v>
      </c>
      <c r="F133" s="12"/>
      <c r="G133" s="12" t="str">
        <f t="shared" si="2"/>
        <v>Commerce</v>
      </c>
      <c r="H133" s="14" t="s">
        <v>1035</v>
      </c>
      <c r="I133" s="14" t="s">
        <v>1036</v>
      </c>
      <c r="J133" s="14" t="s">
        <v>1037</v>
      </c>
      <c r="K133" s="14" t="s">
        <v>1038</v>
      </c>
      <c r="L133" s="43" t="s">
        <v>743</v>
      </c>
      <c r="M133" s="43" t="s">
        <v>744</v>
      </c>
      <c r="N133" s="31" t="s">
        <v>745</v>
      </c>
      <c r="O133" s="31"/>
      <c r="P133" s="20" t="s">
        <v>74</v>
      </c>
      <c r="Q133" s="22" t="s">
        <v>1039</v>
      </c>
      <c r="R133" s="23" t="s">
        <v>76</v>
      </c>
      <c r="S133" s="12"/>
      <c r="T133" s="12"/>
      <c r="U133" s="12"/>
      <c r="V133" s="18" t="s">
        <v>77</v>
      </c>
      <c r="W133" s="24" t="s">
        <v>76</v>
      </c>
      <c r="X133" s="24" t="s">
        <v>78</v>
      </c>
      <c r="Y133" s="24" t="s">
        <v>78</v>
      </c>
      <c r="Z133" s="24" t="s">
        <v>79</v>
      </c>
      <c r="AA133" s="12"/>
      <c r="AB133" s="12"/>
      <c r="AC133" s="12"/>
      <c r="AD133" s="28"/>
      <c r="AE133" s="13">
        <v>1389</v>
      </c>
      <c r="AF133" s="12"/>
      <c r="AG133" s="22" t="s">
        <v>76</v>
      </c>
      <c r="AH133" s="31"/>
      <c r="AI133" s="31"/>
      <c r="AJ133" s="32" t="s">
        <v>84</v>
      </c>
      <c r="AK133" s="33">
        <v>918583000969</v>
      </c>
      <c r="AL133" s="32" t="s">
        <v>86</v>
      </c>
      <c r="AM133" s="34" t="s">
        <v>87</v>
      </c>
      <c r="AN133" s="31"/>
      <c r="AO133" s="32" t="s">
        <v>88</v>
      </c>
      <c r="AP133" s="32" t="s">
        <v>89</v>
      </c>
      <c r="AQ133" s="12" t="s">
        <v>90</v>
      </c>
      <c r="AR133" s="12" t="s">
        <v>79</v>
      </c>
      <c r="AS133" s="12" t="s">
        <v>89</v>
      </c>
      <c r="AT133" s="31" t="s">
        <v>91</v>
      </c>
      <c r="AU133" s="31" t="s">
        <v>92</v>
      </c>
      <c r="AV133" s="31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40"/>
      <c r="BJ133" s="12"/>
      <c r="BK133" s="12"/>
      <c r="BL133" s="12"/>
      <c r="BM133" s="12"/>
      <c r="BN133" s="12"/>
      <c r="BO133" s="41" t="s">
        <v>1040</v>
      </c>
    </row>
    <row r="134" ht="15" spans="1:67">
      <c r="A134" s="12">
        <v>1920</v>
      </c>
      <c r="B134" s="13"/>
      <c r="C134" s="14">
        <v>6717</v>
      </c>
      <c r="D134" s="15">
        <v>6717</v>
      </c>
      <c r="E134" s="14">
        <v>54</v>
      </c>
      <c r="F134" s="12"/>
      <c r="G134" s="12" t="str">
        <f t="shared" si="2"/>
        <v>Commerce</v>
      </c>
      <c r="H134" s="14" t="s">
        <v>448</v>
      </c>
      <c r="I134" s="14" t="s">
        <v>1041</v>
      </c>
      <c r="J134" s="14" t="s">
        <v>1042</v>
      </c>
      <c r="K134" s="14" t="s">
        <v>1043</v>
      </c>
      <c r="L134" s="43" t="s">
        <v>743</v>
      </c>
      <c r="M134" s="43" t="s">
        <v>744</v>
      </c>
      <c r="N134" s="31" t="s">
        <v>745</v>
      </c>
      <c r="O134" s="31"/>
      <c r="P134" s="20" t="s">
        <v>74</v>
      </c>
      <c r="Q134" s="22" t="s">
        <v>1044</v>
      </c>
      <c r="R134" s="23" t="s">
        <v>290</v>
      </c>
      <c r="S134" s="12"/>
      <c r="T134" s="12"/>
      <c r="U134" s="12"/>
      <c r="V134" s="18" t="s">
        <v>77</v>
      </c>
      <c r="W134" s="24" t="s">
        <v>76</v>
      </c>
      <c r="X134" s="24" t="s">
        <v>78</v>
      </c>
      <c r="Y134" s="24" t="s">
        <v>78</v>
      </c>
      <c r="Z134" s="24" t="s">
        <v>79</v>
      </c>
      <c r="AA134" s="12"/>
      <c r="AB134" s="12"/>
      <c r="AC134" s="12"/>
      <c r="AD134" s="28"/>
      <c r="AE134" s="13">
        <v>1371</v>
      </c>
      <c r="AF134" s="12"/>
      <c r="AG134" s="22" t="s">
        <v>1045</v>
      </c>
      <c r="AH134" s="31"/>
      <c r="AI134" s="31"/>
      <c r="AJ134" s="32" t="s">
        <v>84</v>
      </c>
      <c r="AK134" s="33">
        <v>842328450545</v>
      </c>
      <c r="AL134" s="32" t="s">
        <v>86</v>
      </c>
      <c r="AM134" s="34" t="s">
        <v>87</v>
      </c>
      <c r="AN134" s="31"/>
      <c r="AO134" s="32" t="s">
        <v>88</v>
      </c>
      <c r="AP134" s="32" t="s">
        <v>89</v>
      </c>
      <c r="AQ134" s="12" t="s">
        <v>90</v>
      </c>
      <c r="AR134" s="12" t="s">
        <v>79</v>
      </c>
      <c r="AS134" s="12" t="s">
        <v>89</v>
      </c>
      <c r="AT134" s="31" t="s">
        <v>91</v>
      </c>
      <c r="AU134" s="31" t="s">
        <v>92</v>
      </c>
      <c r="AV134" s="31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40"/>
      <c r="BJ134" s="12"/>
      <c r="BK134" s="12"/>
      <c r="BL134" s="12"/>
      <c r="BM134" s="12"/>
      <c r="BN134" s="12"/>
      <c r="BO134" s="41" t="s">
        <v>1046</v>
      </c>
    </row>
    <row r="135" ht="15" spans="1:67">
      <c r="A135" s="12">
        <v>1920</v>
      </c>
      <c r="B135" s="13"/>
      <c r="C135" s="14">
        <v>6718</v>
      </c>
      <c r="D135" s="15">
        <v>6718</v>
      </c>
      <c r="E135" s="14">
        <v>55</v>
      </c>
      <c r="F135" s="12"/>
      <c r="G135" s="12" t="str">
        <f t="shared" si="2"/>
        <v>Commerce</v>
      </c>
      <c r="H135" s="14" t="s">
        <v>448</v>
      </c>
      <c r="I135" s="14" t="s">
        <v>1047</v>
      </c>
      <c r="J135" s="14" t="s">
        <v>1048</v>
      </c>
      <c r="K135" s="14" t="s">
        <v>1049</v>
      </c>
      <c r="L135" s="43" t="s">
        <v>743</v>
      </c>
      <c r="M135" s="43" t="s">
        <v>744</v>
      </c>
      <c r="N135" s="31" t="s">
        <v>745</v>
      </c>
      <c r="O135" s="31"/>
      <c r="P135" s="20" t="s">
        <v>74</v>
      </c>
      <c r="Q135" s="22" t="s">
        <v>1050</v>
      </c>
      <c r="R135" s="23" t="s">
        <v>76</v>
      </c>
      <c r="S135" s="12"/>
      <c r="T135" s="12"/>
      <c r="U135" s="12"/>
      <c r="V135" s="18" t="s">
        <v>77</v>
      </c>
      <c r="W135" s="24" t="s">
        <v>76</v>
      </c>
      <c r="X135" s="24" t="s">
        <v>78</v>
      </c>
      <c r="Y135" s="24" t="s">
        <v>78</v>
      </c>
      <c r="Z135" s="24" t="s">
        <v>79</v>
      </c>
      <c r="AA135" s="12"/>
      <c r="AB135" s="12"/>
      <c r="AC135" s="12"/>
      <c r="AD135" s="28"/>
      <c r="AE135" s="13">
        <v>1167</v>
      </c>
      <c r="AF135" s="12"/>
      <c r="AG135" s="22" t="s">
        <v>1000</v>
      </c>
      <c r="AH135" s="31"/>
      <c r="AI135" s="31"/>
      <c r="AJ135" s="32" t="s">
        <v>84</v>
      </c>
      <c r="AK135" s="33">
        <v>963158019421</v>
      </c>
      <c r="AL135" s="32" t="s">
        <v>86</v>
      </c>
      <c r="AM135" s="34" t="s">
        <v>87</v>
      </c>
      <c r="AN135" s="31"/>
      <c r="AO135" s="32" t="s">
        <v>88</v>
      </c>
      <c r="AP135" s="32" t="s">
        <v>89</v>
      </c>
      <c r="AQ135" s="12" t="s">
        <v>90</v>
      </c>
      <c r="AR135" s="12" t="s">
        <v>79</v>
      </c>
      <c r="AS135" s="12" t="s">
        <v>89</v>
      </c>
      <c r="AT135" s="31" t="s">
        <v>91</v>
      </c>
      <c r="AU135" s="31" t="s">
        <v>92</v>
      </c>
      <c r="AV135" s="31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40"/>
      <c r="BJ135" s="12"/>
      <c r="BK135" s="12"/>
      <c r="BL135" s="12"/>
      <c r="BM135" s="12"/>
      <c r="BN135" s="12"/>
      <c r="BO135" s="41" t="s">
        <v>1051</v>
      </c>
    </row>
    <row r="136" ht="15" spans="1:67">
      <c r="A136" s="12">
        <v>1920</v>
      </c>
      <c r="B136" s="13"/>
      <c r="C136" s="14">
        <v>6721</v>
      </c>
      <c r="D136" s="15">
        <v>6721</v>
      </c>
      <c r="E136" s="14">
        <v>56</v>
      </c>
      <c r="F136" s="12"/>
      <c r="G136" s="12" t="str">
        <f t="shared" si="2"/>
        <v>Commerce</v>
      </c>
      <c r="H136" s="14" t="s">
        <v>448</v>
      </c>
      <c r="I136" s="14" t="s">
        <v>1052</v>
      </c>
      <c r="J136" s="14" t="s">
        <v>1053</v>
      </c>
      <c r="K136" s="14" t="s">
        <v>1054</v>
      </c>
      <c r="L136" s="43" t="s">
        <v>743</v>
      </c>
      <c r="M136" s="43" t="s">
        <v>744</v>
      </c>
      <c r="N136" s="31" t="s">
        <v>745</v>
      </c>
      <c r="O136" s="31"/>
      <c r="P136" s="20" t="s">
        <v>74</v>
      </c>
      <c r="Q136" s="22" t="s">
        <v>1050</v>
      </c>
      <c r="R136" s="23" t="s">
        <v>76</v>
      </c>
      <c r="S136" s="12"/>
      <c r="T136" s="12"/>
      <c r="U136" s="12"/>
      <c r="V136" s="18" t="s">
        <v>77</v>
      </c>
      <c r="W136" s="24" t="s">
        <v>76</v>
      </c>
      <c r="X136" s="24" t="s">
        <v>78</v>
      </c>
      <c r="Y136" s="24" t="s">
        <v>78</v>
      </c>
      <c r="Z136" s="24" t="s">
        <v>79</v>
      </c>
      <c r="AA136" s="12"/>
      <c r="AB136" s="12"/>
      <c r="AC136" s="12"/>
      <c r="AD136" s="28"/>
      <c r="AE136" s="13">
        <v>509</v>
      </c>
      <c r="AF136" s="12"/>
      <c r="AG136" s="22" t="s">
        <v>1055</v>
      </c>
      <c r="AH136" s="31"/>
      <c r="AI136" s="31"/>
      <c r="AJ136" s="32" t="s">
        <v>84</v>
      </c>
      <c r="AK136" s="33">
        <v>578767302432</v>
      </c>
      <c r="AL136" s="32" t="s">
        <v>86</v>
      </c>
      <c r="AM136" s="34" t="s">
        <v>87</v>
      </c>
      <c r="AN136" s="31"/>
      <c r="AO136" s="32" t="s">
        <v>88</v>
      </c>
      <c r="AP136" s="32" t="s">
        <v>89</v>
      </c>
      <c r="AQ136" s="12" t="s">
        <v>90</v>
      </c>
      <c r="AR136" s="12" t="s">
        <v>79</v>
      </c>
      <c r="AS136" s="12" t="s">
        <v>89</v>
      </c>
      <c r="AT136" s="31" t="s">
        <v>91</v>
      </c>
      <c r="AU136" s="31" t="s">
        <v>92</v>
      </c>
      <c r="AV136" s="31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40"/>
      <c r="BJ136" s="12"/>
      <c r="BK136" s="12"/>
      <c r="BL136" s="12"/>
      <c r="BM136" s="12"/>
      <c r="BN136" s="12"/>
      <c r="BO136" s="41" t="s">
        <v>1056</v>
      </c>
    </row>
    <row r="137" ht="15" spans="1:67">
      <c r="A137" s="12">
        <v>1920</v>
      </c>
      <c r="B137" s="13"/>
      <c r="C137" s="14">
        <v>6716</v>
      </c>
      <c r="D137" s="15">
        <v>6716</v>
      </c>
      <c r="E137" s="14">
        <v>57</v>
      </c>
      <c r="F137" s="12"/>
      <c r="G137" s="12" t="str">
        <f t="shared" si="2"/>
        <v>Commerce</v>
      </c>
      <c r="H137" s="14" t="s">
        <v>537</v>
      </c>
      <c r="I137" s="14" t="s">
        <v>1057</v>
      </c>
      <c r="J137" s="14" t="s">
        <v>1058</v>
      </c>
      <c r="K137" s="14" t="s">
        <v>1059</v>
      </c>
      <c r="L137" s="43" t="s">
        <v>743</v>
      </c>
      <c r="M137" s="43" t="s">
        <v>744</v>
      </c>
      <c r="N137" s="31" t="s">
        <v>745</v>
      </c>
      <c r="O137" s="31"/>
      <c r="P137" s="20" t="s">
        <v>74</v>
      </c>
      <c r="Q137" s="22" t="s">
        <v>1050</v>
      </c>
      <c r="R137" s="23" t="s">
        <v>76</v>
      </c>
      <c r="S137" s="12"/>
      <c r="T137" s="12"/>
      <c r="U137" s="12"/>
      <c r="V137" s="18" t="s">
        <v>77</v>
      </c>
      <c r="W137" s="24" t="s">
        <v>76</v>
      </c>
      <c r="X137" s="24" t="s">
        <v>78</v>
      </c>
      <c r="Y137" s="24" t="s">
        <v>78</v>
      </c>
      <c r="Z137" s="24" t="s">
        <v>79</v>
      </c>
      <c r="AA137" s="12"/>
      <c r="AB137" s="12"/>
      <c r="AC137" s="12"/>
      <c r="AD137" s="28"/>
      <c r="AE137" s="13">
        <v>761</v>
      </c>
      <c r="AF137" s="12"/>
      <c r="AG137" s="22" t="s">
        <v>1055</v>
      </c>
      <c r="AH137" s="31"/>
      <c r="AI137" s="31"/>
      <c r="AJ137" s="32" t="s">
        <v>84</v>
      </c>
      <c r="AK137" s="33">
        <v>767043205322</v>
      </c>
      <c r="AL137" s="32" t="s">
        <v>86</v>
      </c>
      <c r="AM137" s="34" t="s">
        <v>87</v>
      </c>
      <c r="AN137" s="31"/>
      <c r="AO137" s="32" t="s">
        <v>88</v>
      </c>
      <c r="AP137" s="32" t="s">
        <v>89</v>
      </c>
      <c r="AQ137" s="12" t="s">
        <v>90</v>
      </c>
      <c r="AR137" s="12" t="s">
        <v>79</v>
      </c>
      <c r="AS137" s="12" t="s">
        <v>89</v>
      </c>
      <c r="AT137" s="31" t="s">
        <v>91</v>
      </c>
      <c r="AU137" s="31" t="s">
        <v>92</v>
      </c>
      <c r="AV137" s="31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40"/>
      <c r="BJ137" s="12"/>
      <c r="BK137" s="12"/>
      <c r="BL137" s="12"/>
      <c r="BM137" s="12"/>
      <c r="BN137" s="12"/>
      <c r="BO137" s="41" t="s">
        <v>1060</v>
      </c>
    </row>
    <row r="138" ht="15" spans="1:67">
      <c r="A138" s="12">
        <v>1920</v>
      </c>
      <c r="B138" s="13"/>
      <c r="C138" s="14">
        <v>6720</v>
      </c>
      <c r="D138" s="15">
        <v>6720</v>
      </c>
      <c r="E138" s="14">
        <v>58</v>
      </c>
      <c r="F138" s="12"/>
      <c r="G138" s="12" t="str">
        <f t="shared" si="2"/>
        <v>Commerce</v>
      </c>
      <c r="H138" s="14" t="s">
        <v>476</v>
      </c>
      <c r="I138" s="14" t="s">
        <v>1061</v>
      </c>
      <c r="J138" s="14" t="s">
        <v>1062</v>
      </c>
      <c r="K138" s="14" t="s">
        <v>1063</v>
      </c>
      <c r="L138" s="43" t="s">
        <v>743</v>
      </c>
      <c r="M138" s="43" t="s">
        <v>744</v>
      </c>
      <c r="N138" s="31" t="s">
        <v>745</v>
      </c>
      <c r="O138" s="31"/>
      <c r="P138" s="20" t="s">
        <v>74</v>
      </c>
      <c r="Q138" s="22" t="s">
        <v>1050</v>
      </c>
      <c r="R138" s="23" t="s">
        <v>76</v>
      </c>
      <c r="S138" s="12"/>
      <c r="T138" s="12"/>
      <c r="U138" s="12"/>
      <c r="V138" s="18" t="s">
        <v>77</v>
      </c>
      <c r="W138" s="24" t="s">
        <v>76</v>
      </c>
      <c r="X138" s="24" t="s">
        <v>78</v>
      </c>
      <c r="Y138" s="24" t="s">
        <v>78</v>
      </c>
      <c r="Z138" s="24" t="s">
        <v>79</v>
      </c>
      <c r="AA138" s="12"/>
      <c r="AB138" s="12"/>
      <c r="AC138" s="12"/>
      <c r="AD138" s="28"/>
      <c r="AE138" s="13">
        <v>1330</v>
      </c>
      <c r="AF138" s="12"/>
      <c r="AG138" s="22" t="s">
        <v>146</v>
      </c>
      <c r="AH138" s="31"/>
      <c r="AI138" s="31"/>
      <c r="AJ138" s="32" t="s">
        <v>84</v>
      </c>
      <c r="AK138" s="33">
        <v>835808253878</v>
      </c>
      <c r="AL138" s="32" t="s">
        <v>86</v>
      </c>
      <c r="AM138" s="34" t="s">
        <v>87</v>
      </c>
      <c r="AN138" s="31"/>
      <c r="AO138" s="32" t="s">
        <v>88</v>
      </c>
      <c r="AP138" s="32" t="s">
        <v>89</v>
      </c>
      <c r="AQ138" s="12" t="s">
        <v>90</v>
      </c>
      <c r="AR138" s="12" t="s">
        <v>79</v>
      </c>
      <c r="AS138" s="12" t="s">
        <v>89</v>
      </c>
      <c r="AT138" s="31" t="s">
        <v>91</v>
      </c>
      <c r="AU138" s="31" t="s">
        <v>92</v>
      </c>
      <c r="AV138" s="31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40"/>
      <c r="BJ138" s="12"/>
      <c r="BK138" s="12"/>
      <c r="BL138" s="12"/>
      <c r="BM138" s="12"/>
      <c r="BN138" s="12"/>
      <c r="BO138" s="41" t="s">
        <v>1064</v>
      </c>
    </row>
    <row r="139" ht="15" spans="1:67">
      <c r="A139" s="12">
        <v>1920</v>
      </c>
      <c r="B139" s="13"/>
      <c r="C139" s="14">
        <v>6719</v>
      </c>
      <c r="D139" s="15">
        <v>6719</v>
      </c>
      <c r="E139" s="14">
        <v>59</v>
      </c>
      <c r="F139" s="12"/>
      <c r="G139" s="12" t="str">
        <f t="shared" si="2"/>
        <v>Commerce</v>
      </c>
      <c r="H139" s="14" t="s">
        <v>1065</v>
      </c>
      <c r="I139" s="14" t="s">
        <v>1066</v>
      </c>
      <c r="J139" s="14" t="s">
        <v>1067</v>
      </c>
      <c r="K139" s="14" t="s">
        <v>1068</v>
      </c>
      <c r="L139" s="43" t="s">
        <v>743</v>
      </c>
      <c r="M139" s="43" t="s">
        <v>744</v>
      </c>
      <c r="N139" s="31" t="s">
        <v>745</v>
      </c>
      <c r="O139" s="31"/>
      <c r="P139" s="20" t="s">
        <v>74</v>
      </c>
      <c r="Q139" s="22" t="s">
        <v>1050</v>
      </c>
      <c r="R139" s="23" t="s">
        <v>76</v>
      </c>
      <c r="S139" s="12"/>
      <c r="T139" s="12"/>
      <c r="U139" s="12"/>
      <c r="V139" s="18" t="s">
        <v>77</v>
      </c>
      <c r="W139" s="24" t="s">
        <v>76</v>
      </c>
      <c r="X139" s="24" t="s">
        <v>78</v>
      </c>
      <c r="Y139" s="24" t="s">
        <v>78</v>
      </c>
      <c r="Z139" s="24" t="s">
        <v>79</v>
      </c>
      <c r="AA139" s="12"/>
      <c r="AB139" s="12"/>
      <c r="AC139" s="12"/>
      <c r="AD139" s="28"/>
      <c r="AE139" s="13">
        <v>1533</v>
      </c>
      <c r="AF139" s="12"/>
      <c r="AG139" s="22" t="s">
        <v>1069</v>
      </c>
      <c r="AH139" s="31"/>
      <c r="AI139" s="31"/>
      <c r="AJ139" s="32" t="s">
        <v>84</v>
      </c>
      <c r="AK139" s="33">
        <v>508095618570</v>
      </c>
      <c r="AL139" s="32" t="s">
        <v>86</v>
      </c>
      <c r="AM139" s="34" t="s">
        <v>87</v>
      </c>
      <c r="AN139" s="31"/>
      <c r="AO139" s="32" t="s">
        <v>88</v>
      </c>
      <c r="AP139" s="32" t="s">
        <v>89</v>
      </c>
      <c r="AQ139" s="12" t="s">
        <v>90</v>
      </c>
      <c r="AR139" s="12" t="s">
        <v>79</v>
      </c>
      <c r="AS139" s="12" t="s">
        <v>89</v>
      </c>
      <c r="AT139" s="31" t="s">
        <v>91</v>
      </c>
      <c r="AU139" s="31" t="s">
        <v>92</v>
      </c>
      <c r="AV139" s="31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40"/>
      <c r="BJ139" s="12"/>
      <c r="BK139" s="12"/>
      <c r="BL139" s="12"/>
      <c r="BM139" s="12"/>
      <c r="BN139" s="12"/>
      <c r="BO139" s="41" t="s">
        <v>1070</v>
      </c>
    </row>
    <row r="140" ht="15" spans="1:67">
      <c r="A140" s="12">
        <v>1920</v>
      </c>
      <c r="B140" s="13"/>
      <c r="C140" s="14">
        <v>6715</v>
      </c>
      <c r="D140" s="15">
        <v>6715</v>
      </c>
      <c r="E140" s="14">
        <v>60</v>
      </c>
      <c r="F140" s="12"/>
      <c r="G140" s="12" t="str">
        <f t="shared" si="2"/>
        <v>Commerce</v>
      </c>
      <c r="H140" s="14" t="s">
        <v>1071</v>
      </c>
      <c r="I140" s="14" t="s">
        <v>1072</v>
      </c>
      <c r="J140" s="14" t="s">
        <v>1073</v>
      </c>
      <c r="K140" s="14" t="s">
        <v>1074</v>
      </c>
      <c r="L140" s="43" t="s">
        <v>743</v>
      </c>
      <c r="M140" s="43" t="s">
        <v>744</v>
      </c>
      <c r="N140" s="31" t="s">
        <v>745</v>
      </c>
      <c r="O140" s="31"/>
      <c r="P140" s="20" t="s">
        <v>74</v>
      </c>
      <c r="Q140" s="22" t="s">
        <v>1050</v>
      </c>
      <c r="R140" s="23" t="s">
        <v>76</v>
      </c>
      <c r="S140" s="12"/>
      <c r="T140" s="12"/>
      <c r="U140" s="12"/>
      <c r="V140" s="18" t="s">
        <v>77</v>
      </c>
      <c r="W140" s="24" t="s">
        <v>76</v>
      </c>
      <c r="X140" s="24" t="s">
        <v>78</v>
      </c>
      <c r="Y140" s="24" t="s">
        <v>78</v>
      </c>
      <c r="Z140" s="24" t="s">
        <v>79</v>
      </c>
      <c r="AA140" s="12"/>
      <c r="AB140" s="12"/>
      <c r="AC140" s="12"/>
      <c r="AD140" s="28"/>
      <c r="AE140" s="13">
        <v>1563</v>
      </c>
      <c r="AF140" s="12"/>
      <c r="AG140" s="22" t="s">
        <v>146</v>
      </c>
      <c r="AH140" s="31"/>
      <c r="AI140" s="31"/>
      <c r="AJ140" s="32" t="s">
        <v>84</v>
      </c>
      <c r="AK140" s="33">
        <v>487168314921</v>
      </c>
      <c r="AL140" s="32" t="s">
        <v>86</v>
      </c>
      <c r="AM140" s="34" t="s">
        <v>87</v>
      </c>
      <c r="AN140" s="31"/>
      <c r="AO140" s="32" t="s">
        <v>88</v>
      </c>
      <c r="AP140" s="32" t="s">
        <v>89</v>
      </c>
      <c r="AQ140" s="12" t="s">
        <v>90</v>
      </c>
      <c r="AR140" s="12" t="s">
        <v>79</v>
      </c>
      <c r="AS140" s="12" t="s">
        <v>89</v>
      </c>
      <c r="AT140" s="31" t="s">
        <v>91</v>
      </c>
      <c r="AU140" s="31" t="s">
        <v>92</v>
      </c>
      <c r="AV140" s="31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40"/>
      <c r="BJ140" s="12"/>
      <c r="BK140" s="12"/>
      <c r="BL140" s="12"/>
      <c r="BM140" s="12"/>
      <c r="BN140" s="12"/>
      <c r="BO140" s="41" t="s">
        <v>1075</v>
      </c>
    </row>
    <row r="141" ht="15" spans="1:67">
      <c r="A141" s="12">
        <v>1920</v>
      </c>
      <c r="B141" s="13"/>
      <c r="C141" s="14">
        <v>6722</v>
      </c>
      <c r="D141" s="15">
        <v>6722</v>
      </c>
      <c r="E141" s="14">
        <v>61</v>
      </c>
      <c r="F141" s="12"/>
      <c r="G141" s="12" t="str">
        <f t="shared" si="2"/>
        <v>Commerce</v>
      </c>
      <c r="H141" s="14" t="s">
        <v>193</v>
      </c>
      <c r="I141" s="14" t="s">
        <v>131</v>
      </c>
      <c r="J141" s="14" t="s">
        <v>1076</v>
      </c>
      <c r="K141" s="14" t="s">
        <v>575</v>
      </c>
      <c r="L141" s="43" t="s">
        <v>743</v>
      </c>
      <c r="M141" s="43" t="s">
        <v>744</v>
      </c>
      <c r="N141" s="31" t="s">
        <v>745</v>
      </c>
      <c r="O141" s="31"/>
      <c r="P141" s="20" t="s">
        <v>74</v>
      </c>
      <c r="Q141" s="22" t="s">
        <v>1050</v>
      </c>
      <c r="R141" s="23" t="s">
        <v>76</v>
      </c>
      <c r="S141" s="12"/>
      <c r="T141" s="12"/>
      <c r="U141" s="12"/>
      <c r="V141" s="18" t="s">
        <v>77</v>
      </c>
      <c r="W141" s="24" t="s">
        <v>76</v>
      </c>
      <c r="X141" s="24" t="s">
        <v>78</v>
      </c>
      <c r="Y141" s="24" t="s">
        <v>78</v>
      </c>
      <c r="Z141" s="24" t="s">
        <v>79</v>
      </c>
      <c r="AA141" s="12"/>
      <c r="AB141" s="12"/>
      <c r="AC141" s="12"/>
      <c r="AD141" s="28"/>
      <c r="AE141" s="13">
        <v>1896</v>
      </c>
      <c r="AF141" s="12"/>
      <c r="AG141" s="22" t="s">
        <v>1077</v>
      </c>
      <c r="AH141" s="31"/>
      <c r="AI141" s="31"/>
      <c r="AJ141" s="32" t="s">
        <v>84</v>
      </c>
      <c r="AK141" s="33">
        <v>436117591927</v>
      </c>
      <c r="AL141" s="32" t="s">
        <v>86</v>
      </c>
      <c r="AM141" s="34" t="s">
        <v>87</v>
      </c>
      <c r="AN141" s="31"/>
      <c r="AO141" s="32" t="s">
        <v>88</v>
      </c>
      <c r="AP141" s="32" t="s">
        <v>89</v>
      </c>
      <c r="AQ141" s="12" t="s">
        <v>90</v>
      </c>
      <c r="AR141" s="12" t="s">
        <v>79</v>
      </c>
      <c r="AS141" s="12" t="s">
        <v>89</v>
      </c>
      <c r="AT141" s="31" t="s">
        <v>91</v>
      </c>
      <c r="AU141" s="31" t="s">
        <v>92</v>
      </c>
      <c r="AV141" s="31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40"/>
      <c r="BJ141" s="12"/>
      <c r="BK141" s="12"/>
      <c r="BL141" s="12"/>
      <c r="BM141" s="12"/>
      <c r="BN141" s="12"/>
      <c r="BO141" s="41" t="s">
        <v>1078</v>
      </c>
    </row>
    <row r="142" ht="15" spans="1:67">
      <c r="A142" s="12">
        <v>1920</v>
      </c>
      <c r="B142" s="13"/>
      <c r="C142" s="14">
        <v>6723</v>
      </c>
      <c r="D142" s="15">
        <v>6723</v>
      </c>
      <c r="E142" s="14">
        <v>62</v>
      </c>
      <c r="F142" s="12"/>
      <c r="G142" s="12" t="str">
        <f t="shared" si="2"/>
        <v>Commerce</v>
      </c>
      <c r="H142" s="14" t="s">
        <v>175</v>
      </c>
      <c r="I142" s="14" t="s">
        <v>1079</v>
      </c>
      <c r="J142" s="14" t="s">
        <v>1080</v>
      </c>
      <c r="K142" s="14" t="s">
        <v>1081</v>
      </c>
      <c r="L142" s="43" t="s">
        <v>743</v>
      </c>
      <c r="M142" s="43" t="s">
        <v>744</v>
      </c>
      <c r="N142" s="31" t="s">
        <v>745</v>
      </c>
      <c r="O142" s="31"/>
      <c r="P142" s="20" t="s">
        <v>74</v>
      </c>
      <c r="Q142" s="22" t="s">
        <v>1050</v>
      </c>
      <c r="R142" s="23" t="s">
        <v>76</v>
      </c>
      <c r="S142" s="12"/>
      <c r="T142" s="12"/>
      <c r="U142" s="12"/>
      <c r="V142" s="18" t="s">
        <v>77</v>
      </c>
      <c r="W142" s="24" t="s">
        <v>76</v>
      </c>
      <c r="X142" s="24" t="s">
        <v>78</v>
      </c>
      <c r="Y142" s="24" t="s">
        <v>78</v>
      </c>
      <c r="Z142" s="24" t="s">
        <v>79</v>
      </c>
      <c r="AA142" s="12"/>
      <c r="AB142" s="12"/>
      <c r="AC142" s="12"/>
      <c r="AD142" s="28"/>
      <c r="AE142" s="13">
        <v>1158</v>
      </c>
      <c r="AF142" s="12"/>
      <c r="AG142" s="22" t="s">
        <v>146</v>
      </c>
      <c r="AH142" s="31"/>
      <c r="AI142" s="31"/>
      <c r="AJ142" s="32" t="s">
        <v>84</v>
      </c>
      <c r="AK142" s="33">
        <v>739845695441</v>
      </c>
      <c r="AL142" s="32" t="s">
        <v>86</v>
      </c>
      <c r="AM142" s="34" t="s">
        <v>87</v>
      </c>
      <c r="AN142" s="31"/>
      <c r="AO142" s="32" t="s">
        <v>88</v>
      </c>
      <c r="AP142" s="32" t="s">
        <v>89</v>
      </c>
      <c r="AQ142" s="12" t="s">
        <v>90</v>
      </c>
      <c r="AR142" s="12" t="s">
        <v>79</v>
      </c>
      <c r="AS142" s="12" t="s">
        <v>89</v>
      </c>
      <c r="AT142" s="31" t="s">
        <v>91</v>
      </c>
      <c r="AU142" s="31" t="s">
        <v>92</v>
      </c>
      <c r="AV142" s="31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40"/>
      <c r="BJ142" s="12"/>
      <c r="BK142" s="12"/>
      <c r="BL142" s="12"/>
      <c r="BM142" s="12"/>
      <c r="BN142" s="12"/>
      <c r="BO142" s="41" t="s">
        <v>1082</v>
      </c>
    </row>
    <row r="143" ht="15" spans="1:67">
      <c r="A143" s="12">
        <v>1920</v>
      </c>
      <c r="B143" s="13"/>
      <c r="C143" s="14">
        <v>6724</v>
      </c>
      <c r="D143" s="15">
        <v>6724</v>
      </c>
      <c r="E143" s="14">
        <v>63</v>
      </c>
      <c r="F143" s="12"/>
      <c r="G143" s="12" t="str">
        <f t="shared" si="2"/>
        <v>Commerce</v>
      </c>
      <c r="H143" s="14" t="s">
        <v>800</v>
      </c>
      <c r="I143" s="14" t="s">
        <v>1083</v>
      </c>
      <c r="J143" s="14" t="s">
        <v>1084</v>
      </c>
      <c r="K143" s="14" t="s">
        <v>1085</v>
      </c>
      <c r="L143" s="43" t="s">
        <v>743</v>
      </c>
      <c r="M143" s="43" t="s">
        <v>744</v>
      </c>
      <c r="N143" s="31" t="s">
        <v>745</v>
      </c>
      <c r="O143" s="31"/>
      <c r="P143" s="20" t="s">
        <v>74</v>
      </c>
      <c r="Q143" s="22" t="s">
        <v>1086</v>
      </c>
      <c r="R143" s="23" t="s">
        <v>135</v>
      </c>
      <c r="S143" s="12"/>
      <c r="T143" s="12"/>
      <c r="U143" s="12"/>
      <c r="V143" s="18" t="s">
        <v>77</v>
      </c>
      <c r="W143" s="24" t="s">
        <v>76</v>
      </c>
      <c r="X143" s="24" t="s">
        <v>78</v>
      </c>
      <c r="Y143" s="24" t="s">
        <v>78</v>
      </c>
      <c r="Z143" s="24" t="s">
        <v>79</v>
      </c>
      <c r="AA143" s="12"/>
      <c r="AB143" s="12"/>
      <c r="AC143" s="12"/>
      <c r="AD143" s="28"/>
      <c r="AE143" s="13">
        <v>1429</v>
      </c>
      <c r="AF143" s="12"/>
      <c r="AG143" s="22" t="s">
        <v>1087</v>
      </c>
      <c r="AH143" s="31"/>
      <c r="AI143" s="31"/>
      <c r="AJ143" s="32" t="s">
        <v>84</v>
      </c>
      <c r="AK143" s="33">
        <v>984592968976</v>
      </c>
      <c r="AL143" s="32" t="s">
        <v>86</v>
      </c>
      <c r="AM143" s="34" t="s">
        <v>87</v>
      </c>
      <c r="AN143" s="31"/>
      <c r="AO143" s="32" t="s">
        <v>88</v>
      </c>
      <c r="AP143" s="32" t="s">
        <v>89</v>
      </c>
      <c r="AQ143" s="12" t="s">
        <v>90</v>
      </c>
      <c r="AR143" s="12" t="s">
        <v>79</v>
      </c>
      <c r="AS143" s="12" t="s">
        <v>89</v>
      </c>
      <c r="AT143" s="31" t="s">
        <v>91</v>
      </c>
      <c r="AU143" s="31" t="s">
        <v>92</v>
      </c>
      <c r="AV143" s="31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40"/>
      <c r="BJ143" s="12"/>
      <c r="BK143" s="12"/>
      <c r="BL143" s="12"/>
      <c r="BM143" s="12"/>
      <c r="BN143" s="12"/>
      <c r="BO143" s="41" t="s">
        <v>1088</v>
      </c>
    </row>
    <row r="144" ht="15" spans="1:67">
      <c r="A144" s="12">
        <v>1920</v>
      </c>
      <c r="B144" s="13"/>
      <c r="C144" s="14">
        <v>6725</v>
      </c>
      <c r="D144" s="15">
        <v>6725</v>
      </c>
      <c r="E144" s="14">
        <v>64</v>
      </c>
      <c r="F144" s="12"/>
      <c r="G144" s="12" t="str">
        <f t="shared" si="2"/>
        <v>Commerce</v>
      </c>
      <c r="H144" s="14" t="s">
        <v>175</v>
      </c>
      <c r="I144" s="14" t="s">
        <v>1089</v>
      </c>
      <c r="J144" s="14" t="s">
        <v>1090</v>
      </c>
      <c r="K144" s="14" t="s">
        <v>1091</v>
      </c>
      <c r="L144" s="43" t="s">
        <v>743</v>
      </c>
      <c r="M144" s="43" t="s">
        <v>744</v>
      </c>
      <c r="N144" s="31" t="s">
        <v>745</v>
      </c>
      <c r="O144" s="31"/>
      <c r="P144" s="20" t="s">
        <v>74</v>
      </c>
      <c r="Q144" s="22" t="s">
        <v>1092</v>
      </c>
      <c r="R144" s="23" t="s">
        <v>1093</v>
      </c>
      <c r="S144" s="12"/>
      <c r="T144" s="12"/>
      <c r="U144" s="12"/>
      <c r="V144" s="18" t="s">
        <v>77</v>
      </c>
      <c r="W144" s="24" t="s">
        <v>76</v>
      </c>
      <c r="X144" s="24" t="s">
        <v>78</v>
      </c>
      <c r="Y144" s="24" t="s">
        <v>78</v>
      </c>
      <c r="Z144" s="24" t="s">
        <v>79</v>
      </c>
      <c r="AA144" s="12"/>
      <c r="AB144" s="12"/>
      <c r="AC144" s="12"/>
      <c r="AD144" s="28"/>
      <c r="AE144" s="13">
        <v>796</v>
      </c>
      <c r="AF144" s="12"/>
      <c r="AG144" s="22" t="s">
        <v>1094</v>
      </c>
      <c r="AH144" s="31"/>
      <c r="AI144" s="31"/>
      <c r="AJ144" s="32" t="s">
        <v>84</v>
      </c>
      <c r="AK144" s="33">
        <v>242057492559</v>
      </c>
      <c r="AL144" s="32" t="s">
        <v>86</v>
      </c>
      <c r="AM144" s="34" t="s">
        <v>87</v>
      </c>
      <c r="AN144" s="31"/>
      <c r="AO144" s="32" t="s">
        <v>88</v>
      </c>
      <c r="AP144" s="32" t="s">
        <v>89</v>
      </c>
      <c r="AQ144" s="12" t="s">
        <v>90</v>
      </c>
      <c r="AR144" s="12" t="s">
        <v>79</v>
      </c>
      <c r="AS144" s="12" t="s">
        <v>89</v>
      </c>
      <c r="AT144" s="31" t="s">
        <v>91</v>
      </c>
      <c r="AU144" s="31" t="s">
        <v>92</v>
      </c>
      <c r="AV144" s="31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40"/>
      <c r="BJ144" s="12"/>
      <c r="BK144" s="12"/>
      <c r="BL144" s="12"/>
      <c r="BM144" s="12"/>
      <c r="BN144" s="12"/>
      <c r="BO144" s="41" t="s">
        <v>1095</v>
      </c>
    </row>
    <row r="145" ht="15" spans="1:67">
      <c r="A145" s="12">
        <v>1920</v>
      </c>
      <c r="B145" s="13"/>
      <c r="C145" s="14">
        <v>6726</v>
      </c>
      <c r="D145" s="15">
        <v>6726</v>
      </c>
      <c r="E145" s="14">
        <v>65</v>
      </c>
      <c r="F145" s="12"/>
      <c r="G145" s="12" t="str">
        <f t="shared" si="2"/>
        <v>Commerce</v>
      </c>
      <c r="H145" s="14" t="s">
        <v>1096</v>
      </c>
      <c r="I145" s="14" t="s">
        <v>1097</v>
      </c>
      <c r="J145" s="14" t="s">
        <v>1098</v>
      </c>
      <c r="K145" s="14" t="s">
        <v>1099</v>
      </c>
      <c r="L145" s="43" t="s">
        <v>743</v>
      </c>
      <c r="M145" s="43" t="s">
        <v>744</v>
      </c>
      <c r="N145" s="31" t="s">
        <v>745</v>
      </c>
      <c r="O145" s="31"/>
      <c r="P145" s="20" t="s">
        <v>74</v>
      </c>
      <c r="Q145" s="22" t="s">
        <v>1100</v>
      </c>
      <c r="R145" s="23" t="s">
        <v>76</v>
      </c>
      <c r="S145" s="12"/>
      <c r="T145" s="12"/>
      <c r="U145" s="12"/>
      <c r="V145" s="18" t="s">
        <v>77</v>
      </c>
      <c r="W145" s="24" t="s">
        <v>76</v>
      </c>
      <c r="X145" s="24" t="s">
        <v>78</v>
      </c>
      <c r="Y145" s="24" t="s">
        <v>78</v>
      </c>
      <c r="Z145" s="24" t="s">
        <v>79</v>
      </c>
      <c r="AA145" s="12"/>
      <c r="AB145" s="12"/>
      <c r="AC145" s="12"/>
      <c r="AD145" s="28"/>
      <c r="AE145" s="13">
        <v>1311</v>
      </c>
      <c r="AF145" s="12"/>
      <c r="AG145" s="22" t="s">
        <v>1101</v>
      </c>
      <c r="AH145" s="31"/>
      <c r="AI145" s="31"/>
      <c r="AJ145" s="32" t="s">
        <v>84</v>
      </c>
      <c r="AK145" s="33">
        <v>572202979945</v>
      </c>
      <c r="AL145" s="32" t="s">
        <v>86</v>
      </c>
      <c r="AM145" s="34" t="s">
        <v>87</v>
      </c>
      <c r="AN145" s="31"/>
      <c r="AO145" s="32" t="s">
        <v>88</v>
      </c>
      <c r="AP145" s="32" t="s">
        <v>89</v>
      </c>
      <c r="AQ145" s="12" t="s">
        <v>90</v>
      </c>
      <c r="AR145" s="12" t="s">
        <v>79</v>
      </c>
      <c r="AS145" s="12" t="s">
        <v>89</v>
      </c>
      <c r="AT145" s="31" t="s">
        <v>91</v>
      </c>
      <c r="AU145" s="31" t="s">
        <v>92</v>
      </c>
      <c r="AV145" s="31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40"/>
      <c r="BJ145" s="12"/>
      <c r="BK145" s="12"/>
      <c r="BL145" s="12"/>
      <c r="BM145" s="12"/>
      <c r="BN145" s="12"/>
      <c r="BO145" s="41" t="s">
        <v>1095</v>
      </c>
    </row>
    <row r="146" ht="15" spans="1:67">
      <c r="A146" s="12">
        <v>1920</v>
      </c>
      <c r="B146" s="13"/>
      <c r="C146" s="14">
        <v>6727</v>
      </c>
      <c r="D146" s="15">
        <v>6727</v>
      </c>
      <c r="E146" s="14">
        <v>66</v>
      </c>
      <c r="F146" s="12"/>
      <c r="G146" s="12" t="str">
        <f t="shared" si="2"/>
        <v>Commerce</v>
      </c>
      <c r="H146" s="14" t="s">
        <v>448</v>
      </c>
      <c r="I146" s="14" t="s">
        <v>1102</v>
      </c>
      <c r="J146" s="14" t="s">
        <v>1103</v>
      </c>
      <c r="K146" s="14" t="s">
        <v>95</v>
      </c>
      <c r="L146" s="43" t="s">
        <v>743</v>
      </c>
      <c r="M146" s="43" t="s">
        <v>744</v>
      </c>
      <c r="N146" s="31" t="s">
        <v>745</v>
      </c>
      <c r="O146" s="31"/>
      <c r="P146" s="20" t="s">
        <v>74</v>
      </c>
      <c r="Q146" s="22" t="s">
        <v>1104</v>
      </c>
      <c r="R146" s="23" t="s">
        <v>1105</v>
      </c>
      <c r="S146" s="12"/>
      <c r="T146" s="12"/>
      <c r="U146" s="12"/>
      <c r="V146" s="18" t="s">
        <v>77</v>
      </c>
      <c r="W146" s="24" t="s">
        <v>76</v>
      </c>
      <c r="X146" s="24" t="s">
        <v>78</v>
      </c>
      <c r="Y146" s="24" t="s">
        <v>78</v>
      </c>
      <c r="Z146" s="24" t="s">
        <v>79</v>
      </c>
      <c r="AA146" s="12"/>
      <c r="AB146" s="12"/>
      <c r="AC146" s="12"/>
      <c r="AD146" s="28"/>
      <c r="AE146" s="13">
        <v>1452</v>
      </c>
      <c r="AF146" s="12"/>
      <c r="AG146" s="22" t="s">
        <v>76</v>
      </c>
      <c r="AH146" s="31"/>
      <c r="AI146" s="31"/>
      <c r="AJ146" s="32" t="s">
        <v>84</v>
      </c>
      <c r="AK146" s="33">
        <v>610802488238</v>
      </c>
      <c r="AL146" s="32" t="s">
        <v>86</v>
      </c>
      <c r="AM146" s="34" t="s">
        <v>87</v>
      </c>
      <c r="AN146" s="31"/>
      <c r="AO146" s="32" t="s">
        <v>88</v>
      </c>
      <c r="AP146" s="32" t="s">
        <v>89</v>
      </c>
      <c r="AQ146" s="12" t="s">
        <v>90</v>
      </c>
      <c r="AR146" s="12" t="s">
        <v>79</v>
      </c>
      <c r="AS146" s="12" t="s">
        <v>89</v>
      </c>
      <c r="AT146" s="31" t="s">
        <v>91</v>
      </c>
      <c r="AU146" s="31" t="s">
        <v>92</v>
      </c>
      <c r="AV146" s="31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40"/>
      <c r="BJ146" s="12"/>
      <c r="BK146" s="12"/>
      <c r="BL146" s="12"/>
      <c r="BM146" s="12"/>
      <c r="BN146" s="12"/>
      <c r="BO146" s="41" t="s">
        <v>1106</v>
      </c>
    </row>
    <row r="147" ht="15" spans="1:67">
      <c r="A147" s="12">
        <v>1920</v>
      </c>
      <c r="B147" s="13"/>
      <c r="C147" s="14">
        <v>6728</v>
      </c>
      <c r="D147" s="15">
        <v>6728</v>
      </c>
      <c r="E147" s="14">
        <v>67</v>
      </c>
      <c r="F147" s="12"/>
      <c r="G147" s="12" t="str">
        <f t="shared" si="2"/>
        <v>Commerce</v>
      </c>
      <c r="H147" s="14" t="s">
        <v>1107</v>
      </c>
      <c r="I147" s="14" t="s">
        <v>1108</v>
      </c>
      <c r="J147" s="14" t="s">
        <v>1109</v>
      </c>
      <c r="K147" s="14" t="s">
        <v>1110</v>
      </c>
      <c r="L147" s="43" t="s">
        <v>743</v>
      </c>
      <c r="M147" s="43" t="s">
        <v>744</v>
      </c>
      <c r="N147" s="31" t="s">
        <v>745</v>
      </c>
      <c r="O147" s="31"/>
      <c r="P147" s="20" t="s">
        <v>74</v>
      </c>
      <c r="Q147" s="22" t="s">
        <v>1111</v>
      </c>
      <c r="R147" s="23" t="s">
        <v>76</v>
      </c>
      <c r="S147" s="12"/>
      <c r="T147" s="12"/>
      <c r="U147" s="12"/>
      <c r="V147" s="18" t="s">
        <v>77</v>
      </c>
      <c r="W147" s="24" t="s">
        <v>76</v>
      </c>
      <c r="X147" s="24" t="s">
        <v>78</v>
      </c>
      <c r="Y147" s="24" t="s">
        <v>78</v>
      </c>
      <c r="Z147" s="24" t="s">
        <v>79</v>
      </c>
      <c r="AA147" s="12"/>
      <c r="AB147" s="12"/>
      <c r="AC147" s="12"/>
      <c r="AD147" s="28"/>
      <c r="AE147" s="13">
        <v>935</v>
      </c>
      <c r="AF147" s="12"/>
      <c r="AG147" s="22" t="s">
        <v>76</v>
      </c>
      <c r="AH147" s="31"/>
      <c r="AI147" s="31"/>
      <c r="AJ147" s="32" t="s">
        <v>84</v>
      </c>
      <c r="AK147" s="33">
        <v>851447347884</v>
      </c>
      <c r="AL147" s="32" t="s">
        <v>86</v>
      </c>
      <c r="AM147" s="34" t="s">
        <v>87</v>
      </c>
      <c r="AN147" s="31"/>
      <c r="AO147" s="32" t="s">
        <v>88</v>
      </c>
      <c r="AP147" s="32" t="s">
        <v>89</v>
      </c>
      <c r="AQ147" s="12" t="s">
        <v>90</v>
      </c>
      <c r="AR147" s="12" t="s">
        <v>79</v>
      </c>
      <c r="AS147" s="12" t="s">
        <v>89</v>
      </c>
      <c r="AT147" s="31" t="s">
        <v>91</v>
      </c>
      <c r="AU147" s="31" t="s">
        <v>92</v>
      </c>
      <c r="AV147" s="31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40"/>
      <c r="BJ147" s="12"/>
      <c r="BK147" s="12"/>
      <c r="BL147" s="12"/>
      <c r="BM147" s="12"/>
      <c r="BN147" s="12"/>
      <c r="BO147" s="41" t="s">
        <v>1112</v>
      </c>
    </row>
    <row r="148" ht="15" spans="1:67">
      <c r="A148" s="12">
        <v>1920</v>
      </c>
      <c r="B148" s="13"/>
      <c r="C148" s="14">
        <v>6729</v>
      </c>
      <c r="D148" s="15">
        <v>6729</v>
      </c>
      <c r="E148" s="14">
        <v>68</v>
      </c>
      <c r="F148" s="12"/>
      <c r="G148" s="12" t="str">
        <f t="shared" si="2"/>
        <v>Commerce</v>
      </c>
      <c r="H148" s="14" t="s">
        <v>95</v>
      </c>
      <c r="I148" s="14" t="s">
        <v>1113</v>
      </c>
      <c r="J148" s="14" t="s">
        <v>1114</v>
      </c>
      <c r="K148" s="14" t="s">
        <v>1115</v>
      </c>
      <c r="L148" s="43" t="s">
        <v>743</v>
      </c>
      <c r="M148" s="43" t="s">
        <v>744</v>
      </c>
      <c r="N148" s="31" t="s">
        <v>745</v>
      </c>
      <c r="O148" s="31"/>
      <c r="P148" s="20" t="s">
        <v>74</v>
      </c>
      <c r="Q148" s="22" t="s">
        <v>1116</v>
      </c>
      <c r="R148" s="23" t="s">
        <v>76</v>
      </c>
      <c r="S148" s="12"/>
      <c r="T148" s="12"/>
      <c r="U148" s="12"/>
      <c r="V148" s="18" t="s">
        <v>77</v>
      </c>
      <c r="W148" s="24" t="s">
        <v>76</v>
      </c>
      <c r="X148" s="24" t="s">
        <v>78</v>
      </c>
      <c r="Y148" s="24" t="s">
        <v>78</v>
      </c>
      <c r="Z148" s="24" t="s">
        <v>79</v>
      </c>
      <c r="AA148" s="12"/>
      <c r="AB148" s="12"/>
      <c r="AC148" s="12"/>
      <c r="AD148" s="28"/>
      <c r="AE148" s="13">
        <v>974</v>
      </c>
      <c r="AF148" s="12"/>
      <c r="AG148" s="22" t="s">
        <v>1117</v>
      </c>
      <c r="AH148" s="31"/>
      <c r="AI148" s="31"/>
      <c r="AJ148" s="32" t="s">
        <v>84</v>
      </c>
      <c r="AK148" s="33">
        <v>22729729688</v>
      </c>
      <c r="AL148" s="32" t="s">
        <v>86</v>
      </c>
      <c r="AM148" s="34" t="s">
        <v>87</v>
      </c>
      <c r="AN148" s="31"/>
      <c r="AO148" s="32" t="s">
        <v>88</v>
      </c>
      <c r="AP148" s="32" t="s">
        <v>89</v>
      </c>
      <c r="AQ148" s="12" t="s">
        <v>90</v>
      </c>
      <c r="AR148" s="12" t="s">
        <v>79</v>
      </c>
      <c r="AS148" s="12" t="s">
        <v>89</v>
      </c>
      <c r="AT148" s="31" t="s">
        <v>91</v>
      </c>
      <c r="AU148" s="31" t="s">
        <v>92</v>
      </c>
      <c r="AV148" s="31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40"/>
      <c r="BJ148" s="12"/>
      <c r="BK148" s="12"/>
      <c r="BL148" s="12"/>
      <c r="BM148" s="12"/>
      <c r="BN148" s="12"/>
      <c r="BO148" s="41" t="s">
        <v>1118</v>
      </c>
    </row>
    <row r="149" ht="15" spans="1:67">
      <c r="A149" s="12">
        <v>1920</v>
      </c>
      <c r="B149" s="13"/>
      <c r="C149" s="14">
        <v>6730</v>
      </c>
      <c r="D149" s="15">
        <v>6730</v>
      </c>
      <c r="E149" s="14">
        <v>69</v>
      </c>
      <c r="F149" s="12"/>
      <c r="G149" s="12" t="str">
        <f t="shared" si="2"/>
        <v>Commerce</v>
      </c>
      <c r="H149" s="14" t="s">
        <v>1119</v>
      </c>
      <c r="I149" s="14" t="s">
        <v>1120</v>
      </c>
      <c r="J149" s="14" t="s">
        <v>1121</v>
      </c>
      <c r="K149" s="14" t="s">
        <v>568</v>
      </c>
      <c r="L149" s="43" t="s">
        <v>743</v>
      </c>
      <c r="M149" s="43" t="s">
        <v>744</v>
      </c>
      <c r="N149" s="31" t="s">
        <v>745</v>
      </c>
      <c r="O149" s="31"/>
      <c r="P149" s="20" t="s">
        <v>74</v>
      </c>
      <c r="Q149" s="22" t="s">
        <v>1122</v>
      </c>
      <c r="R149" s="23" t="s">
        <v>1123</v>
      </c>
      <c r="S149" s="12"/>
      <c r="T149" s="12"/>
      <c r="U149" s="12"/>
      <c r="V149" s="18" t="s">
        <v>77</v>
      </c>
      <c r="W149" s="24" t="s">
        <v>76</v>
      </c>
      <c r="X149" s="24" t="s">
        <v>78</v>
      </c>
      <c r="Y149" s="24" t="s">
        <v>78</v>
      </c>
      <c r="Z149" s="24" t="s">
        <v>79</v>
      </c>
      <c r="AA149" s="12"/>
      <c r="AB149" s="12"/>
      <c r="AC149" s="12"/>
      <c r="AD149" s="28"/>
      <c r="AE149" s="13">
        <v>1450</v>
      </c>
      <c r="AF149" s="12"/>
      <c r="AG149" s="22" t="s">
        <v>76</v>
      </c>
      <c r="AH149" s="31"/>
      <c r="AI149" s="31"/>
      <c r="AJ149" s="32" t="s">
        <v>84</v>
      </c>
      <c r="AK149" s="33">
        <v>252142683646</v>
      </c>
      <c r="AL149" s="32" t="s">
        <v>86</v>
      </c>
      <c r="AM149" s="34" t="s">
        <v>87</v>
      </c>
      <c r="AN149" s="31"/>
      <c r="AO149" s="32" t="s">
        <v>88</v>
      </c>
      <c r="AP149" s="32" t="s">
        <v>89</v>
      </c>
      <c r="AQ149" s="12" t="s">
        <v>90</v>
      </c>
      <c r="AR149" s="12" t="s">
        <v>79</v>
      </c>
      <c r="AS149" s="12" t="s">
        <v>89</v>
      </c>
      <c r="AT149" s="31" t="s">
        <v>91</v>
      </c>
      <c r="AU149" s="31" t="s">
        <v>92</v>
      </c>
      <c r="AV149" s="31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40"/>
      <c r="BJ149" s="12"/>
      <c r="BK149" s="12"/>
      <c r="BL149" s="12"/>
      <c r="BM149" s="12"/>
      <c r="BN149" s="12"/>
      <c r="BO149" s="41" t="s">
        <v>1124</v>
      </c>
    </row>
    <row r="150" ht="15" spans="1:67">
      <c r="A150" s="12">
        <v>1920</v>
      </c>
      <c r="B150" s="13"/>
      <c r="C150" s="14">
        <v>6730</v>
      </c>
      <c r="D150" s="15">
        <v>6730</v>
      </c>
      <c r="E150" s="14">
        <v>70</v>
      </c>
      <c r="F150" s="12"/>
      <c r="G150" s="12" t="str">
        <f t="shared" si="2"/>
        <v>Commerce</v>
      </c>
      <c r="H150" s="14" t="s">
        <v>1125</v>
      </c>
      <c r="I150" s="14" t="s">
        <v>1126</v>
      </c>
      <c r="J150" s="14" t="s">
        <v>1127</v>
      </c>
      <c r="K150" s="14" t="s">
        <v>368</v>
      </c>
      <c r="L150" s="43" t="s">
        <v>743</v>
      </c>
      <c r="M150" s="43" t="s">
        <v>744</v>
      </c>
      <c r="N150" s="31" t="s">
        <v>745</v>
      </c>
      <c r="O150" s="31"/>
      <c r="P150" s="20" t="s">
        <v>74</v>
      </c>
      <c r="Q150" s="22" t="s">
        <v>1128</v>
      </c>
      <c r="R150" s="23" t="s">
        <v>76</v>
      </c>
      <c r="S150" s="12"/>
      <c r="T150" s="12"/>
      <c r="U150" s="12"/>
      <c r="V150" s="18" t="s">
        <v>77</v>
      </c>
      <c r="W150" s="24" t="s">
        <v>76</v>
      </c>
      <c r="X150" s="24" t="s">
        <v>78</v>
      </c>
      <c r="Y150" s="24" t="s">
        <v>78</v>
      </c>
      <c r="Z150" s="24" t="s">
        <v>79</v>
      </c>
      <c r="AA150" s="12"/>
      <c r="AB150" s="12"/>
      <c r="AC150" s="12"/>
      <c r="AD150" s="28"/>
      <c r="AE150" s="13">
        <v>1372</v>
      </c>
      <c r="AF150" s="12"/>
      <c r="AG150" s="22" t="s">
        <v>76</v>
      </c>
      <c r="AH150" s="31"/>
      <c r="AI150" s="31"/>
      <c r="AJ150" s="32" t="s">
        <v>84</v>
      </c>
      <c r="AK150" s="33">
        <v>684689664647</v>
      </c>
      <c r="AL150" s="32" t="s">
        <v>86</v>
      </c>
      <c r="AM150" s="34" t="s">
        <v>87</v>
      </c>
      <c r="AN150" s="31"/>
      <c r="AO150" s="32" t="s">
        <v>88</v>
      </c>
      <c r="AP150" s="32" t="s">
        <v>89</v>
      </c>
      <c r="AQ150" s="12" t="s">
        <v>90</v>
      </c>
      <c r="AR150" s="12" t="s">
        <v>79</v>
      </c>
      <c r="AS150" s="12" t="s">
        <v>89</v>
      </c>
      <c r="AT150" s="31" t="s">
        <v>91</v>
      </c>
      <c r="AU150" s="31" t="s">
        <v>92</v>
      </c>
      <c r="AV150" s="31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40"/>
      <c r="BJ150" s="12"/>
      <c r="BK150" s="12"/>
      <c r="BL150" s="12"/>
      <c r="BM150" s="12"/>
      <c r="BN150" s="12"/>
      <c r="BO150" s="41" t="s">
        <v>1129</v>
      </c>
    </row>
    <row r="151" ht="15" spans="1:67">
      <c r="A151" s="12">
        <v>1920</v>
      </c>
      <c r="B151" s="13"/>
      <c r="C151" s="14">
        <v>6732</v>
      </c>
      <c r="D151" s="15">
        <v>6732</v>
      </c>
      <c r="E151" s="14">
        <v>71</v>
      </c>
      <c r="F151" s="12"/>
      <c r="G151" s="12" t="str">
        <f t="shared" si="2"/>
        <v>Commerce</v>
      </c>
      <c r="H151" s="14" t="s">
        <v>175</v>
      </c>
      <c r="I151" s="14" t="s">
        <v>1089</v>
      </c>
      <c r="J151" s="14" t="s">
        <v>1130</v>
      </c>
      <c r="K151" s="14" t="s">
        <v>1054</v>
      </c>
      <c r="L151" s="43" t="s">
        <v>743</v>
      </c>
      <c r="M151" s="43" t="s">
        <v>744</v>
      </c>
      <c r="N151" s="31" t="s">
        <v>745</v>
      </c>
      <c r="O151" s="31"/>
      <c r="P151" s="20" t="s">
        <v>74</v>
      </c>
      <c r="Q151" s="22" t="s">
        <v>1131</v>
      </c>
      <c r="R151" s="23" t="s">
        <v>1132</v>
      </c>
      <c r="S151" s="12"/>
      <c r="T151" s="12"/>
      <c r="U151" s="12"/>
      <c r="V151" s="18" t="s">
        <v>77</v>
      </c>
      <c r="W151" s="24" t="s">
        <v>76</v>
      </c>
      <c r="X151" s="24" t="s">
        <v>78</v>
      </c>
      <c r="Y151" s="24" t="s">
        <v>78</v>
      </c>
      <c r="Z151" s="24" t="s">
        <v>79</v>
      </c>
      <c r="AA151" s="12"/>
      <c r="AB151" s="12"/>
      <c r="AC151" s="12"/>
      <c r="AD151" s="28"/>
      <c r="AE151" s="13">
        <v>744</v>
      </c>
      <c r="AF151" s="12"/>
      <c r="AG151" s="22" t="s">
        <v>146</v>
      </c>
      <c r="AH151" s="31"/>
      <c r="AI151" s="31"/>
      <c r="AJ151" s="32" t="s">
        <v>84</v>
      </c>
      <c r="AK151" s="33">
        <v>904477771965</v>
      </c>
      <c r="AL151" s="32" t="s">
        <v>86</v>
      </c>
      <c r="AM151" s="34" t="s">
        <v>87</v>
      </c>
      <c r="AN151" s="31"/>
      <c r="AO151" s="32" t="s">
        <v>88</v>
      </c>
      <c r="AP151" s="32" t="s">
        <v>89</v>
      </c>
      <c r="AQ151" s="12" t="s">
        <v>90</v>
      </c>
      <c r="AR151" s="12" t="s">
        <v>79</v>
      </c>
      <c r="AS151" s="12" t="s">
        <v>89</v>
      </c>
      <c r="AT151" s="31" t="s">
        <v>91</v>
      </c>
      <c r="AU151" s="31" t="s">
        <v>92</v>
      </c>
      <c r="AV151" s="31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40"/>
      <c r="BJ151" s="12"/>
      <c r="BK151" s="12"/>
      <c r="BL151" s="12"/>
      <c r="BM151" s="12"/>
      <c r="BN151" s="12"/>
      <c r="BO151" s="41" t="s">
        <v>1133</v>
      </c>
    </row>
    <row r="152" ht="15" spans="1:67">
      <c r="A152" s="12">
        <v>1920</v>
      </c>
      <c r="B152" s="13"/>
      <c r="C152" s="14">
        <v>6733</v>
      </c>
      <c r="D152" s="15">
        <v>6733</v>
      </c>
      <c r="E152" s="14">
        <v>72</v>
      </c>
      <c r="F152" s="12"/>
      <c r="G152" s="12" t="str">
        <f t="shared" si="2"/>
        <v>Commerce</v>
      </c>
      <c r="H152" s="14" t="s">
        <v>175</v>
      </c>
      <c r="I152" s="14" t="s">
        <v>1134</v>
      </c>
      <c r="J152" s="14" t="s">
        <v>1135</v>
      </c>
      <c r="K152" s="14" t="s">
        <v>1136</v>
      </c>
      <c r="L152" s="43" t="s">
        <v>743</v>
      </c>
      <c r="M152" s="43" t="s">
        <v>744</v>
      </c>
      <c r="N152" s="31" t="s">
        <v>745</v>
      </c>
      <c r="O152" s="31"/>
      <c r="P152" s="20" t="s">
        <v>74</v>
      </c>
      <c r="Q152" s="22" t="s">
        <v>1137</v>
      </c>
      <c r="R152" s="23" t="s">
        <v>290</v>
      </c>
      <c r="S152" s="12"/>
      <c r="T152" s="12"/>
      <c r="U152" s="12"/>
      <c r="V152" s="18" t="s">
        <v>77</v>
      </c>
      <c r="W152" s="24" t="s">
        <v>76</v>
      </c>
      <c r="X152" s="24" t="s">
        <v>78</v>
      </c>
      <c r="Y152" s="24" t="s">
        <v>78</v>
      </c>
      <c r="Z152" s="24" t="s">
        <v>79</v>
      </c>
      <c r="AA152" s="12"/>
      <c r="AB152" s="12"/>
      <c r="AC152" s="12"/>
      <c r="AD152" s="28"/>
      <c r="AE152" s="13">
        <v>1197</v>
      </c>
      <c r="AF152" s="12"/>
      <c r="AG152" s="22" t="s">
        <v>146</v>
      </c>
      <c r="AH152" s="31"/>
      <c r="AI152" s="31"/>
      <c r="AJ152" s="32" t="s">
        <v>84</v>
      </c>
      <c r="AK152" s="33">
        <v>525463641363</v>
      </c>
      <c r="AL152" s="32" t="s">
        <v>86</v>
      </c>
      <c r="AM152" s="34" t="s">
        <v>87</v>
      </c>
      <c r="AN152" s="31"/>
      <c r="AO152" s="32" t="s">
        <v>88</v>
      </c>
      <c r="AP152" s="32" t="s">
        <v>89</v>
      </c>
      <c r="AQ152" s="12" t="s">
        <v>90</v>
      </c>
      <c r="AR152" s="12" t="s">
        <v>79</v>
      </c>
      <c r="AS152" s="12" t="s">
        <v>89</v>
      </c>
      <c r="AT152" s="31" t="s">
        <v>91</v>
      </c>
      <c r="AU152" s="31" t="s">
        <v>92</v>
      </c>
      <c r="AV152" s="31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40"/>
      <c r="BJ152" s="12"/>
      <c r="BK152" s="12"/>
      <c r="BL152" s="12"/>
      <c r="BM152" s="12"/>
      <c r="BN152" s="12"/>
      <c r="BO152" s="41" t="s">
        <v>1138</v>
      </c>
    </row>
    <row r="153" ht="15" spans="1:67">
      <c r="A153" s="12">
        <v>1920</v>
      </c>
      <c r="B153" s="13"/>
      <c r="C153" s="14">
        <v>6734</v>
      </c>
      <c r="D153" s="15">
        <v>6734</v>
      </c>
      <c r="E153" s="14">
        <v>73</v>
      </c>
      <c r="F153" s="12"/>
      <c r="G153" s="12" t="str">
        <f t="shared" si="2"/>
        <v>Commerce</v>
      </c>
      <c r="H153" s="14" t="s">
        <v>476</v>
      </c>
      <c r="I153" s="14" t="s">
        <v>1139</v>
      </c>
      <c r="J153" s="14" t="s">
        <v>1140</v>
      </c>
      <c r="K153" s="14" t="s">
        <v>1141</v>
      </c>
      <c r="L153" s="43" t="s">
        <v>743</v>
      </c>
      <c r="M153" s="43" t="s">
        <v>744</v>
      </c>
      <c r="N153" s="31" t="s">
        <v>745</v>
      </c>
      <c r="O153" s="31"/>
      <c r="P153" s="20" t="s">
        <v>74</v>
      </c>
      <c r="Q153" s="22" t="s">
        <v>1142</v>
      </c>
      <c r="R153" s="23" t="s">
        <v>1143</v>
      </c>
      <c r="S153" s="12"/>
      <c r="T153" s="12"/>
      <c r="U153" s="12"/>
      <c r="V153" s="18" t="s">
        <v>77</v>
      </c>
      <c r="W153" s="24" t="s">
        <v>76</v>
      </c>
      <c r="X153" s="24" t="s">
        <v>78</v>
      </c>
      <c r="Y153" s="24" t="s">
        <v>78</v>
      </c>
      <c r="Z153" s="24" t="s">
        <v>79</v>
      </c>
      <c r="AA153" s="12"/>
      <c r="AB153" s="12"/>
      <c r="AC153" s="12"/>
      <c r="AD153" s="28"/>
      <c r="AE153" s="13">
        <v>1469</v>
      </c>
      <c r="AF153" s="12"/>
      <c r="AG153" s="22" t="s">
        <v>76</v>
      </c>
      <c r="AH153" s="31"/>
      <c r="AI153" s="31"/>
      <c r="AJ153" s="32" t="s">
        <v>84</v>
      </c>
      <c r="AK153" s="33">
        <v>469822924605</v>
      </c>
      <c r="AL153" s="32" t="s">
        <v>86</v>
      </c>
      <c r="AM153" s="34" t="s">
        <v>87</v>
      </c>
      <c r="AN153" s="12"/>
      <c r="AO153" s="32" t="s">
        <v>88</v>
      </c>
      <c r="AP153" s="32" t="s">
        <v>89</v>
      </c>
      <c r="AQ153" s="12" t="s">
        <v>90</v>
      </c>
      <c r="AR153" s="12" t="s">
        <v>79</v>
      </c>
      <c r="AS153" s="12" t="s">
        <v>89</v>
      </c>
      <c r="AT153" s="31" t="s">
        <v>91</v>
      </c>
      <c r="AU153" s="31" t="s">
        <v>92</v>
      </c>
      <c r="AV153" s="31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40"/>
      <c r="BJ153" s="12"/>
      <c r="BK153" s="12"/>
      <c r="BL153" s="12"/>
      <c r="BM153" s="12"/>
      <c r="BN153" s="12"/>
      <c r="BO153" s="41" t="s">
        <v>1144</v>
      </c>
    </row>
    <row r="154" ht="15" spans="1:67">
      <c r="A154" s="12">
        <v>1920</v>
      </c>
      <c r="B154" s="13"/>
      <c r="C154" s="14">
        <v>6739</v>
      </c>
      <c r="D154" s="15">
        <v>6739</v>
      </c>
      <c r="E154" s="14">
        <v>74</v>
      </c>
      <c r="F154" s="12"/>
      <c r="G154" s="12" t="str">
        <f t="shared" si="2"/>
        <v>Commerce</v>
      </c>
      <c r="H154" s="14" t="s">
        <v>1145</v>
      </c>
      <c r="I154" s="14" t="s">
        <v>1146</v>
      </c>
      <c r="J154" s="14" t="s">
        <v>1147</v>
      </c>
      <c r="K154" s="14" t="s">
        <v>1148</v>
      </c>
      <c r="L154" s="43" t="s">
        <v>743</v>
      </c>
      <c r="M154" s="43" t="s">
        <v>744</v>
      </c>
      <c r="N154" s="31" t="s">
        <v>745</v>
      </c>
      <c r="O154" s="31"/>
      <c r="P154" s="20" t="s">
        <v>74</v>
      </c>
      <c r="Q154" s="22" t="s">
        <v>1149</v>
      </c>
      <c r="R154" s="23" t="s">
        <v>757</v>
      </c>
      <c r="S154" s="12"/>
      <c r="T154" s="12"/>
      <c r="U154" s="12"/>
      <c r="V154" s="18" t="s">
        <v>77</v>
      </c>
      <c r="W154" s="24" t="s">
        <v>76</v>
      </c>
      <c r="X154" s="24" t="s">
        <v>78</v>
      </c>
      <c r="Y154" s="24" t="s">
        <v>78</v>
      </c>
      <c r="Z154" s="24" t="s">
        <v>79</v>
      </c>
      <c r="AA154" s="12"/>
      <c r="AB154" s="12"/>
      <c r="AC154" s="12"/>
      <c r="AD154" s="28"/>
      <c r="AE154" s="13">
        <v>1418</v>
      </c>
      <c r="AF154" s="12"/>
      <c r="AG154" s="22" t="s">
        <v>146</v>
      </c>
      <c r="AH154" s="31"/>
      <c r="AI154" s="31"/>
      <c r="AJ154" s="32" t="s">
        <v>84</v>
      </c>
      <c r="AK154" s="33">
        <v>334144659005</v>
      </c>
      <c r="AL154" s="32" t="s">
        <v>86</v>
      </c>
      <c r="AM154" s="34" t="s">
        <v>87</v>
      </c>
      <c r="AN154" s="12"/>
      <c r="AO154" s="32" t="s">
        <v>88</v>
      </c>
      <c r="AP154" s="32" t="s">
        <v>89</v>
      </c>
      <c r="AQ154" s="12" t="s">
        <v>90</v>
      </c>
      <c r="AR154" s="12" t="s">
        <v>79</v>
      </c>
      <c r="AS154" s="12" t="s">
        <v>89</v>
      </c>
      <c r="AT154" s="31" t="s">
        <v>91</v>
      </c>
      <c r="AU154" s="31" t="s">
        <v>92</v>
      </c>
      <c r="AV154" s="31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40"/>
      <c r="BJ154" s="12"/>
      <c r="BK154" s="12"/>
      <c r="BL154" s="12"/>
      <c r="BM154" s="12"/>
      <c r="BN154" s="12"/>
      <c r="BO154" s="41" t="s">
        <v>1150</v>
      </c>
    </row>
    <row r="155" ht="15" spans="1:67">
      <c r="A155" s="12">
        <v>1920</v>
      </c>
      <c r="B155" s="13"/>
      <c r="C155" s="14">
        <v>6740</v>
      </c>
      <c r="D155" s="15">
        <v>6740</v>
      </c>
      <c r="E155" s="14">
        <v>75</v>
      </c>
      <c r="F155" s="12"/>
      <c r="G155" s="12" t="str">
        <f t="shared" si="2"/>
        <v>Commerce</v>
      </c>
      <c r="H155" s="14" t="s">
        <v>448</v>
      </c>
      <c r="I155" s="14" t="s">
        <v>1151</v>
      </c>
      <c r="J155" s="14" t="s">
        <v>1152</v>
      </c>
      <c r="K155" s="14" t="s">
        <v>1153</v>
      </c>
      <c r="L155" s="43" t="s">
        <v>743</v>
      </c>
      <c r="M155" s="43" t="s">
        <v>744</v>
      </c>
      <c r="N155" s="31" t="s">
        <v>745</v>
      </c>
      <c r="O155" s="31"/>
      <c r="P155" s="20" t="s">
        <v>74</v>
      </c>
      <c r="Q155" s="22" t="s">
        <v>1154</v>
      </c>
      <c r="R155" s="23" t="s">
        <v>76</v>
      </c>
      <c r="S155" s="12"/>
      <c r="T155" s="12"/>
      <c r="U155" s="12"/>
      <c r="V155" s="18" t="s">
        <v>77</v>
      </c>
      <c r="W155" s="24" t="s">
        <v>76</v>
      </c>
      <c r="X155" s="24" t="s">
        <v>78</v>
      </c>
      <c r="Y155" s="24" t="s">
        <v>78</v>
      </c>
      <c r="Z155" s="24" t="s">
        <v>79</v>
      </c>
      <c r="AA155" s="12"/>
      <c r="AB155" s="12"/>
      <c r="AC155" s="12"/>
      <c r="AD155" s="28"/>
      <c r="AE155" s="13">
        <v>1527</v>
      </c>
      <c r="AF155" s="12"/>
      <c r="AG155" s="22" t="s">
        <v>76</v>
      </c>
      <c r="AH155" s="31"/>
      <c r="AI155" s="31"/>
      <c r="AJ155" s="32" t="s">
        <v>84</v>
      </c>
      <c r="AK155" s="33">
        <v>519125370293</v>
      </c>
      <c r="AL155" s="32" t="s">
        <v>86</v>
      </c>
      <c r="AM155" s="34" t="s">
        <v>87</v>
      </c>
      <c r="AN155" s="12"/>
      <c r="AO155" s="32" t="s">
        <v>88</v>
      </c>
      <c r="AP155" s="32" t="s">
        <v>89</v>
      </c>
      <c r="AQ155" s="12" t="s">
        <v>90</v>
      </c>
      <c r="AR155" s="12" t="s">
        <v>79</v>
      </c>
      <c r="AS155" s="12" t="s">
        <v>89</v>
      </c>
      <c r="AT155" s="31" t="s">
        <v>91</v>
      </c>
      <c r="AU155" s="31" t="s">
        <v>92</v>
      </c>
      <c r="AV155" s="31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40"/>
      <c r="BJ155" s="12"/>
      <c r="BK155" s="12"/>
      <c r="BL155" s="12"/>
      <c r="BM155" s="12"/>
      <c r="BN155" s="12"/>
      <c r="BO155" s="41" t="s">
        <v>1155</v>
      </c>
    </row>
    <row r="156" ht="15" spans="1:67">
      <c r="A156" s="12">
        <v>1920</v>
      </c>
      <c r="B156" s="13"/>
      <c r="C156" s="14">
        <v>6746</v>
      </c>
      <c r="D156" s="15">
        <v>6746</v>
      </c>
      <c r="E156" s="14">
        <v>76</v>
      </c>
      <c r="F156" s="12"/>
      <c r="G156" s="12" t="str">
        <f t="shared" si="2"/>
        <v>Commerce</v>
      </c>
      <c r="H156" s="14" t="s">
        <v>1156</v>
      </c>
      <c r="I156" s="14" t="s">
        <v>1157</v>
      </c>
      <c r="J156" s="14" t="s">
        <v>1158</v>
      </c>
      <c r="K156" s="14" t="s">
        <v>717</v>
      </c>
      <c r="L156" s="43" t="s">
        <v>743</v>
      </c>
      <c r="M156" s="43" t="s">
        <v>744</v>
      </c>
      <c r="N156" s="31" t="s">
        <v>745</v>
      </c>
      <c r="O156" s="31"/>
      <c r="P156" s="20" t="s">
        <v>74</v>
      </c>
      <c r="Q156" s="24" t="s">
        <v>95</v>
      </c>
      <c r="R156" s="12" t="s">
        <v>95</v>
      </c>
      <c r="S156" s="12"/>
      <c r="T156" s="12"/>
      <c r="U156" s="12"/>
      <c r="V156" s="18" t="s">
        <v>77</v>
      </c>
      <c r="W156" s="24" t="s">
        <v>76</v>
      </c>
      <c r="X156" s="24" t="s">
        <v>78</v>
      </c>
      <c r="Y156" s="24" t="s">
        <v>78</v>
      </c>
      <c r="Z156" s="24" t="s">
        <v>79</v>
      </c>
      <c r="AA156" s="12"/>
      <c r="AB156" s="12"/>
      <c r="AC156" s="12"/>
      <c r="AD156" s="28"/>
      <c r="AE156" s="13">
        <v>572</v>
      </c>
      <c r="AF156" s="12"/>
      <c r="AG156" s="22" t="s">
        <v>1159</v>
      </c>
      <c r="AH156" s="31"/>
      <c r="AI156" s="31"/>
      <c r="AJ156" s="32" t="s">
        <v>84</v>
      </c>
      <c r="AK156" s="33">
        <v>51272417018</v>
      </c>
      <c r="AL156" s="32" t="s">
        <v>86</v>
      </c>
      <c r="AM156" s="34" t="s">
        <v>87</v>
      </c>
      <c r="AN156" s="12"/>
      <c r="AO156" s="32" t="s">
        <v>88</v>
      </c>
      <c r="AP156" s="32" t="s">
        <v>89</v>
      </c>
      <c r="AQ156" s="12" t="s">
        <v>90</v>
      </c>
      <c r="AR156" s="12" t="s">
        <v>79</v>
      </c>
      <c r="AS156" s="12" t="s">
        <v>89</v>
      </c>
      <c r="AT156" s="31" t="s">
        <v>91</v>
      </c>
      <c r="AU156" s="31" t="s">
        <v>92</v>
      </c>
      <c r="AV156" s="31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40"/>
      <c r="BJ156" s="12"/>
      <c r="BK156" s="12"/>
      <c r="BL156" s="12"/>
      <c r="BM156" s="12"/>
      <c r="BN156" s="12"/>
      <c r="BO156" s="41" t="s">
        <v>1160</v>
      </c>
    </row>
    <row r="157" ht="15" spans="1:67">
      <c r="A157" s="12">
        <v>1920</v>
      </c>
      <c r="B157" s="13"/>
      <c r="C157" s="14">
        <v>6749</v>
      </c>
      <c r="D157" s="15">
        <v>6749</v>
      </c>
      <c r="E157" s="14">
        <v>77</v>
      </c>
      <c r="F157" s="12"/>
      <c r="G157" s="12" t="str">
        <f t="shared" si="2"/>
        <v>Commerce</v>
      </c>
      <c r="H157" s="14" t="s">
        <v>193</v>
      </c>
      <c r="I157" s="14" t="s">
        <v>1161</v>
      </c>
      <c r="J157" s="14" t="s">
        <v>1162</v>
      </c>
      <c r="K157" s="14" t="s">
        <v>339</v>
      </c>
      <c r="L157" s="43" t="s">
        <v>743</v>
      </c>
      <c r="M157" s="43" t="s">
        <v>744</v>
      </c>
      <c r="N157" s="31" t="s">
        <v>745</v>
      </c>
      <c r="O157" s="31"/>
      <c r="P157" s="20" t="s">
        <v>74</v>
      </c>
      <c r="Q157" s="24" t="s">
        <v>95</v>
      </c>
      <c r="R157" s="12" t="s">
        <v>95</v>
      </c>
      <c r="S157" s="12"/>
      <c r="T157" s="12"/>
      <c r="U157" s="12"/>
      <c r="V157" s="18" t="s">
        <v>77</v>
      </c>
      <c r="W157" s="24" t="s">
        <v>76</v>
      </c>
      <c r="X157" s="24" t="s">
        <v>78</v>
      </c>
      <c r="Y157" s="24" t="s">
        <v>78</v>
      </c>
      <c r="Z157" s="24" t="s">
        <v>79</v>
      </c>
      <c r="AA157" s="12"/>
      <c r="AB157" s="12"/>
      <c r="AC157" s="12"/>
      <c r="AD157" s="28"/>
      <c r="AE157" s="13">
        <v>1373</v>
      </c>
      <c r="AF157" s="12"/>
      <c r="AG157" s="22" t="s">
        <v>95</v>
      </c>
      <c r="AH157" s="31"/>
      <c r="AI157" s="31"/>
      <c r="AJ157" s="32" t="s">
        <v>84</v>
      </c>
      <c r="AK157" s="33"/>
      <c r="AL157" s="32" t="s">
        <v>86</v>
      </c>
      <c r="AM157" s="34" t="s">
        <v>87</v>
      </c>
      <c r="AN157" s="12"/>
      <c r="AO157" s="32" t="s">
        <v>88</v>
      </c>
      <c r="AP157" s="32" t="s">
        <v>89</v>
      </c>
      <c r="AQ157" s="12" t="s">
        <v>90</v>
      </c>
      <c r="AR157" s="12" t="s">
        <v>79</v>
      </c>
      <c r="AS157" s="12" t="s">
        <v>89</v>
      </c>
      <c r="AT157" s="31" t="s">
        <v>91</v>
      </c>
      <c r="AU157" s="31" t="s">
        <v>92</v>
      </c>
      <c r="AV157" s="31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40"/>
      <c r="BJ157" s="12"/>
      <c r="BK157" s="12"/>
      <c r="BL157" s="12"/>
      <c r="BM157" s="12"/>
      <c r="BN157" s="12"/>
      <c r="BO157" s="41"/>
    </row>
    <row r="158" ht="15" spans="1:67">
      <c r="A158" s="12">
        <v>1920</v>
      </c>
      <c r="B158" s="13"/>
      <c r="C158" s="14">
        <v>6750</v>
      </c>
      <c r="D158" s="15">
        <v>6750</v>
      </c>
      <c r="E158" s="14">
        <v>78</v>
      </c>
      <c r="F158" s="12"/>
      <c r="G158" s="12" t="str">
        <f t="shared" si="2"/>
        <v>Commerce</v>
      </c>
      <c r="H158" s="14" t="s">
        <v>448</v>
      </c>
      <c r="I158" s="14" t="s">
        <v>1163</v>
      </c>
      <c r="J158" s="14" t="s">
        <v>1164</v>
      </c>
      <c r="K158" s="14" t="s">
        <v>1165</v>
      </c>
      <c r="L158" s="43" t="s">
        <v>743</v>
      </c>
      <c r="M158" s="43" t="s">
        <v>744</v>
      </c>
      <c r="N158" s="31" t="s">
        <v>745</v>
      </c>
      <c r="O158" s="31"/>
      <c r="P158" s="20" t="s">
        <v>74</v>
      </c>
      <c r="Q158" s="24" t="s">
        <v>95</v>
      </c>
      <c r="R158" s="12" t="s">
        <v>95</v>
      </c>
      <c r="S158" s="12"/>
      <c r="T158" s="12"/>
      <c r="U158" s="12"/>
      <c r="V158" s="18" t="s">
        <v>77</v>
      </c>
      <c r="W158" s="24" t="s">
        <v>76</v>
      </c>
      <c r="X158" s="24" t="s">
        <v>78</v>
      </c>
      <c r="Y158" s="24" t="s">
        <v>78</v>
      </c>
      <c r="Z158" s="24" t="s">
        <v>79</v>
      </c>
      <c r="AA158" s="12"/>
      <c r="AB158" s="12"/>
      <c r="AC158" s="12"/>
      <c r="AD158" s="28"/>
      <c r="AE158" s="13">
        <v>735</v>
      </c>
      <c r="AF158" s="12"/>
      <c r="AG158" s="22" t="s">
        <v>95</v>
      </c>
      <c r="AH158" s="31"/>
      <c r="AI158" s="31"/>
      <c r="AJ158" s="32" t="s">
        <v>84</v>
      </c>
      <c r="AK158" s="33"/>
      <c r="AL158" s="32" t="s">
        <v>86</v>
      </c>
      <c r="AM158" s="34" t="s">
        <v>87</v>
      </c>
      <c r="AN158" s="12"/>
      <c r="AO158" s="32" t="s">
        <v>88</v>
      </c>
      <c r="AP158" s="32" t="s">
        <v>89</v>
      </c>
      <c r="AQ158" s="12" t="s">
        <v>90</v>
      </c>
      <c r="AR158" s="12" t="s">
        <v>79</v>
      </c>
      <c r="AS158" s="12" t="s">
        <v>89</v>
      </c>
      <c r="AT158" s="31" t="s">
        <v>91</v>
      </c>
      <c r="AU158" s="31" t="s">
        <v>92</v>
      </c>
      <c r="AV158" s="31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40"/>
      <c r="BJ158" s="12"/>
      <c r="BK158" s="12"/>
      <c r="BL158" s="12"/>
      <c r="BM158" s="12"/>
      <c r="BN158" s="12"/>
      <c r="BO158" s="41"/>
    </row>
    <row r="159" ht="15.5" spans="1:67">
      <c r="A159" s="12">
        <v>1920</v>
      </c>
      <c r="B159" s="13"/>
      <c r="C159" s="33">
        <v>6532</v>
      </c>
      <c r="D159" s="41">
        <v>6532</v>
      </c>
      <c r="E159" s="33">
        <v>1</v>
      </c>
      <c r="F159" s="12"/>
      <c r="G159" s="12" t="str">
        <f t="shared" si="2"/>
        <v>Science</v>
      </c>
      <c r="H159" s="14" t="s">
        <v>1166</v>
      </c>
      <c r="I159" s="14" t="s">
        <v>1167</v>
      </c>
      <c r="J159" s="14" t="s">
        <v>1168</v>
      </c>
      <c r="K159" s="14" t="s">
        <v>1169</v>
      </c>
      <c r="L159" s="43" t="s">
        <v>1170</v>
      </c>
      <c r="M159" s="43" t="s">
        <v>1171</v>
      </c>
      <c r="N159" s="31" t="s">
        <v>1172</v>
      </c>
      <c r="O159" s="31"/>
      <c r="P159" s="20" t="s">
        <v>74</v>
      </c>
      <c r="Q159" s="22" t="s">
        <v>1173</v>
      </c>
      <c r="R159" s="23" t="s">
        <v>189</v>
      </c>
      <c r="S159" s="12"/>
      <c r="T159" s="12"/>
      <c r="U159" s="12"/>
      <c r="V159" s="18" t="s">
        <v>77</v>
      </c>
      <c r="W159" s="24" t="s">
        <v>76</v>
      </c>
      <c r="X159" s="24" t="s">
        <v>78</v>
      </c>
      <c r="Y159" s="24" t="s">
        <v>78</v>
      </c>
      <c r="Z159" s="24" t="s">
        <v>79</v>
      </c>
      <c r="AA159" s="12"/>
      <c r="AB159" s="12"/>
      <c r="AC159" s="12"/>
      <c r="AD159" s="28"/>
      <c r="AE159" s="13">
        <v>1407</v>
      </c>
      <c r="AF159" s="12"/>
      <c r="AG159" s="48" t="s">
        <v>146</v>
      </c>
      <c r="AH159" s="31"/>
      <c r="AI159" s="31"/>
      <c r="AJ159" s="32" t="s">
        <v>84</v>
      </c>
      <c r="AK159" s="33" t="s">
        <v>1174</v>
      </c>
      <c r="AL159" s="32" t="s">
        <v>86</v>
      </c>
      <c r="AM159" s="34" t="s">
        <v>87</v>
      </c>
      <c r="AN159" s="12"/>
      <c r="AO159" s="32" t="s">
        <v>88</v>
      </c>
      <c r="AP159" s="32" t="s">
        <v>89</v>
      </c>
      <c r="AQ159" s="12" t="s">
        <v>90</v>
      </c>
      <c r="AR159" s="12" t="s">
        <v>79</v>
      </c>
      <c r="AS159" s="12" t="s">
        <v>89</v>
      </c>
      <c r="AT159" s="31" t="s">
        <v>91</v>
      </c>
      <c r="AU159" s="31" t="s">
        <v>92</v>
      </c>
      <c r="AV159" s="31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40"/>
      <c r="BJ159" s="12"/>
      <c r="BK159" s="12"/>
      <c r="BL159" s="12"/>
      <c r="BM159" s="12"/>
      <c r="BN159" s="12"/>
      <c r="BO159" s="41" t="s">
        <v>1175</v>
      </c>
    </row>
    <row r="160" ht="15.5" spans="1:67">
      <c r="A160" s="12">
        <v>1920</v>
      </c>
      <c r="B160" s="13"/>
      <c r="C160" s="33">
        <v>6549</v>
      </c>
      <c r="D160" s="41">
        <v>6549</v>
      </c>
      <c r="E160" s="33">
        <v>2</v>
      </c>
      <c r="F160" s="12"/>
      <c r="G160" s="12" t="str">
        <f t="shared" si="2"/>
        <v>Science</v>
      </c>
      <c r="H160" s="14" t="s">
        <v>104</v>
      </c>
      <c r="I160" s="14" t="s">
        <v>395</v>
      </c>
      <c r="J160" s="14" t="s">
        <v>1176</v>
      </c>
      <c r="K160" s="14" t="s">
        <v>508</v>
      </c>
      <c r="L160" s="43" t="s">
        <v>1170</v>
      </c>
      <c r="M160" s="43" t="s">
        <v>1171</v>
      </c>
      <c r="N160" s="31" t="s">
        <v>1172</v>
      </c>
      <c r="O160" s="31"/>
      <c r="P160" s="20" t="s">
        <v>74</v>
      </c>
      <c r="Q160" s="22" t="s">
        <v>1177</v>
      </c>
      <c r="R160" s="23" t="s">
        <v>290</v>
      </c>
      <c r="S160" s="12"/>
      <c r="T160" s="12"/>
      <c r="U160" s="12"/>
      <c r="V160" s="18" t="s">
        <v>77</v>
      </c>
      <c r="W160" s="24" t="s">
        <v>76</v>
      </c>
      <c r="X160" s="24" t="s">
        <v>78</v>
      </c>
      <c r="Y160" s="24" t="s">
        <v>78</v>
      </c>
      <c r="Z160" s="24" t="s">
        <v>79</v>
      </c>
      <c r="AA160" s="12"/>
      <c r="AB160" s="12"/>
      <c r="AC160" s="12"/>
      <c r="AD160" s="28"/>
      <c r="AE160" s="13">
        <v>1384</v>
      </c>
      <c r="AF160" s="12"/>
      <c r="AG160" s="48" t="s">
        <v>76</v>
      </c>
      <c r="AH160" s="31"/>
      <c r="AI160" s="31"/>
      <c r="AJ160" s="32" t="s">
        <v>84</v>
      </c>
      <c r="AK160" s="33" t="s">
        <v>1178</v>
      </c>
      <c r="AL160" s="32" t="s">
        <v>86</v>
      </c>
      <c r="AM160" s="34" t="s">
        <v>87</v>
      </c>
      <c r="AN160" s="12"/>
      <c r="AO160" s="32" t="s">
        <v>88</v>
      </c>
      <c r="AP160" s="32" t="s">
        <v>89</v>
      </c>
      <c r="AQ160" s="12" t="s">
        <v>90</v>
      </c>
      <c r="AR160" s="12" t="s">
        <v>79</v>
      </c>
      <c r="AS160" s="12" t="s">
        <v>89</v>
      </c>
      <c r="AT160" s="31" t="s">
        <v>91</v>
      </c>
      <c r="AU160" s="31" t="s">
        <v>92</v>
      </c>
      <c r="AV160" s="31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40"/>
      <c r="BJ160" s="12"/>
      <c r="BK160" s="12"/>
      <c r="BL160" s="12"/>
      <c r="BM160" s="12"/>
      <c r="BN160" s="12"/>
      <c r="BO160" s="41" t="s">
        <v>1179</v>
      </c>
    </row>
    <row r="161" ht="15.5" spans="1:67">
      <c r="A161" s="12">
        <v>1920</v>
      </c>
      <c r="B161" s="13"/>
      <c r="C161" s="33">
        <v>6571</v>
      </c>
      <c r="D161" s="41">
        <v>6571</v>
      </c>
      <c r="E161" s="33">
        <v>3</v>
      </c>
      <c r="F161" s="12"/>
      <c r="G161" s="12" t="str">
        <f t="shared" si="2"/>
        <v>Science</v>
      </c>
      <c r="H161" s="14" t="s">
        <v>104</v>
      </c>
      <c r="I161" s="14" t="s">
        <v>1180</v>
      </c>
      <c r="J161" s="14" t="s">
        <v>1181</v>
      </c>
      <c r="K161" s="14" t="s">
        <v>1182</v>
      </c>
      <c r="L161" s="43" t="s">
        <v>1170</v>
      </c>
      <c r="M161" s="43" t="s">
        <v>1171</v>
      </c>
      <c r="N161" s="31" t="s">
        <v>1172</v>
      </c>
      <c r="O161" s="31"/>
      <c r="P161" s="20" t="s">
        <v>74</v>
      </c>
      <c r="Q161" s="22" t="s">
        <v>1183</v>
      </c>
      <c r="R161" s="23" t="s">
        <v>290</v>
      </c>
      <c r="S161" s="12"/>
      <c r="T161" s="12"/>
      <c r="U161" s="12"/>
      <c r="V161" s="18" t="s">
        <v>77</v>
      </c>
      <c r="W161" s="24" t="s">
        <v>76</v>
      </c>
      <c r="X161" s="24" t="s">
        <v>78</v>
      </c>
      <c r="Y161" s="24" t="s">
        <v>78</v>
      </c>
      <c r="Z161" s="24" t="s">
        <v>79</v>
      </c>
      <c r="AA161" s="12"/>
      <c r="AB161" s="12"/>
      <c r="AC161" s="12"/>
      <c r="AD161" s="28"/>
      <c r="AE161" s="13">
        <v>1308</v>
      </c>
      <c r="AF161" s="12"/>
      <c r="AG161" s="48" t="s">
        <v>82</v>
      </c>
      <c r="AH161" s="31"/>
      <c r="AI161" s="31"/>
      <c r="AJ161" s="32" t="s">
        <v>84</v>
      </c>
      <c r="AK161" s="33"/>
      <c r="AL161" s="32" t="s">
        <v>86</v>
      </c>
      <c r="AM161" s="34" t="s">
        <v>87</v>
      </c>
      <c r="AN161" s="12"/>
      <c r="AO161" s="32" t="s">
        <v>88</v>
      </c>
      <c r="AP161" s="32" t="s">
        <v>89</v>
      </c>
      <c r="AQ161" s="12" t="s">
        <v>90</v>
      </c>
      <c r="AR161" s="12" t="s">
        <v>79</v>
      </c>
      <c r="AS161" s="12" t="s">
        <v>89</v>
      </c>
      <c r="AT161" s="31" t="s">
        <v>91</v>
      </c>
      <c r="AU161" s="31" t="s">
        <v>92</v>
      </c>
      <c r="AV161" s="31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40"/>
      <c r="BJ161" s="12"/>
      <c r="BK161" s="12"/>
      <c r="BL161" s="12"/>
      <c r="BM161" s="12"/>
      <c r="BN161" s="12"/>
      <c r="BO161" s="41" t="s">
        <v>1184</v>
      </c>
    </row>
    <row r="162" ht="15.5" spans="1:67">
      <c r="A162" s="12">
        <v>1920</v>
      </c>
      <c r="B162" s="13"/>
      <c r="C162" s="33">
        <v>6527</v>
      </c>
      <c r="D162" s="41">
        <v>6527</v>
      </c>
      <c r="E162" s="33">
        <v>4</v>
      </c>
      <c r="F162" s="12"/>
      <c r="G162" s="12" t="str">
        <f t="shared" si="2"/>
        <v>Science</v>
      </c>
      <c r="H162" s="14" t="s">
        <v>104</v>
      </c>
      <c r="I162" s="14" t="s">
        <v>1185</v>
      </c>
      <c r="J162" s="14" t="s">
        <v>1186</v>
      </c>
      <c r="K162" s="14" t="s">
        <v>1187</v>
      </c>
      <c r="L162" s="43" t="s">
        <v>1170</v>
      </c>
      <c r="M162" s="43" t="s">
        <v>1171</v>
      </c>
      <c r="N162" s="31" t="s">
        <v>1172</v>
      </c>
      <c r="O162" s="31"/>
      <c r="P162" s="20" t="s">
        <v>74</v>
      </c>
      <c r="Q162" s="22" t="s">
        <v>1188</v>
      </c>
      <c r="R162" s="23" t="s">
        <v>76</v>
      </c>
      <c r="S162" s="12"/>
      <c r="T162" s="12"/>
      <c r="U162" s="12"/>
      <c r="V162" s="18" t="s">
        <v>77</v>
      </c>
      <c r="W162" s="24" t="s">
        <v>76</v>
      </c>
      <c r="X162" s="24" t="s">
        <v>78</v>
      </c>
      <c r="Y162" s="24" t="s">
        <v>78</v>
      </c>
      <c r="Z162" s="24" t="s">
        <v>79</v>
      </c>
      <c r="AA162" s="12"/>
      <c r="AB162" s="12"/>
      <c r="AC162" s="12"/>
      <c r="AD162" s="28"/>
      <c r="AE162" s="13">
        <v>1373</v>
      </c>
      <c r="AF162" s="12"/>
      <c r="AG162" s="48" t="s">
        <v>76</v>
      </c>
      <c r="AH162" s="31"/>
      <c r="AI162" s="31"/>
      <c r="AJ162" s="32" t="s">
        <v>84</v>
      </c>
      <c r="AK162" s="33" t="s">
        <v>1189</v>
      </c>
      <c r="AL162" s="32" t="s">
        <v>86</v>
      </c>
      <c r="AM162" s="34" t="s">
        <v>87</v>
      </c>
      <c r="AN162" s="12"/>
      <c r="AO162" s="32" t="s">
        <v>88</v>
      </c>
      <c r="AP162" s="32" t="s">
        <v>89</v>
      </c>
      <c r="AQ162" s="12" t="s">
        <v>90</v>
      </c>
      <c r="AR162" s="12" t="s">
        <v>79</v>
      </c>
      <c r="AS162" s="12" t="s">
        <v>89</v>
      </c>
      <c r="AT162" s="31" t="s">
        <v>91</v>
      </c>
      <c r="AU162" s="31" t="s">
        <v>92</v>
      </c>
      <c r="AV162" s="31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40"/>
      <c r="BJ162" s="12"/>
      <c r="BK162" s="12"/>
      <c r="BL162" s="12"/>
      <c r="BM162" s="12"/>
      <c r="BN162" s="12"/>
      <c r="BO162" s="41" t="s">
        <v>1190</v>
      </c>
    </row>
    <row r="163" ht="15.5" spans="1:67">
      <c r="A163" s="12">
        <v>1920</v>
      </c>
      <c r="B163" s="13"/>
      <c r="C163" s="33">
        <v>6572</v>
      </c>
      <c r="D163" s="41">
        <v>6572</v>
      </c>
      <c r="E163" s="33">
        <v>5</v>
      </c>
      <c r="F163" s="12"/>
      <c r="G163" s="12" t="str">
        <f t="shared" si="2"/>
        <v>Science</v>
      </c>
      <c r="H163" s="14" t="s">
        <v>1191</v>
      </c>
      <c r="I163" s="14" t="s">
        <v>1192</v>
      </c>
      <c r="J163" s="14" t="s">
        <v>1193</v>
      </c>
      <c r="K163" s="14" t="s">
        <v>1194</v>
      </c>
      <c r="L163" s="43" t="s">
        <v>1170</v>
      </c>
      <c r="M163" s="43" t="s">
        <v>1171</v>
      </c>
      <c r="N163" s="31" t="s">
        <v>1172</v>
      </c>
      <c r="O163" s="31"/>
      <c r="P163" s="20" t="s">
        <v>74</v>
      </c>
      <c r="Q163" s="22" t="s">
        <v>1195</v>
      </c>
      <c r="R163" s="23" t="s">
        <v>1196</v>
      </c>
      <c r="S163" s="12"/>
      <c r="T163" s="12"/>
      <c r="U163" s="12"/>
      <c r="V163" s="18" t="s">
        <v>77</v>
      </c>
      <c r="W163" s="24" t="s">
        <v>76</v>
      </c>
      <c r="X163" s="24" t="s">
        <v>78</v>
      </c>
      <c r="Y163" s="24" t="s">
        <v>78</v>
      </c>
      <c r="Z163" s="24" t="s">
        <v>79</v>
      </c>
      <c r="AA163" s="12"/>
      <c r="AB163" s="12"/>
      <c r="AC163" s="12"/>
      <c r="AD163" s="28"/>
      <c r="AE163" s="13">
        <v>1271</v>
      </c>
      <c r="AF163" s="12"/>
      <c r="AG163" s="48" t="s">
        <v>76</v>
      </c>
      <c r="AH163" s="31"/>
      <c r="AI163" s="31"/>
      <c r="AJ163" s="32" t="s">
        <v>84</v>
      </c>
      <c r="AK163" s="33" t="s">
        <v>1197</v>
      </c>
      <c r="AL163" s="32" t="s">
        <v>86</v>
      </c>
      <c r="AM163" s="34" t="s">
        <v>87</v>
      </c>
      <c r="AN163" s="12"/>
      <c r="AO163" s="32" t="s">
        <v>88</v>
      </c>
      <c r="AP163" s="32" t="s">
        <v>89</v>
      </c>
      <c r="AQ163" s="12" t="s">
        <v>90</v>
      </c>
      <c r="AR163" s="12" t="s">
        <v>79</v>
      </c>
      <c r="AS163" s="12" t="s">
        <v>89</v>
      </c>
      <c r="AT163" s="31" t="s">
        <v>91</v>
      </c>
      <c r="AU163" s="31" t="s">
        <v>92</v>
      </c>
      <c r="AV163" s="31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40"/>
      <c r="BJ163" s="12"/>
      <c r="BK163" s="12"/>
      <c r="BL163" s="12"/>
      <c r="BM163" s="12"/>
      <c r="BN163" s="12"/>
      <c r="BO163" s="41" t="s">
        <v>1198</v>
      </c>
    </row>
    <row r="164" ht="15.5" spans="1:67">
      <c r="A164" s="12">
        <v>1920</v>
      </c>
      <c r="B164" s="13"/>
      <c r="C164" s="33">
        <v>6539</v>
      </c>
      <c r="D164" s="41">
        <v>6539</v>
      </c>
      <c r="E164" s="33">
        <v>6</v>
      </c>
      <c r="F164" s="12"/>
      <c r="G164" s="12" t="str">
        <f t="shared" si="2"/>
        <v>Science</v>
      </c>
      <c r="H164" s="14" t="s">
        <v>104</v>
      </c>
      <c r="I164" s="14" t="s">
        <v>1199</v>
      </c>
      <c r="J164" s="14" t="s">
        <v>1200</v>
      </c>
      <c r="K164" s="14" t="s">
        <v>1201</v>
      </c>
      <c r="L164" s="43" t="s">
        <v>1170</v>
      </c>
      <c r="M164" s="43" t="s">
        <v>1171</v>
      </c>
      <c r="N164" s="31" t="s">
        <v>1172</v>
      </c>
      <c r="O164" s="31"/>
      <c r="P164" s="20" t="s">
        <v>74</v>
      </c>
      <c r="Q164" s="22" t="s">
        <v>1202</v>
      </c>
      <c r="R164" s="23" t="s">
        <v>290</v>
      </c>
      <c r="S164" s="12"/>
      <c r="T164" s="12"/>
      <c r="U164" s="12"/>
      <c r="V164" s="18" t="s">
        <v>77</v>
      </c>
      <c r="W164" s="24" t="s">
        <v>76</v>
      </c>
      <c r="X164" s="24" t="s">
        <v>78</v>
      </c>
      <c r="Y164" s="24" t="s">
        <v>78</v>
      </c>
      <c r="Z164" s="24" t="s">
        <v>79</v>
      </c>
      <c r="AA164" s="12"/>
      <c r="AB164" s="12"/>
      <c r="AC164" s="12"/>
      <c r="AD164" s="28"/>
      <c r="AE164" s="13">
        <v>1328</v>
      </c>
      <c r="AF164" s="12"/>
      <c r="AG164" s="48" t="s">
        <v>146</v>
      </c>
      <c r="AH164" s="31"/>
      <c r="AI164" s="31"/>
      <c r="AJ164" s="32" t="s">
        <v>84</v>
      </c>
      <c r="AK164" s="33" t="s">
        <v>1203</v>
      </c>
      <c r="AL164" s="32" t="s">
        <v>86</v>
      </c>
      <c r="AM164" s="34" t="s">
        <v>87</v>
      </c>
      <c r="AN164" s="12"/>
      <c r="AO164" s="32" t="s">
        <v>88</v>
      </c>
      <c r="AP164" s="32" t="s">
        <v>89</v>
      </c>
      <c r="AQ164" s="12" t="s">
        <v>90</v>
      </c>
      <c r="AR164" s="12" t="s">
        <v>79</v>
      </c>
      <c r="AS164" s="12" t="s">
        <v>89</v>
      </c>
      <c r="AT164" s="31" t="s">
        <v>91</v>
      </c>
      <c r="AU164" s="31" t="s">
        <v>92</v>
      </c>
      <c r="AV164" s="31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40"/>
      <c r="BJ164" s="12"/>
      <c r="BK164" s="12"/>
      <c r="BL164" s="12"/>
      <c r="BM164" s="12"/>
      <c r="BN164" s="12"/>
      <c r="BO164" s="41" t="s">
        <v>1204</v>
      </c>
    </row>
    <row r="165" ht="15.5" spans="1:67">
      <c r="A165" s="12">
        <v>1920</v>
      </c>
      <c r="B165" s="13"/>
      <c r="C165" s="33">
        <v>6537</v>
      </c>
      <c r="D165" s="41">
        <v>6537</v>
      </c>
      <c r="E165" s="33">
        <v>7</v>
      </c>
      <c r="F165" s="12"/>
      <c r="G165" s="12" t="str">
        <f t="shared" si="2"/>
        <v>Science</v>
      </c>
      <c r="H165" s="14" t="s">
        <v>1205</v>
      </c>
      <c r="I165" s="14" t="s">
        <v>1206</v>
      </c>
      <c r="J165" s="14" t="s">
        <v>913</v>
      </c>
      <c r="K165" s="14" t="s">
        <v>795</v>
      </c>
      <c r="L165" s="43" t="s">
        <v>1170</v>
      </c>
      <c r="M165" s="43" t="s">
        <v>1171</v>
      </c>
      <c r="N165" s="31" t="s">
        <v>1172</v>
      </c>
      <c r="O165" s="31"/>
      <c r="P165" s="20" t="s">
        <v>74</v>
      </c>
      <c r="Q165" s="22" t="s">
        <v>1207</v>
      </c>
      <c r="R165" s="23" t="s">
        <v>76</v>
      </c>
      <c r="S165" s="12"/>
      <c r="T165" s="12"/>
      <c r="U165" s="12"/>
      <c r="V165" s="18" t="s">
        <v>77</v>
      </c>
      <c r="W165" s="24" t="s">
        <v>76</v>
      </c>
      <c r="X165" s="24" t="s">
        <v>78</v>
      </c>
      <c r="Y165" s="24" t="s">
        <v>78</v>
      </c>
      <c r="Z165" s="24" t="s">
        <v>79</v>
      </c>
      <c r="AA165" s="12"/>
      <c r="AB165" s="12"/>
      <c r="AC165" s="12"/>
      <c r="AD165" s="28"/>
      <c r="AE165" s="13">
        <v>1429</v>
      </c>
      <c r="AF165" s="12"/>
      <c r="AG165" s="48" t="s">
        <v>76</v>
      </c>
      <c r="AH165" s="31"/>
      <c r="AI165" s="31"/>
      <c r="AJ165" s="32" t="s">
        <v>84</v>
      </c>
      <c r="AK165" s="33" t="s">
        <v>1208</v>
      </c>
      <c r="AL165" s="32" t="s">
        <v>86</v>
      </c>
      <c r="AM165" s="34" t="s">
        <v>87</v>
      </c>
      <c r="AN165" s="12"/>
      <c r="AO165" s="32" t="s">
        <v>88</v>
      </c>
      <c r="AP165" s="32" t="s">
        <v>89</v>
      </c>
      <c r="AQ165" s="12" t="s">
        <v>90</v>
      </c>
      <c r="AR165" s="12" t="s">
        <v>79</v>
      </c>
      <c r="AS165" s="12" t="s">
        <v>89</v>
      </c>
      <c r="AT165" s="31" t="s">
        <v>91</v>
      </c>
      <c r="AU165" s="31" t="s">
        <v>92</v>
      </c>
      <c r="AV165" s="31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40"/>
      <c r="BJ165" s="12"/>
      <c r="BK165" s="12"/>
      <c r="BL165" s="12"/>
      <c r="BM165" s="12"/>
      <c r="BN165" s="12"/>
      <c r="BO165" s="41" t="s">
        <v>1209</v>
      </c>
    </row>
    <row r="166" ht="15.5" spans="1:67">
      <c r="A166" s="12">
        <v>1920</v>
      </c>
      <c r="B166" s="13"/>
      <c r="C166" s="33">
        <v>6565</v>
      </c>
      <c r="D166" s="41">
        <v>6565</v>
      </c>
      <c r="E166" s="33">
        <v>8</v>
      </c>
      <c r="F166" s="12"/>
      <c r="G166" s="12" t="str">
        <f t="shared" si="2"/>
        <v>Science</v>
      </c>
      <c r="H166" s="14" t="s">
        <v>166</v>
      </c>
      <c r="I166" s="14" t="s">
        <v>901</v>
      </c>
      <c r="J166" s="14" t="s">
        <v>1210</v>
      </c>
      <c r="K166" s="14" t="s">
        <v>1211</v>
      </c>
      <c r="L166" s="43" t="s">
        <v>1170</v>
      </c>
      <c r="M166" s="43" t="s">
        <v>1171</v>
      </c>
      <c r="N166" s="31" t="s">
        <v>1172</v>
      </c>
      <c r="O166" s="31"/>
      <c r="P166" s="20" t="s">
        <v>74</v>
      </c>
      <c r="Q166" s="22" t="s">
        <v>1212</v>
      </c>
      <c r="R166" s="23" t="s">
        <v>76</v>
      </c>
      <c r="S166" s="12"/>
      <c r="T166" s="12"/>
      <c r="U166" s="12"/>
      <c r="V166" s="18" t="s">
        <v>77</v>
      </c>
      <c r="W166" s="24" t="s">
        <v>76</v>
      </c>
      <c r="X166" s="24" t="s">
        <v>78</v>
      </c>
      <c r="Y166" s="24" t="s">
        <v>78</v>
      </c>
      <c r="Z166" s="24" t="s">
        <v>79</v>
      </c>
      <c r="AA166" s="12"/>
      <c r="AB166" s="12"/>
      <c r="AC166" s="12"/>
      <c r="AD166" s="28"/>
      <c r="AE166" s="13">
        <v>1359</v>
      </c>
      <c r="AF166" s="12"/>
      <c r="AG166" s="48" t="s">
        <v>76</v>
      </c>
      <c r="AH166" s="31"/>
      <c r="AI166" s="31"/>
      <c r="AJ166" s="32" t="s">
        <v>84</v>
      </c>
      <c r="AK166" s="33" t="s">
        <v>1213</v>
      </c>
      <c r="AL166" s="32" t="s">
        <v>86</v>
      </c>
      <c r="AM166" s="34" t="s">
        <v>87</v>
      </c>
      <c r="AN166" s="12"/>
      <c r="AO166" s="32" t="s">
        <v>88</v>
      </c>
      <c r="AP166" s="32" t="s">
        <v>89</v>
      </c>
      <c r="AQ166" s="12" t="s">
        <v>90</v>
      </c>
      <c r="AR166" s="12" t="s">
        <v>79</v>
      </c>
      <c r="AS166" s="12" t="s">
        <v>89</v>
      </c>
      <c r="AT166" s="31" t="s">
        <v>91</v>
      </c>
      <c r="AU166" s="31" t="s">
        <v>92</v>
      </c>
      <c r="AV166" s="31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40"/>
      <c r="BJ166" s="12"/>
      <c r="BK166" s="12"/>
      <c r="BL166" s="12"/>
      <c r="BM166" s="12"/>
      <c r="BN166" s="12"/>
      <c r="BO166" s="41" t="s">
        <v>1214</v>
      </c>
    </row>
    <row r="167" ht="15.5" spans="1:67">
      <c r="A167" s="12">
        <v>1920</v>
      </c>
      <c r="B167" s="13"/>
      <c r="C167" s="33">
        <v>6526</v>
      </c>
      <c r="D167" s="41">
        <v>6526</v>
      </c>
      <c r="E167" s="33">
        <v>9</v>
      </c>
      <c r="F167" s="12"/>
      <c r="G167" s="12" t="str">
        <f t="shared" si="2"/>
        <v>Science</v>
      </c>
      <c r="H167" s="14" t="s">
        <v>1215</v>
      </c>
      <c r="I167" s="14" t="s">
        <v>1216</v>
      </c>
      <c r="J167" s="14" t="s">
        <v>1217</v>
      </c>
      <c r="K167" s="14" t="s">
        <v>1218</v>
      </c>
      <c r="L167" s="43" t="s">
        <v>1170</v>
      </c>
      <c r="M167" s="43" t="s">
        <v>1171</v>
      </c>
      <c r="N167" s="31" t="s">
        <v>1172</v>
      </c>
      <c r="O167" s="31"/>
      <c r="P167" s="20" t="s">
        <v>74</v>
      </c>
      <c r="Q167" s="22" t="s">
        <v>1219</v>
      </c>
      <c r="R167" s="23" t="s">
        <v>76</v>
      </c>
      <c r="S167" s="12"/>
      <c r="T167" s="12"/>
      <c r="U167" s="12"/>
      <c r="V167" s="18" t="s">
        <v>77</v>
      </c>
      <c r="W167" s="24" t="s">
        <v>76</v>
      </c>
      <c r="X167" s="24" t="s">
        <v>78</v>
      </c>
      <c r="Y167" s="24" t="s">
        <v>78</v>
      </c>
      <c r="Z167" s="24" t="s">
        <v>79</v>
      </c>
      <c r="AA167" s="12"/>
      <c r="AB167" s="12"/>
      <c r="AC167" s="12"/>
      <c r="AD167" s="28"/>
      <c r="AE167" s="13">
        <v>1547</v>
      </c>
      <c r="AF167" s="12"/>
      <c r="AG167" s="48" t="s">
        <v>76</v>
      </c>
      <c r="AH167" s="31"/>
      <c r="AI167" s="31"/>
      <c r="AJ167" s="32" t="s">
        <v>84</v>
      </c>
      <c r="AK167" s="33" t="s">
        <v>1220</v>
      </c>
      <c r="AL167" s="32" t="s">
        <v>86</v>
      </c>
      <c r="AM167" s="34" t="s">
        <v>87</v>
      </c>
      <c r="AN167" s="12"/>
      <c r="AO167" s="32" t="s">
        <v>88</v>
      </c>
      <c r="AP167" s="32" t="s">
        <v>89</v>
      </c>
      <c r="AQ167" s="12" t="s">
        <v>90</v>
      </c>
      <c r="AR167" s="12" t="s">
        <v>79</v>
      </c>
      <c r="AS167" s="12" t="s">
        <v>89</v>
      </c>
      <c r="AT167" s="31" t="s">
        <v>91</v>
      </c>
      <c r="AU167" s="31" t="s">
        <v>92</v>
      </c>
      <c r="AV167" s="31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40"/>
      <c r="BJ167" s="12"/>
      <c r="BK167" s="12"/>
      <c r="BL167" s="12"/>
      <c r="BM167" s="12"/>
      <c r="BN167" s="12"/>
      <c r="BO167" s="41" t="s">
        <v>1221</v>
      </c>
    </row>
    <row r="168" ht="15.5" spans="1:67">
      <c r="A168" s="12">
        <v>1920</v>
      </c>
      <c r="B168" s="13"/>
      <c r="C168" s="33">
        <v>6545</v>
      </c>
      <c r="D168" s="41">
        <v>6545</v>
      </c>
      <c r="E168" s="33">
        <v>10</v>
      </c>
      <c r="F168" s="12"/>
      <c r="G168" s="12" t="str">
        <f t="shared" si="2"/>
        <v>Science</v>
      </c>
      <c r="H168" s="14" t="s">
        <v>1222</v>
      </c>
      <c r="I168" s="14" t="s">
        <v>1223</v>
      </c>
      <c r="J168" s="14" t="s">
        <v>1224</v>
      </c>
      <c r="K168" s="14" t="s">
        <v>1225</v>
      </c>
      <c r="L168" s="43" t="s">
        <v>1170</v>
      </c>
      <c r="M168" s="43" t="s">
        <v>1171</v>
      </c>
      <c r="N168" s="31" t="s">
        <v>1172</v>
      </c>
      <c r="O168" s="31"/>
      <c r="P168" s="20" t="s">
        <v>74</v>
      </c>
      <c r="Q168" s="22" t="s">
        <v>1226</v>
      </c>
      <c r="R168" s="23" t="s">
        <v>290</v>
      </c>
      <c r="S168" s="12"/>
      <c r="T168" s="12"/>
      <c r="U168" s="12"/>
      <c r="V168" s="18" t="s">
        <v>77</v>
      </c>
      <c r="W168" s="24" t="s">
        <v>76</v>
      </c>
      <c r="X168" s="24" t="s">
        <v>78</v>
      </c>
      <c r="Y168" s="24" t="s">
        <v>78</v>
      </c>
      <c r="Z168" s="24" t="s">
        <v>79</v>
      </c>
      <c r="AA168" s="12"/>
      <c r="AB168" s="12"/>
      <c r="AC168" s="12"/>
      <c r="AD168" s="28"/>
      <c r="AE168" s="13">
        <v>1554</v>
      </c>
      <c r="AF168" s="12"/>
      <c r="AG168" s="48" t="s">
        <v>76</v>
      </c>
      <c r="AH168" s="31"/>
      <c r="AI168" s="31"/>
      <c r="AJ168" s="32" t="s">
        <v>84</v>
      </c>
      <c r="AK168" s="33" t="s">
        <v>1227</v>
      </c>
      <c r="AL168" s="32" t="s">
        <v>86</v>
      </c>
      <c r="AM168" s="34" t="s">
        <v>87</v>
      </c>
      <c r="AN168" s="12"/>
      <c r="AO168" s="32" t="s">
        <v>88</v>
      </c>
      <c r="AP168" s="32" t="s">
        <v>89</v>
      </c>
      <c r="AQ168" s="12" t="s">
        <v>90</v>
      </c>
      <c r="AR168" s="12" t="s">
        <v>79</v>
      </c>
      <c r="AS168" s="12" t="s">
        <v>89</v>
      </c>
      <c r="AT168" s="31" t="s">
        <v>91</v>
      </c>
      <c r="AU168" s="31" t="s">
        <v>92</v>
      </c>
      <c r="AV168" s="31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40"/>
      <c r="BJ168" s="12"/>
      <c r="BK168" s="12"/>
      <c r="BL168" s="12"/>
      <c r="BM168" s="12"/>
      <c r="BN168" s="12"/>
      <c r="BO168" s="41" t="s">
        <v>1228</v>
      </c>
    </row>
    <row r="169" ht="15.5" spans="1:67">
      <c r="A169" s="12">
        <v>1920</v>
      </c>
      <c r="B169" s="13"/>
      <c r="C169" s="33">
        <v>6533</v>
      </c>
      <c r="D169" s="41">
        <v>6533</v>
      </c>
      <c r="E169" s="33">
        <v>11</v>
      </c>
      <c r="F169" s="12"/>
      <c r="G169" s="12" t="str">
        <f t="shared" si="2"/>
        <v>Science</v>
      </c>
      <c r="H169" s="14" t="s">
        <v>1229</v>
      </c>
      <c r="I169" s="14" t="s">
        <v>1230</v>
      </c>
      <c r="J169" s="14" t="s">
        <v>1231</v>
      </c>
      <c r="K169" s="14" t="s">
        <v>1232</v>
      </c>
      <c r="L169" s="43" t="s">
        <v>1170</v>
      </c>
      <c r="M169" s="43" t="s">
        <v>1171</v>
      </c>
      <c r="N169" s="31" t="s">
        <v>1172</v>
      </c>
      <c r="O169" s="31"/>
      <c r="P169" s="20" t="s">
        <v>74</v>
      </c>
      <c r="Q169" s="22" t="s">
        <v>1233</v>
      </c>
      <c r="R169" s="23" t="s">
        <v>1234</v>
      </c>
      <c r="S169" s="12"/>
      <c r="T169" s="12"/>
      <c r="U169" s="12"/>
      <c r="V169" s="18" t="s">
        <v>77</v>
      </c>
      <c r="W169" s="24" t="s">
        <v>76</v>
      </c>
      <c r="X169" s="24" t="s">
        <v>78</v>
      </c>
      <c r="Y169" s="24" t="s">
        <v>78</v>
      </c>
      <c r="Z169" s="24" t="s">
        <v>79</v>
      </c>
      <c r="AA169" s="12"/>
      <c r="AB169" s="12"/>
      <c r="AC169" s="12"/>
      <c r="AD169" s="28"/>
      <c r="AE169" s="13">
        <v>1567</v>
      </c>
      <c r="AF169" s="12"/>
      <c r="AG169" s="48" t="s">
        <v>594</v>
      </c>
      <c r="AH169" s="31"/>
      <c r="AI169" s="31"/>
      <c r="AJ169" s="32" t="s">
        <v>84</v>
      </c>
      <c r="AK169" s="33" t="s">
        <v>1235</v>
      </c>
      <c r="AL169" s="32" t="s">
        <v>86</v>
      </c>
      <c r="AM169" s="34" t="s">
        <v>87</v>
      </c>
      <c r="AN169" s="12"/>
      <c r="AO169" s="32" t="s">
        <v>88</v>
      </c>
      <c r="AP169" s="32" t="s">
        <v>89</v>
      </c>
      <c r="AQ169" s="12" t="s">
        <v>90</v>
      </c>
      <c r="AR169" s="12" t="s">
        <v>79</v>
      </c>
      <c r="AS169" s="12" t="s">
        <v>89</v>
      </c>
      <c r="AT169" s="31" t="s">
        <v>91</v>
      </c>
      <c r="AU169" s="31" t="s">
        <v>92</v>
      </c>
      <c r="AV169" s="31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40"/>
      <c r="BJ169" s="12"/>
      <c r="BK169" s="12"/>
      <c r="BL169" s="12"/>
      <c r="BM169" s="12"/>
      <c r="BN169" s="12"/>
      <c r="BO169" s="41" t="s">
        <v>1236</v>
      </c>
    </row>
    <row r="170" ht="15.5" spans="1:67">
      <c r="A170" s="12">
        <v>1920</v>
      </c>
      <c r="B170" s="13"/>
      <c r="C170" s="33">
        <v>6547</v>
      </c>
      <c r="D170" s="41">
        <v>6547</v>
      </c>
      <c r="E170" s="33">
        <v>12</v>
      </c>
      <c r="F170" s="12"/>
      <c r="G170" s="12" t="str">
        <f t="shared" si="2"/>
        <v>Science</v>
      </c>
      <c r="H170" s="14" t="s">
        <v>1237</v>
      </c>
      <c r="I170" s="14" t="s">
        <v>1238</v>
      </c>
      <c r="J170" s="14" t="s">
        <v>1239</v>
      </c>
      <c r="K170" s="14" t="s">
        <v>1240</v>
      </c>
      <c r="L170" s="43" t="s">
        <v>1170</v>
      </c>
      <c r="M170" s="43" t="s">
        <v>1171</v>
      </c>
      <c r="N170" s="31" t="s">
        <v>1172</v>
      </c>
      <c r="O170" s="31"/>
      <c r="P170" s="20" t="s">
        <v>74</v>
      </c>
      <c r="Q170" s="22" t="s">
        <v>1241</v>
      </c>
      <c r="R170" s="23" t="s">
        <v>290</v>
      </c>
      <c r="S170" s="12"/>
      <c r="T170" s="12"/>
      <c r="U170" s="12"/>
      <c r="V170" s="18" t="s">
        <v>77</v>
      </c>
      <c r="W170" s="24" t="s">
        <v>76</v>
      </c>
      <c r="X170" s="24" t="s">
        <v>78</v>
      </c>
      <c r="Y170" s="24" t="s">
        <v>78</v>
      </c>
      <c r="Z170" s="24" t="s">
        <v>79</v>
      </c>
      <c r="AA170" s="12"/>
      <c r="AB170" s="12"/>
      <c r="AC170" s="12"/>
      <c r="AD170" s="28"/>
      <c r="AE170" s="13">
        <v>1160</v>
      </c>
      <c r="AF170" s="12"/>
      <c r="AG170" s="48" t="s">
        <v>76</v>
      </c>
      <c r="AH170" s="31"/>
      <c r="AI170" s="31"/>
      <c r="AJ170" s="32" t="s">
        <v>84</v>
      </c>
      <c r="AK170" s="33" t="s">
        <v>1242</v>
      </c>
      <c r="AL170" s="32" t="s">
        <v>86</v>
      </c>
      <c r="AM170" s="34" t="s">
        <v>87</v>
      </c>
      <c r="AN170" s="12"/>
      <c r="AO170" s="32" t="s">
        <v>88</v>
      </c>
      <c r="AP170" s="32" t="s">
        <v>89</v>
      </c>
      <c r="AQ170" s="12" t="s">
        <v>90</v>
      </c>
      <c r="AR170" s="12" t="s">
        <v>79</v>
      </c>
      <c r="AS170" s="12" t="s">
        <v>89</v>
      </c>
      <c r="AT170" s="31" t="s">
        <v>91</v>
      </c>
      <c r="AU170" s="31" t="s">
        <v>92</v>
      </c>
      <c r="AV170" s="31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40"/>
      <c r="BJ170" s="12"/>
      <c r="BK170" s="12"/>
      <c r="BL170" s="12"/>
      <c r="BM170" s="12"/>
      <c r="BN170" s="12"/>
      <c r="BO170" s="41" t="s">
        <v>1243</v>
      </c>
    </row>
    <row r="171" ht="15.5" spans="1:67">
      <c r="A171" s="12">
        <v>1920</v>
      </c>
      <c r="B171" s="13"/>
      <c r="C171" s="33">
        <v>6548</v>
      </c>
      <c r="D171" s="41">
        <v>6548</v>
      </c>
      <c r="E171" s="33">
        <v>13</v>
      </c>
      <c r="F171" s="12"/>
      <c r="G171" s="12" t="str">
        <f t="shared" si="2"/>
        <v>Science</v>
      </c>
      <c r="H171" s="14" t="s">
        <v>1244</v>
      </c>
      <c r="I171" s="14" t="s">
        <v>1245</v>
      </c>
      <c r="J171" s="14" t="s">
        <v>1246</v>
      </c>
      <c r="K171" s="14" t="s">
        <v>486</v>
      </c>
      <c r="L171" s="43" t="s">
        <v>1170</v>
      </c>
      <c r="M171" s="43" t="s">
        <v>1171</v>
      </c>
      <c r="N171" s="31" t="s">
        <v>1172</v>
      </c>
      <c r="O171" s="31"/>
      <c r="P171" s="20" t="s">
        <v>74</v>
      </c>
      <c r="Q171" s="22" t="s">
        <v>1247</v>
      </c>
      <c r="R171" s="23" t="s">
        <v>76</v>
      </c>
      <c r="S171" s="12"/>
      <c r="T171" s="12"/>
      <c r="U171" s="12"/>
      <c r="V171" s="18" t="s">
        <v>77</v>
      </c>
      <c r="W171" s="24" t="s">
        <v>76</v>
      </c>
      <c r="X171" s="24" t="s">
        <v>78</v>
      </c>
      <c r="Y171" s="24" t="s">
        <v>78</v>
      </c>
      <c r="Z171" s="24" t="s">
        <v>79</v>
      </c>
      <c r="AA171" s="12"/>
      <c r="AB171" s="12"/>
      <c r="AC171" s="12"/>
      <c r="AD171" s="28"/>
      <c r="AE171" s="13">
        <v>1263</v>
      </c>
      <c r="AF171" s="12"/>
      <c r="AG171" s="48" t="s">
        <v>1248</v>
      </c>
      <c r="AH171" s="31"/>
      <c r="AI171" s="31"/>
      <c r="AJ171" s="32" t="s">
        <v>84</v>
      </c>
      <c r="AK171" s="33" t="s">
        <v>1249</v>
      </c>
      <c r="AL171" s="32" t="s">
        <v>86</v>
      </c>
      <c r="AM171" s="34" t="s">
        <v>87</v>
      </c>
      <c r="AN171" s="12"/>
      <c r="AO171" s="32" t="s">
        <v>88</v>
      </c>
      <c r="AP171" s="32" t="s">
        <v>89</v>
      </c>
      <c r="AQ171" s="12" t="s">
        <v>90</v>
      </c>
      <c r="AR171" s="12" t="s">
        <v>79</v>
      </c>
      <c r="AS171" s="12" t="s">
        <v>89</v>
      </c>
      <c r="AT171" s="31" t="s">
        <v>91</v>
      </c>
      <c r="AU171" s="31" t="s">
        <v>92</v>
      </c>
      <c r="AV171" s="31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40"/>
      <c r="BJ171" s="12"/>
      <c r="BK171" s="12"/>
      <c r="BL171" s="12"/>
      <c r="BM171" s="12"/>
      <c r="BN171" s="12"/>
      <c r="BO171" s="41" t="s">
        <v>1250</v>
      </c>
    </row>
    <row r="172" ht="15.5" spans="1:67">
      <c r="A172" s="12">
        <v>1920</v>
      </c>
      <c r="B172" s="13"/>
      <c r="C172" s="33">
        <v>6538</v>
      </c>
      <c r="D172" s="41">
        <v>6538</v>
      </c>
      <c r="E172" s="33">
        <v>14</v>
      </c>
      <c r="F172" s="12"/>
      <c r="G172" s="12" t="str">
        <f t="shared" si="2"/>
        <v>Science</v>
      </c>
      <c r="H172" s="14" t="s">
        <v>1251</v>
      </c>
      <c r="I172" s="14" t="s">
        <v>1252</v>
      </c>
      <c r="J172" s="14" t="s">
        <v>1253</v>
      </c>
      <c r="K172" s="14" t="s">
        <v>1254</v>
      </c>
      <c r="L172" s="43" t="s">
        <v>1170</v>
      </c>
      <c r="M172" s="43" t="s">
        <v>1171</v>
      </c>
      <c r="N172" s="31" t="s">
        <v>1172</v>
      </c>
      <c r="O172" s="31"/>
      <c r="P172" s="20" t="s">
        <v>74</v>
      </c>
      <c r="Q172" s="22" t="s">
        <v>1255</v>
      </c>
      <c r="R172" s="23" t="s">
        <v>76</v>
      </c>
      <c r="S172" s="12"/>
      <c r="T172" s="12"/>
      <c r="U172" s="12"/>
      <c r="V172" s="18" t="s">
        <v>77</v>
      </c>
      <c r="W172" s="24" t="s">
        <v>76</v>
      </c>
      <c r="X172" s="24" t="s">
        <v>78</v>
      </c>
      <c r="Y172" s="24" t="s">
        <v>78</v>
      </c>
      <c r="Z172" s="24" t="s">
        <v>79</v>
      </c>
      <c r="AA172" s="12"/>
      <c r="AB172" s="12"/>
      <c r="AC172" s="12"/>
      <c r="AD172" s="28"/>
      <c r="AE172" s="13">
        <v>1401</v>
      </c>
      <c r="AF172" s="12"/>
      <c r="AG172" s="48" t="s">
        <v>1256</v>
      </c>
      <c r="AH172" s="31"/>
      <c r="AI172" s="31"/>
      <c r="AJ172" s="32" t="s">
        <v>84</v>
      </c>
      <c r="AK172" s="33" t="s">
        <v>1257</v>
      </c>
      <c r="AL172" s="32" t="s">
        <v>86</v>
      </c>
      <c r="AM172" s="34" t="s">
        <v>87</v>
      </c>
      <c r="AN172" s="12"/>
      <c r="AO172" s="32" t="s">
        <v>88</v>
      </c>
      <c r="AP172" s="32" t="s">
        <v>89</v>
      </c>
      <c r="AQ172" s="12" t="s">
        <v>90</v>
      </c>
      <c r="AR172" s="12" t="s">
        <v>79</v>
      </c>
      <c r="AS172" s="12" t="s">
        <v>89</v>
      </c>
      <c r="AT172" s="31" t="s">
        <v>91</v>
      </c>
      <c r="AU172" s="31" t="s">
        <v>92</v>
      </c>
      <c r="AV172" s="31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40"/>
      <c r="BJ172" s="12"/>
      <c r="BK172" s="12"/>
      <c r="BL172" s="12"/>
      <c r="BM172" s="12"/>
      <c r="BN172" s="12"/>
      <c r="BO172" s="41" t="s">
        <v>1258</v>
      </c>
    </row>
    <row r="173" ht="15.5" spans="1:67">
      <c r="A173" s="12">
        <v>1920</v>
      </c>
      <c r="B173" s="13"/>
      <c r="C173" s="33">
        <v>6543</v>
      </c>
      <c r="D173" s="41">
        <v>6543</v>
      </c>
      <c r="E173" s="33">
        <v>15</v>
      </c>
      <c r="F173" s="12"/>
      <c r="G173" s="12" t="str">
        <f t="shared" si="2"/>
        <v>Science</v>
      </c>
      <c r="H173" s="14" t="s">
        <v>1259</v>
      </c>
      <c r="I173" s="14" t="s">
        <v>1260</v>
      </c>
      <c r="J173" s="14" t="s">
        <v>1261</v>
      </c>
      <c r="K173" s="14" t="s">
        <v>1182</v>
      </c>
      <c r="L173" s="43" t="s">
        <v>1170</v>
      </c>
      <c r="M173" s="43" t="s">
        <v>1171</v>
      </c>
      <c r="N173" s="31" t="s">
        <v>1172</v>
      </c>
      <c r="O173" s="31"/>
      <c r="P173" s="20" t="s">
        <v>74</v>
      </c>
      <c r="Q173" s="22" t="s">
        <v>1262</v>
      </c>
      <c r="R173" s="23" t="s">
        <v>76</v>
      </c>
      <c r="S173" s="12"/>
      <c r="T173" s="12"/>
      <c r="U173" s="12"/>
      <c r="V173" s="18" t="s">
        <v>77</v>
      </c>
      <c r="W173" s="24" t="s">
        <v>76</v>
      </c>
      <c r="X173" s="24" t="s">
        <v>78</v>
      </c>
      <c r="Y173" s="24" t="s">
        <v>78</v>
      </c>
      <c r="Z173" s="24" t="s">
        <v>79</v>
      </c>
      <c r="AA173" s="12"/>
      <c r="AB173" s="12"/>
      <c r="AC173" s="12"/>
      <c r="AD173" s="28"/>
      <c r="AE173" s="13">
        <v>1156</v>
      </c>
      <c r="AF173" s="12"/>
      <c r="AG173" s="48" t="s">
        <v>76</v>
      </c>
      <c r="AH173" s="31"/>
      <c r="AI173" s="31"/>
      <c r="AJ173" s="32" t="s">
        <v>84</v>
      </c>
      <c r="AK173" s="33" t="s">
        <v>1263</v>
      </c>
      <c r="AL173" s="32" t="s">
        <v>86</v>
      </c>
      <c r="AM173" s="34" t="s">
        <v>87</v>
      </c>
      <c r="AN173" s="12"/>
      <c r="AO173" s="32" t="s">
        <v>88</v>
      </c>
      <c r="AP173" s="32" t="s">
        <v>89</v>
      </c>
      <c r="AQ173" s="12" t="s">
        <v>90</v>
      </c>
      <c r="AR173" s="12" t="s">
        <v>79</v>
      </c>
      <c r="AS173" s="12" t="s">
        <v>89</v>
      </c>
      <c r="AT173" s="31" t="s">
        <v>91</v>
      </c>
      <c r="AU173" s="31" t="s">
        <v>92</v>
      </c>
      <c r="AV173" s="31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40"/>
      <c r="BJ173" s="12"/>
      <c r="BK173" s="12"/>
      <c r="BL173" s="12"/>
      <c r="BM173" s="12"/>
      <c r="BN173" s="12"/>
      <c r="BO173" s="41" t="s">
        <v>1264</v>
      </c>
    </row>
    <row r="174" ht="15.5" spans="1:67">
      <c r="A174" s="12">
        <v>1920</v>
      </c>
      <c r="B174" s="13"/>
      <c r="C174" s="33">
        <v>6529</v>
      </c>
      <c r="D174" s="41">
        <v>6529</v>
      </c>
      <c r="E174" s="33">
        <v>16</v>
      </c>
      <c r="F174" s="12"/>
      <c r="G174" s="12" t="str">
        <f t="shared" si="2"/>
        <v>Science</v>
      </c>
      <c r="H174" s="14" t="s">
        <v>175</v>
      </c>
      <c r="I174" s="14" t="s">
        <v>1265</v>
      </c>
      <c r="J174" s="14" t="s">
        <v>1266</v>
      </c>
      <c r="K174" s="14" t="s">
        <v>1254</v>
      </c>
      <c r="L174" s="43" t="s">
        <v>1170</v>
      </c>
      <c r="M174" s="43" t="s">
        <v>1171</v>
      </c>
      <c r="N174" s="31" t="s">
        <v>1172</v>
      </c>
      <c r="O174" s="31"/>
      <c r="P174" s="20" t="s">
        <v>74</v>
      </c>
      <c r="Q174" s="22" t="s">
        <v>1267</v>
      </c>
      <c r="R174" s="23" t="s">
        <v>76</v>
      </c>
      <c r="S174" s="12"/>
      <c r="T174" s="12"/>
      <c r="U174" s="12"/>
      <c r="V174" s="18" t="s">
        <v>77</v>
      </c>
      <c r="W174" s="24" t="s">
        <v>76</v>
      </c>
      <c r="X174" s="24" t="s">
        <v>78</v>
      </c>
      <c r="Y174" s="24" t="s">
        <v>78</v>
      </c>
      <c r="Z174" s="24" t="s">
        <v>79</v>
      </c>
      <c r="AA174" s="12"/>
      <c r="AB174" s="12"/>
      <c r="AC174" s="12"/>
      <c r="AD174" s="28"/>
      <c r="AE174" s="13">
        <v>1204</v>
      </c>
      <c r="AF174" s="12"/>
      <c r="AG174" s="48" t="s">
        <v>1268</v>
      </c>
      <c r="AH174" s="31"/>
      <c r="AI174" s="31"/>
      <c r="AJ174" s="32" t="s">
        <v>84</v>
      </c>
      <c r="AK174" s="33" t="s">
        <v>1269</v>
      </c>
      <c r="AL174" s="32" t="s">
        <v>86</v>
      </c>
      <c r="AM174" s="34" t="s">
        <v>87</v>
      </c>
      <c r="AN174" s="12"/>
      <c r="AO174" s="32" t="s">
        <v>88</v>
      </c>
      <c r="AP174" s="32" t="s">
        <v>89</v>
      </c>
      <c r="AQ174" s="12" t="s">
        <v>90</v>
      </c>
      <c r="AR174" s="12" t="s">
        <v>79</v>
      </c>
      <c r="AS174" s="12" t="s">
        <v>89</v>
      </c>
      <c r="AT174" s="31" t="s">
        <v>91</v>
      </c>
      <c r="AU174" s="31" t="s">
        <v>92</v>
      </c>
      <c r="AV174" s="31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40"/>
      <c r="BJ174" s="12"/>
      <c r="BK174" s="12"/>
      <c r="BL174" s="12"/>
      <c r="BM174" s="12"/>
      <c r="BN174" s="12"/>
      <c r="BO174" s="41" t="s">
        <v>1270</v>
      </c>
    </row>
    <row r="175" ht="15.5" spans="1:67">
      <c r="A175" s="12">
        <v>1920</v>
      </c>
      <c r="B175" s="13"/>
      <c r="C175" s="33">
        <v>6552</v>
      </c>
      <c r="D175" s="41">
        <v>6552</v>
      </c>
      <c r="E175" s="33">
        <v>17</v>
      </c>
      <c r="F175" s="12"/>
      <c r="G175" s="12" t="str">
        <f t="shared" si="2"/>
        <v>Science</v>
      </c>
      <c r="H175" s="14" t="s">
        <v>175</v>
      </c>
      <c r="I175" s="14" t="s">
        <v>1271</v>
      </c>
      <c r="J175" s="14" t="s">
        <v>1272</v>
      </c>
      <c r="K175" s="14" t="s">
        <v>160</v>
      </c>
      <c r="L175" s="43" t="s">
        <v>1170</v>
      </c>
      <c r="M175" s="43" t="s">
        <v>1171</v>
      </c>
      <c r="N175" s="31" t="s">
        <v>1172</v>
      </c>
      <c r="O175" s="31"/>
      <c r="P175" s="20" t="s">
        <v>74</v>
      </c>
      <c r="Q175" s="22" t="s">
        <v>1273</v>
      </c>
      <c r="R175" s="23" t="s">
        <v>76</v>
      </c>
      <c r="S175" s="12"/>
      <c r="T175" s="12"/>
      <c r="U175" s="12"/>
      <c r="V175" s="18" t="s">
        <v>77</v>
      </c>
      <c r="W175" s="24" t="s">
        <v>76</v>
      </c>
      <c r="X175" s="24" t="s">
        <v>78</v>
      </c>
      <c r="Y175" s="24" t="s">
        <v>78</v>
      </c>
      <c r="Z175" s="24" t="s">
        <v>79</v>
      </c>
      <c r="AA175" s="12"/>
      <c r="AB175" s="12"/>
      <c r="AC175" s="12"/>
      <c r="AD175" s="28"/>
      <c r="AE175" s="13">
        <v>836</v>
      </c>
      <c r="AF175" s="12"/>
      <c r="AG175" s="48" t="s">
        <v>76</v>
      </c>
      <c r="AH175" s="31"/>
      <c r="AI175" s="31"/>
      <c r="AJ175" s="32" t="s">
        <v>84</v>
      </c>
      <c r="AK175" s="33" t="s">
        <v>1274</v>
      </c>
      <c r="AL175" s="32" t="s">
        <v>86</v>
      </c>
      <c r="AM175" s="34" t="s">
        <v>87</v>
      </c>
      <c r="AN175" s="12"/>
      <c r="AO175" s="32" t="s">
        <v>88</v>
      </c>
      <c r="AP175" s="32" t="s">
        <v>89</v>
      </c>
      <c r="AQ175" s="12" t="s">
        <v>90</v>
      </c>
      <c r="AR175" s="12" t="s">
        <v>79</v>
      </c>
      <c r="AS175" s="12" t="s">
        <v>89</v>
      </c>
      <c r="AT175" s="31" t="s">
        <v>91</v>
      </c>
      <c r="AU175" s="31" t="s">
        <v>92</v>
      </c>
      <c r="AV175" s="31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40"/>
      <c r="BJ175" s="12"/>
      <c r="BK175" s="12"/>
      <c r="BL175" s="12"/>
      <c r="BM175" s="12"/>
      <c r="BN175" s="12"/>
      <c r="BO175" s="41" t="s">
        <v>1275</v>
      </c>
    </row>
    <row r="176" ht="15.5" spans="1:67">
      <c r="A176" s="12">
        <v>1920</v>
      </c>
      <c r="B176" s="13"/>
      <c r="C176" s="33">
        <v>6544</v>
      </c>
      <c r="D176" s="41">
        <v>6544</v>
      </c>
      <c r="E176" s="33">
        <v>18</v>
      </c>
      <c r="F176" s="12"/>
      <c r="G176" s="12" t="str">
        <f t="shared" si="2"/>
        <v>Science</v>
      </c>
      <c r="H176" s="14" t="s">
        <v>175</v>
      </c>
      <c r="I176" s="14" t="s">
        <v>1276</v>
      </c>
      <c r="J176" s="14" t="s">
        <v>1277</v>
      </c>
      <c r="K176" s="14" t="s">
        <v>1278</v>
      </c>
      <c r="L176" s="43" t="s">
        <v>1170</v>
      </c>
      <c r="M176" s="43" t="s">
        <v>1171</v>
      </c>
      <c r="N176" s="31" t="s">
        <v>1172</v>
      </c>
      <c r="O176" s="31"/>
      <c r="P176" s="20" t="s">
        <v>74</v>
      </c>
      <c r="Q176" s="22" t="s">
        <v>1279</v>
      </c>
      <c r="R176" s="23" t="s">
        <v>76</v>
      </c>
      <c r="S176" s="12"/>
      <c r="T176" s="12"/>
      <c r="U176" s="12"/>
      <c r="V176" s="18" t="s">
        <v>77</v>
      </c>
      <c r="W176" s="24" t="s">
        <v>76</v>
      </c>
      <c r="X176" s="24" t="s">
        <v>78</v>
      </c>
      <c r="Y176" s="24" t="s">
        <v>78</v>
      </c>
      <c r="Z176" s="24" t="s">
        <v>79</v>
      </c>
      <c r="AA176" s="12"/>
      <c r="AB176" s="12"/>
      <c r="AC176" s="12"/>
      <c r="AD176" s="28"/>
      <c r="AE176" s="13">
        <v>1536</v>
      </c>
      <c r="AF176" s="12"/>
      <c r="AG176" s="48" t="s">
        <v>76</v>
      </c>
      <c r="AH176" s="31"/>
      <c r="AI176" s="31"/>
      <c r="AJ176" s="32" t="s">
        <v>84</v>
      </c>
      <c r="AK176" s="33" t="s">
        <v>1280</v>
      </c>
      <c r="AL176" s="32" t="s">
        <v>86</v>
      </c>
      <c r="AM176" s="34" t="s">
        <v>87</v>
      </c>
      <c r="AN176" s="12"/>
      <c r="AO176" s="32" t="s">
        <v>88</v>
      </c>
      <c r="AP176" s="32" t="s">
        <v>89</v>
      </c>
      <c r="AQ176" s="12" t="s">
        <v>90</v>
      </c>
      <c r="AR176" s="12" t="s">
        <v>79</v>
      </c>
      <c r="AS176" s="12" t="s">
        <v>89</v>
      </c>
      <c r="AT176" s="31" t="s">
        <v>91</v>
      </c>
      <c r="AU176" s="31" t="s">
        <v>92</v>
      </c>
      <c r="AV176" s="31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40"/>
      <c r="BJ176" s="12"/>
      <c r="BK176" s="12"/>
      <c r="BL176" s="12"/>
      <c r="BM176" s="12"/>
      <c r="BN176" s="12"/>
      <c r="BO176" s="41" t="s">
        <v>1281</v>
      </c>
    </row>
    <row r="177" ht="15.5" spans="1:67">
      <c r="A177" s="12">
        <v>1920</v>
      </c>
      <c r="B177" s="13"/>
      <c r="C177" s="33">
        <v>6567</v>
      </c>
      <c r="D177" s="41">
        <v>6567</v>
      </c>
      <c r="E177" s="33">
        <v>19</v>
      </c>
      <c r="F177" s="12"/>
      <c r="G177" s="12" t="str">
        <f t="shared" si="2"/>
        <v>Science</v>
      </c>
      <c r="H177" s="14" t="s">
        <v>175</v>
      </c>
      <c r="I177" s="14" t="s">
        <v>1089</v>
      </c>
      <c r="J177" s="14" t="s">
        <v>1282</v>
      </c>
      <c r="K177" s="14" t="s">
        <v>1283</v>
      </c>
      <c r="L177" s="43" t="s">
        <v>1170</v>
      </c>
      <c r="M177" s="43" t="s">
        <v>1171</v>
      </c>
      <c r="N177" s="31" t="s">
        <v>1172</v>
      </c>
      <c r="O177" s="31"/>
      <c r="P177" s="20" t="s">
        <v>74</v>
      </c>
      <c r="Q177" s="22" t="s">
        <v>1284</v>
      </c>
      <c r="R177" s="23" t="s">
        <v>76</v>
      </c>
      <c r="S177" s="12"/>
      <c r="T177" s="12"/>
      <c r="U177" s="12"/>
      <c r="V177" s="18" t="s">
        <v>77</v>
      </c>
      <c r="W177" s="24" t="s">
        <v>76</v>
      </c>
      <c r="X177" s="24" t="s">
        <v>78</v>
      </c>
      <c r="Y177" s="24" t="s">
        <v>78</v>
      </c>
      <c r="Z177" s="24" t="s">
        <v>79</v>
      </c>
      <c r="AA177" s="12"/>
      <c r="AB177" s="12"/>
      <c r="AC177" s="12"/>
      <c r="AD177" s="28"/>
      <c r="AE177" s="13">
        <v>1599</v>
      </c>
      <c r="AF177" s="12"/>
      <c r="AG177" s="48" t="s">
        <v>1055</v>
      </c>
      <c r="AH177" s="31"/>
      <c r="AI177" s="31"/>
      <c r="AJ177" s="32" t="s">
        <v>84</v>
      </c>
      <c r="AK177" s="33" t="s">
        <v>1285</v>
      </c>
      <c r="AL177" s="32" t="s">
        <v>86</v>
      </c>
      <c r="AM177" s="34" t="s">
        <v>87</v>
      </c>
      <c r="AN177" s="12"/>
      <c r="AO177" s="32" t="s">
        <v>88</v>
      </c>
      <c r="AP177" s="32" t="s">
        <v>89</v>
      </c>
      <c r="AQ177" s="12" t="s">
        <v>90</v>
      </c>
      <c r="AR177" s="12" t="s">
        <v>79</v>
      </c>
      <c r="AS177" s="12" t="s">
        <v>89</v>
      </c>
      <c r="AT177" s="31" t="s">
        <v>91</v>
      </c>
      <c r="AU177" s="31" t="s">
        <v>92</v>
      </c>
      <c r="AV177" s="31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40"/>
      <c r="BJ177" s="12"/>
      <c r="BK177" s="12"/>
      <c r="BL177" s="12"/>
      <c r="BM177" s="12"/>
      <c r="BN177" s="12"/>
      <c r="BO177" s="41" t="s">
        <v>1286</v>
      </c>
    </row>
    <row r="178" ht="15.5" spans="1:67">
      <c r="A178" s="12">
        <v>1920</v>
      </c>
      <c r="B178" s="13"/>
      <c r="C178" s="33">
        <v>6524</v>
      </c>
      <c r="D178" s="41">
        <v>6524</v>
      </c>
      <c r="E178" s="33">
        <v>20</v>
      </c>
      <c r="F178" s="12"/>
      <c r="G178" s="12" t="str">
        <f t="shared" si="2"/>
        <v>Science</v>
      </c>
      <c r="H178" s="14" t="s">
        <v>175</v>
      </c>
      <c r="I178" s="14" t="s">
        <v>1287</v>
      </c>
      <c r="J178" s="14" t="s">
        <v>1288</v>
      </c>
      <c r="K178" s="14" t="s">
        <v>117</v>
      </c>
      <c r="L178" s="43" t="s">
        <v>1170</v>
      </c>
      <c r="M178" s="43" t="s">
        <v>1171</v>
      </c>
      <c r="N178" s="31" t="s">
        <v>1172</v>
      </c>
      <c r="O178" s="31"/>
      <c r="P178" s="20" t="s">
        <v>74</v>
      </c>
      <c r="Q178" s="22" t="s">
        <v>1183</v>
      </c>
      <c r="R178" s="23" t="s">
        <v>76</v>
      </c>
      <c r="S178" s="12"/>
      <c r="T178" s="12"/>
      <c r="U178" s="12"/>
      <c r="V178" s="18" t="s">
        <v>77</v>
      </c>
      <c r="W178" s="24" t="s">
        <v>76</v>
      </c>
      <c r="X178" s="24" t="s">
        <v>78</v>
      </c>
      <c r="Y178" s="24" t="s">
        <v>78</v>
      </c>
      <c r="Z178" s="24" t="s">
        <v>79</v>
      </c>
      <c r="AA178" s="12"/>
      <c r="AB178" s="12"/>
      <c r="AC178" s="12"/>
      <c r="AD178" s="28"/>
      <c r="AE178" s="13">
        <v>942</v>
      </c>
      <c r="AF178" s="12"/>
      <c r="AG178" s="48" t="s">
        <v>1289</v>
      </c>
      <c r="AH178" s="31"/>
      <c r="AI178" s="31"/>
      <c r="AJ178" s="32" t="s">
        <v>84</v>
      </c>
      <c r="AK178" s="33"/>
      <c r="AL178" s="32" t="s">
        <v>86</v>
      </c>
      <c r="AM178" s="34" t="s">
        <v>87</v>
      </c>
      <c r="AN178" s="12"/>
      <c r="AO178" s="32" t="s">
        <v>88</v>
      </c>
      <c r="AP178" s="32" t="s">
        <v>89</v>
      </c>
      <c r="AQ178" s="12" t="s">
        <v>90</v>
      </c>
      <c r="AR178" s="12" t="s">
        <v>79</v>
      </c>
      <c r="AS178" s="12" t="s">
        <v>89</v>
      </c>
      <c r="AT178" s="31" t="s">
        <v>91</v>
      </c>
      <c r="AU178" s="31" t="s">
        <v>92</v>
      </c>
      <c r="AV178" s="31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40"/>
      <c r="BJ178" s="12"/>
      <c r="BK178" s="12"/>
      <c r="BL178" s="12"/>
      <c r="BM178" s="12"/>
      <c r="BN178" s="12"/>
      <c r="BO178" s="41" t="s">
        <v>1290</v>
      </c>
    </row>
    <row r="179" ht="15.5" spans="1:67">
      <c r="A179" s="12">
        <v>1920</v>
      </c>
      <c r="B179" s="13"/>
      <c r="C179" s="33">
        <v>6560</v>
      </c>
      <c r="D179" s="41">
        <v>6560</v>
      </c>
      <c r="E179" s="33">
        <v>21</v>
      </c>
      <c r="F179" s="12"/>
      <c r="G179" s="12" t="str">
        <f t="shared" si="2"/>
        <v>Science</v>
      </c>
      <c r="H179" s="14" t="s">
        <v>175</v>
      </c>
      <c r="I179" s="14" t="s">
        <v>1291</v>
      </c>
      <c r="J179" s="14" t="s">
        <v>1292</v>
      </c>
      <c r="K179" s="14" t="s">
        <v>1293</v>
      </c>
      <c r="L179" s="43" t="s">
        <v>1170</v>
      </c>
      <c r="M179" s="43" t="s">
        <v>1171</v>
      </c>
      <c r="N179" s="31" t="s">
        <v>1172</v>
      </c>
      <c r="O179" s="31"/>
      <c r="P179" s="20" t="s">
        <v>74</v>
      </c>
      <c r="Q179" s="22" t="s">
        <v>1294</v>
      </c>
      <c r="R179" s="23" t="s">
        <v>76</v>
      </c>
      <c r="S179" s="12"/>
      <c r="T179" s="12"/>
      <c r="U179" s="12"/>
      <c r="V179" s="18" t="s">
        <v>77</v>
      </c>
      <c r="W179" s="24" t="s">
        <v>76</v>
      </c>
      <c r="X179" s="24" t="s">
        <v>78</v>
      </c>
      <c r="Y179" s="24" t="s">
        <v>78</v>
      </c>
      <c r="Z179" s="24" t="s">
        <v>79</v>
      </c>
      <c r="AA179" s="12"/>
      <c r="AB179" s="12"/>
      <c r="AC179" s="12"/>
      <c r="AD179" s="28"/>
      <c r="AE179" s="13">
        <v>1315</v>
      </c>
      <c r="AF179" s="12"/>
      <c r="AG179" s="48" t="s">
        <v>76</v>
      </c>
      <c r="AH179" s="31"/>
      <c r="AI179" s="31"/>
      <c r="AJ179" s="32" t="s">
        <v>84</v>
      </c>
      <c r="AK179" s="33" t="s">
        <v>1295</v>
      </c>
      <c r="AL179" s="32" t="s">
        <v>86</v>
      </c>
      <c r="AM179" s="34" t="s">
        <v>87</v>
      </c>
      <c r="AN179" s="12"/>
      <c r="AO179" s="32" t="s">
        <v>88</v>
      </c>
      <c r="AP179" s="32" t="s">
        <v>89</v>
      </c>
      <c r="AQ179" s="12" t="s">
        <v>90</v>
      </c>
      <c r="AR179" s="12" t="s">
        <v>79</v>
      </c>
      <c r="AS179" s="12" t="s">
        <v>89</v>
      </c>
      <c r="AT179" s="31" t="s">
        <v>91</v>
      </c>
      <c r="AU179" s="31" t="s">
        <v>92</v>
      </c>
      <c r="AV179" s="31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40"/>
      <c r="BJ179" s="12"/>
      <c r="BK179" s="12"/>
      <c r="BL179" s="12"/>
      <c r="BM179" s="12"/>
      <c r="BN179" s="12"/>
      <c r="BO179" s="41" t="s">
        <v>1296</v>
      </c>
    </row>
    <row r="180" ht="15.5" spans="1:67">
      <c r="A180" s="12">
        <v>1920</v>
      </c>
      <c r="B180" s="13"/>
      <c r="C180" s="33">
        <v>6551</v>
      </c>
      <c r="D180" s="41">
        <v>6551</v>
      </c>
      <c r="E180" s="33">
        <v>22</v>
      </c>
      <c r="F180" s="12"/>
      <c r="G180" s="12" t="str">
        <f t="shared" si="2"/>
        <v>Science</v>
      </c>
      <c r="H180" s="14" t="s">
        <v>175</v>
      </c>
      <c r="I180" s="14" t="s">
        <v>1297</v>
      </c>
      <c r="J180" s="14" t="s">
        <v>1298</v>
      </c>
      <c r="K180" s="14" t="s">
        <v>1299</v>
      </c>
      <c r="L180" s="43" t="s">
        <v>1170</v>
      </c>
      <c r="M180" s="43" t="s">
        <v>1171</v>
      </c>
      <c r="N180" s="31" t="s">
        <v>1172</v>
      </c>
      <c r="O180" s="31"/>
      <c r="P180" s="20" t="s">
        <v>74</v>
      </c>
      <c r="Q180" s="22" t="s">
        <v>1300</v>
      </c>
      <c r="R180" s="23" t="s">
        <v>76</v>
      </c>
      <c r="S180" s="12"/>
      <c r="T180" s="12"/>
      <c r="U180" s="12"/>
      <c r="V180" s="18" t="s">
        <v>77</v>
      </c>
      <c r="W180" s="24" t="s">
        <v>76</v>
      </c>
      <c r="X180" s="24" t="s">
        <v>78</v>
      </c>
      <c r="Y180" s="24" t="s">
        <v>78</v>
      </c>
      <c r="Z180" s="24" t="s">
        <v>79</v>
      </c>
      <c r="AA180" s="12"/>
      <c r="AB180" s="12"/>
      <c r="AC180" s="12"/>
      <c r="AD180" s="28"/>
      <c r="AE180" s="13">
        <v>1579</v>
      </c>
      <c r="AF180" s="12"/>
      <c r="AG180" s="48" t="s">
        <v>380</v>
      </c>
      <c r="AH180" s="31"/>
      <c r="AI180" s="31"/>
      <c r="AJ180" s="32" t="s">
        <v>84</v>
      </c>
      <c r="AK180" s="33" t="s">
        <v>1301</v>
      </c>
      <c r="AL180" s="32" t="s">
        <v>86</v>
      </c>
      <c r="AM180" s="34" t="s">
        <v>87</v>
      </c>
      <c r="AN180" s="12"/>
      <c r="AO180" s="32" t="s">
        <v>88</v>
      </c>
      <c r="AP180" s="32" t="s">
        <v>89</v>
      </c>
      <c r="AQ180" s="12" t="s">
        <v>90</v>
      </c>
      <c r="AR180" s="12" t="s">
        <v>79</v>
      </c>
      <c r="AS180" s="12" t="s">
        <v>89</v>
      </c>
      <c r="AT180" s="31" t="s">
        <v>91</v>
      </c>
      <c r="AU180" s="31" t="s">
        <v>92</v>
      </c>
      <c r="AV180" s="31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40"/>
      <c r="BJ180" s="12"/>
      <c r="BK180" s="12"/>
      <c r="BL180" s="12"/>
      <c r="BM180" s="12"/>
      <c r="BN180" s="12"/>
      <c r="BO180" s="41" t="s">
        <v>1302</v>
      </c>
    </row>
    <row r="181" ht="15.5" spans="1:67">
      <c r="A181" s="12">
        <v>1920</v>
      </c>
      <c r="B181" s="13"/>
      <c r="C181" s="33">
        <v>6520</v>
      </c>
      <c r="D181" s="41">
        <v>6520</v>
      </c>
      <c r="E181" s="33">
        <v>23</v>
      </c>
      <c r="F181" s="12"/>
      <c r="G181" s="12" t="str">
        <f t="shared" si="2"/>
        <v>Science</v>
      </c>
      <c r="H181" s="14" t="s">
        <v>175</v>
      </c>
      <c r="I181" s="14" t="s">
        <v>1303</v>
      </c>
      <c r="J181" s="14" t="s">
        <v>1304</v>
      </c>
      <c r="K181" s="14" t="s">
        <v>1305</v>
      </c>
      <c r="L181" s="43" t="s">
        <v>1170</v>
      </c>
      <c r="M181" s="43" t="s">
        <v>1171</v>
      </c>
      <c r="N181" s="31" t="s">
        <v>1172</v>
      </c>
      <c r="O181" s="31"/>
      <c r="P181" s="20" t="s">
        <v>74</v>
      </c>
      <c r="Q181" s="22" t="s">
        <v>1306</v>
      </c>
      <c r="R181" s="23" t="s">
        <v>1307</v>
      </c>
      <c r="S181" s="12"/>
      <c r="T181" s="12"/>
      <c r="U181" s="12"/>
      <c r="V181" s="18" t="s">
        <v>77</v>
      </c>
      <c r="W181" s="24" t="s">
        <v>76</v>
      </c>
      <c r="X181" s="24" t="s">
        <v>78</v>
      </c>
      <c r="Y181" s="24" t="s">
        <v>78</v>
      </c>
      <c r="Z181" s="24" t="s">
        <v>79</v>
      </c>
      <c r="AA181" s="12"/>
      <c r="AB181" s="12"/>
      <c r="AC181" s="12"/>
      <c r="AD181" s="28"/>
      <c r="AE181" s="13">
        <v>1504</v>
      </c>
      <c r="AF181" s="12"/>
      <c r="AG181" s="48" t="s">
        <v>76</v>
      </c>
      <c r="AH181" s="31"/>
      <c r="AI181" s="31"/>
      <c r="AJ181" s="32" t="s">
        <v>84</v>
      </c>
      <c r="AK181" s="33" t="s">
        <v>1308</v>
      </c>
      <c r="AL181" s="32" t="s">
        <v>86</v>
      </c>
      <c r="AM181" s="34" t="s">
        <v>87</v>
      </c>
      <c r="AN181" s="12"/>
      <c r="AO181" s="32" t="s">
        <v>88</v>
      </c>
      <c r="AP181" s="32" t="s">
        <v>89</v>
      </c>
      <c r="AQ181" s="12" t="s">
        <v>90</v>
      </c>
      <c r="AR181" s="12" t="s">
        <v>79</v>
      </c>
      <c r="AS181" s="12" t="s">
        <v>89</v>
      </c>
      <c r="AT181" s="31" t="s">
        <v>91</v>
      </c>
      <c r="AU181" s="31" t="s">
        <v>92</v>
      </c>
      <c r="AV181" s="31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40"/>
      <c r="BJ181" s="12"/>
      <c r="BK181" s="12"/>
      <c r="BL181" s="12"/>
      <c r="BM181" s="12"/>
      <c r="BN181" s="12"/>
      <c r="BO181" s="41" t="s">
        <v>1309</v>
      </c>
    </row>
    <row r="182" ht="15.5" spans="1:67">
      <c r="A182" s="12">
        <v>1920</v>
      </c>
      <c r="B182" s="13"/>
      <c r="C182" s="33">
        <v>6564</v>
      </c>
      <c r="D182" s="41">
        <v>6564</v>
      </c>
      <c r="E182" s="33">
        <v>24</v>
      </c>
      <c r="F182" s="12"/>
      <c r="G182" s="12" t="str">
        <f t="shared" si="2"/>
        <v>Science</v>
      </c>
      <c r="H182" s="14" t="s">
        <v>175</v>
      </c>
      <c r="I182" s="14" t="s">
        <v>1310</v>
      </c>
      <c r="J182" s="14" t="s">
        <v>1311</v>
      </c>
      <c r="K182" s="14" t="s">
        <v>279</v>
      </c>
      <c r="L182" s="43" t="s">
        <v>1170</v>
      </c>
      <c r="M182" s="43" t="s">
        <v>1171</v>
      </c>
      <c r="N182" s="31" t="s">
        <v>1172</v>
      </c>
      <c r="O182" s="31"/>
      <c r="P182" s="20" t="s">
        <v>74</v>
      </c>
      <c r="Q182" s="22" t="s">
        <v>1312</v>
      </c>
      <c r="R182" s="23" t="s">
        <v>76</v>
      </c>
      <c r="S182" s="12"/>
      <c r="T182" s="12"/>
      <c r="U182" s="12"/>
      <c r="V182" s="18" t="s">
        <v>77</v>
      </c>
      <c r="W182" s="24" t="s">
        <v>76</v>
      </c>
      <c r="X182" s="24" t="s">
        <v>78</v>
      </c>
      <c r="Y182" s="24" t="s">
        <v>78</v>
      </c>
      <c r="Z182" s="24" t="s">
        <v>79</v>
      </c>
      <c r="AA182" s="12"/>
      <c r="AB182" s="12"/>
      <c r="AC182" s="12"/>
      <c r="AD182" s="28"/>
      <c r="AE182" s="13">
        <v>1379</v>
      </c>
      <c r="AF182" s="12"/>
      <c r="AG182" s="48" t="s">
        <v>76</v>
      </c>
      <c r="AH182" s="31"/>
      <c r="AI182" s="31"/>
      <c r="AJ182" s="32" t="s">
        <v>84</v>
      </c>
      <c r="AK182" s="33" t="s">
        <v>1313</v>
      </c>
      <c r="AL182" s="32" t="s">
        <v>86</v>
      </c>
      <c r="AM182" s="34" t="s">
        <v>87</v>
      </c>
      <c r="AN182" s="12"/>
      <c r="AO182" s="32" t="s">
        <v>88</v>
      </c>
      <c r="AP182" s="32" t="s">
        <v>89</v>
      </c>
      <c r="AQ182" s="12" t="s">
        <v>90</v>
      </c>
      <c r="AR182" s="12" t="s">
        <v>79</v>
      </c>
      <c r="AS182" s="12" t="s">
        <v>89</v>
      </c>
      <c r="AT182" s="31" t="s">
        <v>91</v>
      </c>
      <c r="AU182" s="31" t="s">
        <v>92</v>
      </c>
      <c r="AV182" s="31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40"/>
      <c r="BJ182" s="12"/>
      <c r="BK182" s="12"/>
      <c r="BL182" s="12"/>
      <c r="BM182" s="12"/>
      <c r="BN182" s="12"/>
      <c r="BO182" s="41" t="s">
        <v>1314</v>
      </c>
    </row>
    <row r="183" ht="15.5" spans="1:67">
      <c r="A183" s="12">
        <v>1920</v>
      </c>
      <c r="B183" s="13"/>
      <c r="C183" s="33">
        <v>6562</v>
      </c>
      <c r="D183" s="41">
        <v>6562</v>
      </c>
      <c r="E183" s="33">
        <v>25</v>
      </c>
      <c r="F183" s="12"/>
      <c r="G183" s="12" t="str">
        <f t="shared" si="2"/>
        <v>Science</v>
      </c>
      <c r="H183" s="14" t="s">
        <v>175</v>
      </c>
      <c r="I183" s="14" t="s">
        <v>1315</v>
      </c>
      <c r="J183" s="14" t="s">
        <v>1316</v>
      </c>
      <c r="K183" s="14" t="s">
        <v>458</v>
      </c>
      <c r="L183" s="43" t="s">
        <v>1170</v>
      </c>
      <c r="M183" s="43" t="s">
        <v>1171</v>
      </c>
      <c r="N183" s="31" t="s">
        <v>1172</v>
      </c>
      <c r="O183" s="31"/>
      <c r="P183" s="20" t="s">
        <v>74</v>
      </c>
      <c r="Q183" s="22" t="s">
        <v>1317</v>
      </c>
      <c r="R183" s="23" t="s">
        <v>290</v>
      </c>
      <c r="S183" s="12"/>
      <c r="T183" s="12"/>
      <c r="U183" s="12"/>
      <c r="V183" s="18" t="s">
        <v>77</v>
      </c>
      <c r="W183" s="24" t="s">
        <v>76</v>
      </c>
      <c r="X183" s="24" t="s">
        <v>78</v>
      </c>
      <c r="Y183" s="24" t="s">
        <v>78</v>
      </c>
      <c r="Z183" s="24" t="s">
        <v>79</v>
      </c>
      <c r="AA183" s="12"/>
      <c r="AB183" s="12"/>
      <c r="AC183" s="12"/>
      <c r="AD183" s="28"/>
      <c r="AE183" s="13">
        <v>1289</v>
      </c>
      <c r="AF183" s="12"/>
      <c r="AG183" s="48" t="s">
        <v>76</v>
      </c>
      <c r="AH183" s="31"/>
      <c r="AI183" s="31"/>
      <c r="AJ183" s="32" t="s">
        <v>84</v>
      </c>
      <c r="AK183" s="33" t="s">
        <v>1318</v>
      </c>
      <c r="AL183" s="32" t="s">
        <v>86</v>
      </c>
      <c r="AM183" s="34" t="s">
        <v>87</v>
      </c>
      <c r="AN183" s="12"/>
      <c r="AO183" s="32" t="s">
        <v>88</v>
      </c>
      <c r="AP183" s="32" t="s">
        <v>89</v>
      </c>
      <c r="AQ183" s="12" t="s">
        <v>90</v>
      </c>
      <c r="AR183" s="12" t="s">
        <v>79</v>
      </c>
      <c r="AS183" s="12" t="s">
        <v>89</v>
      </c>
      <c r="AT183" s="31" t="s">
        <v>91</v>
      </c>
      <c r="AU183" s="31" t="s">
        <v>92</v>
      </c>
      <c r="AV183" s="31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40"/>
      <c r="BJ183" s="12"/>
      <c r="BK183" s="12"/>
      <c r="BL183" s="12"/>
      <c r="BM183" s="12"/>
      <c r="BN183" s="12"/>
      <c r="BO183" s="41" t="s">
        <v>1319</v>
      </c>
    </row>
    <row r="184" ht="15.5" spans="1:67">
      <c r="A184" s="12">
        <v>1920</v>
      </c>
      <c r="B184" s="13"/>
      <c r="C184" s="33">
        <v>6558</v>
      </c>
      <c r="D184" s="41">
        <v>6558</v>
      </c>
      <c r="E184" s="33">
        <v>26</v>
      </c>
      <c r="F184" s="12"/>
      <c r="G184" s="12" t="str">
        <f t="shared" si="2"/>
        <v>Science</v>
      </c>
      <c r="H184" s="14" t="s">
        <v>175</v>
      </c>
      <c r="I184" s="14" t="s">
        <v>1320</v>
      </c>
      <c r="J184" s="14" t="s">
        <v>1321</v>
      </c>
      <c r="K184" s="14" t="s">
        <v>1322</v>
      </c>
      <c r="L184" s="43" t="s">
        <v>1170</v>
      </c>
      <c r="M184" s="43" t="s">
        <v>1171</v>
      </c>
      <c r="N184" s="31" t="s">
        <v>1172</v>
      </c>
      <c r="O184" s="31"/>
      <c r="P184" s="20" t="s">
        <v>74</v>
      </c>
      <c r="Q184" s="22" t="s">
        <v>1323</v>
      </c>
      <c r="R184" s="23" t="s">
        <v>290</v>
      </c>
      <c r="S184" s="12"/>
      <c r="T184" s="12"/>
      <c r="U184" s="12"/>
      <c r="V184" s="18" t="s">
        <v>77</v>
      </c>
      <c r="W184" s="24" t="s">
        <v>76</v>
      </c>
      <c r="X184" s="24" t="s">
        <v>78</v>
      </c>
      <c r="Y184" s="24" t="s">
        <v>78</v>
      </c>
      <c r="Z184" s="24" t="s">
        <v>79</v>
      </c>
      <c r="AA184" s="12"/>
      <c r="AB184" s="12"/>
      <c r="AC184" s="12"/>
      <c r="AD184" s="28"/>
      <c r="AE184" s="13">
        <v>1179</v>
      </c>
      <c r="AF184" s="12"/>
      <c r="AG184" s="48" t="s">
        <v>78</v>
      </c>
      <c r="AH184" s="31"/>
      <c r="AI184" s="31"/>
      <c r="AJ184" s="32" t="s">
        <v>84</v>
      </c>
      <c r="AK184" s="33" t="s">
        <v>1324</v>
      </c>
      <c r="AL184" s="32" t="s">
        <v>86</v>
      </c>
      <c r="AM184" s="34" t="s">
        <v>87</v>
      </c>
      <c r="AN184" s="12"/>
      <c r="AO184" s="32" t="s">
        <v>88</v>
      </c>
      <c r="AP184" s="32" t="s">
        <v>89</v>
      </c>
      <c r="AQ184" s="12" t="s">
        <v>90</v>
      </c>
      <c r="AR184" s="12" t="s">
        <v>79</v>
      </c>
      <c r="AS184" s="12" t="s">
        <v>89</v>
      </c>
      <c r="AT184" s="31" t="s">
        <v>91</v>
      </c>
      <c r="AU184" s="31" t="s">
        <v>92</v>
      </c>
      <c r="AV184" s="31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40"/>
      <c r="BJ184" s="12"/>
      <c r="BK184" s="12"/>
      <c r="BL184" s="12"/>
      <c r="BM184" s="12"/>
      <c r="BN184" s="12"/>
      <c r="BO184" s="41" t="s">
        <v>1325</v>
      </c>
    </row>
    <row r="185" ht="15.5" spans="1:67">
      <c r="A185" s="12">
        <v>1920</v>
      </c>
      <c r="B185" s="13"/>
      <c r="C185" s="33">
        <v>6563</v>
      </c>
      <c r="D185" s="41">
        <v>6563</v>
      </c>
      <c r="E185" s="33">
        <v>27</v>
      </c>
      <c r="F185" s="12"/>
      <c r="G185" s="12" t="str">
        <f t="shared" si="2"/>
        <v>Science</v>
      </c>
      <c r="H185" s="14" t="s">
        <v>175</v>
      </c>
      <c r="I185" s="14" t="s">
        <v>1326</v>
      </c>
      <c r="J185" s="14" t="s">
        <v>1327</v>
      </c>
      <c r="K185" s="14" t="s">
        <v>1328</v>
      </c>
      <c r="L185" s="43" t="s">
        <v>1170</v>
      </c>
      <c r="M185" s="43" t="s">
        <v>1171</v>
      </c>
      <c r="N185" s="31" t="s">
        <v>1172</v>
      </c>
      <c r="O185" s="31"/>
      <c r="P185" s="20" t="s">
        <v>74</v>
      </c>
      <c r="Q185" s="22" t="s">
        <v>1329</v>
      </c>
      <c r="R185" s="23" t="s">
        <v>290</v>
      </c>
      <c r="S185" s="12"/>
      <c r="T185" s="12"/>
      <c r="U185" s="12"/>
      <c r="V185" s="18" t="s">
        <v>77</v>
      </c>
      <c r="W185" s="24" t="s">
        <v>76</v>
      </c>
      <c r="X185" s="24" t="s">
        <v>78</v>
      </c>
      <c r="Y185" s="24" t="s">
        <v>78</v>
      </c>
      <c r="Z185" s="24" t="s">
        <v>79</v>
      </c>
      <c r="AA185" s="12"/>
      <c r="AB185" s="12"/>
      <c r="AC185" s="12"/>
      <c r="AD185" s="28"/>
      <c r="AE185" s="13">
        <v>1179</v>
      </c>
      <c r="AF185" s="12"/>
      <c r="AG185" s="48" t="s">
        <v>76</v>
      </c>
      <c r="AH185" s="31"/>
      <c r="AI185" s="31"/>
      <c r="AJ185" s="32" t="s">
        <v>84</v>
      </c>
      <c r="AK185" s="33" t="s">
        <v>1330</v>
      </c>
      <c r="AL185" s="32" t="s">
        <v>86</v>
      </c>
      <c r="AM185" s="34" t="s">
        <v>87</v>
      </c>
      <c r="AN185" s="12"/>
      <c r="AO185" s="32" t="s">
        <v>88</v>
      </c>
      <c r="AP185" s="32" t="s">
        <v>89</v>
      </c>
      <c r="AQ185" s="12" t="s">
        <v>90</v>
      </c>
      <c r="AR185" s="12" t="s">
        <v>79</v>
      </c>
      <c r="AS185" s="12" t="s">
        <v>89</v>
      </c>
      <c r="AT185" s="31" t="s">
        <v>91</v>
      </c>
      <c r="AU185" s="31" t="s">
        <v>92</v>
      </c>
      <c r="AV185" s="31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40"/>
      <c r="BJ185" s="12"/>
      <c r="BK185" s="12"/>
      <c r="BL185" s="12"/>
      <c r="BM185" s="12"/>
      <c r="BN185" s="12"/>
      <c r="BO185" s="41" t="s">
        <v>1331</v>
      </c>
    </row>
    <row r="186" ht="15.5" spans="1:67">
      <c r="A186" s="12">
        <v>1920</v>
      </c>
      <c r="B186" s="13"/>
      <c r="C186" s="33">
        <v>6542</v>
      </c>
      <c r="D186" s="41">
        <v>6542</v>
      </c>
      <c r="E186" s="33">
        <v>28</v>
      </c>
      <c r="F186" s="12"/>
      <c r="G186" s="12" t="str">
        <f t="shared" si="2"/>
        <v>Science</v>
      </c>
      <c r="H186" s="14" t="s">
        <v>175</v>
      </c>
      <c r="I186" s="14" t="s">
        <v>1332</v>
      </c>
      <c r="J186" s="14" t="s">
        <v>1333</v>
      </c>
      <c r="K186" s="14" t="s">
        <v>1334</v>
      </c>
      <c r="L186" s="43" t="s">
        <v>1170</v>
      </c>
      <c r="M186" s="43" t="s">
        <v>1171</v>
      </c>
      <c r="N186" s="31" t="s">
        <v>1172</v>
      </c>
      <c r="O186" s="31"/>
      <c r="P186" s="20" t="s">
        <v>74</v>
      </c>
      <c r="Q186" s="22" t="s">
        <v>1335</v>
      </c>
      <c r="R186" s="23" t="s">
        <v>76</v>
      </c>
      <c r="S186" s="12"/>
      <c r="T186" s="12"/>
      <c r="U186" s="12"/>
      <c r="V186" s="18" t="s">
        <v>77</v>
      </c>
      <c r="W186" s="24" t="s">
        <v>76</v>
      </c>
      <c r="X186" s="24" t="s">
        <v>78</v>
      </c>
      <c r="Y186" s="24" t="s">
        <v>78</v>
      </c>
      <c r="Z186" s="24" t="s">
        <v>79</v>
      </c>
      <c r="AA186" s="12"/>
      <c r="AB186" s="12"/>
      <c r="AC186" s="12"/>
      <c r="AD186" s="28"/>
      <c r="AE186" s="13">
        <v>1164</v>
      </c>
      <c r="AF186" s="12"/>
      <c r="AG186" s="48" t="s">
        <v>146</v>
      </c>
      <c r="AH186" s="31"/>
      <c r="AI186" s="31"/>
      <c r="AJ186" s="32" t="s">
        <v>84</v>
      </c>
      <c r="AK186" s="33" t="s">
        <v>1336</v>
      </c>
      <c r="AL186" s="32" t="s">
        <v>86</v>
      </c>
      <c r="AM186" s="34" t="s">
        <v>87</v>
      </c>
      <c r="AN186" s="12"/>
      <c r="AO186" s="32" t="s">
        <v>88</v>
      </c>
      <c r="AP186" s="32" t="s">
        <v>89</v>
      </c>
      <c r="AQ186" s="12" t="s">
        <v>90</v>
      </c>
      <c r="AR186" s="12" t="s">
        <v>79</v>
      </c>
      <c r="AS186" s="12" t="s">
        <v>89</v>
      </c>
      <c r="AT186" s="31" t="s">
        <v>91</v>
      </c>
      <c r="AU186" s="31" t="s">
        <v>92</v>
      </c>
      <c r="AV186" s="31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40"/>
      <c r="BJ186" s="12"/>
      <c r="BK186" s="12"/>
      <c r="BL186" s="12"/>
      <c r="BM186" s="12"/>
      <c r="BN186" s="12"/>
      <c r="BO186" s="41" t="s">
        <v>1337</v>
      </c>
    </row>
    <row r="187" ht="15.5" spans="1:67">
      <c r="A187" s="12">
        <v>1920</v>
      </c>
      <c r="B187" s="13"/>
      <c r="C187" s="33">
        <v>6535</v>
      </c>
      <c r="D187" s="41">
        <v>6535</v>
      </c>
      <c r="E187" s="33">
        <v>29</v>
      </c>
      <c r="F187" s="12"/>
      <c r="G187" s="12" t="str">
        <f t="shared" si="2"/>
        <v>Science</v>
      </c>
      <c r="H187" s="14" t="s">
        <v>1338</v>
      </c>
      <c r="I187" s="14" t="s">
        <v>1339</v>
      </c>
      <c r="J187" s="14" t="s">
        <v>464</v>
      </c>
      <c r="K187" s="14" t="s">
        <v>1340</v>
      </c>
      <c r="L187" s="43" t="s">
        <v>1170</v>
      </c>
      <c r="M187" s="43" t="s">
        <v>1171</v>
      </c>
      <c r="N187" s="31" t="s">
        <v>1172</v>
      </c>
      <c r="O187" s="31"/>
      <c r="P187" s="20" t="s">
        <v>74</v>
      </c>
      <c r="Q187" s="22" t="s">
        <v>1341</v>
      </c>
      <c r="R187" s="23" t="s">
        <v>78</v>
      </c>
      <c r="S187" s="12"/>
      <c r="T187" s="12"/>
      <c r="U187" s="12"/>
      <c r="V187" s="18" t="s">
        <v>77</v>
      </c>
      <c r="W187" s="24" t="s">
        <v>76</v>
      </c>
      <c r="X187" s="24" t="s">
        <v>78</v>
      </c>
      <c r="Y187" s="24" t="s">
        <v>78</v>
      </c>
      <c r="Z187" s="24" t="s">
        <v>79</v>
      </c>
      <c r="AA187" s="12"/>
      <c r="AB187" s="12"/>
      <c r="AC187" s="12"/>
      <c r="AD187" s="28"/>
      <c r="AE187" s="13">
        <v>1345</v>
      </c>
      <c r="AF187" s="12"/>
      <c r="AG187" s="48" t="s">
        <v>76</v>
      </c>
      <c r="AH187" s="31"/>
      <c r="AI187" s="31"/>
      <c r="AJ187" s="32" t="s">
        <v>84</v>
      </c>
      <c r="AK187" s="33" t="s">
        <v>1342</v>
      </c>
      <c r="AL187" s="32" t="s">
        <v>86</v>
      </c>
      <c r="AM187" s="34" t="s">
        <v>87</v>
      </c>
      <c r="AN187" s="12"/>
      <c r="AO187" s="32" t="s">
        <v>88</v>
      </c>
      <c r="AP187" s="32" t="s">
        <v>89</v>
      </c>
      <c r="AQ187" s="12" t="s">
        <v>90</v>
      </c>
      <c r="AR187" s="12" t="s">
        <v>79</v>
      </c>
      <c r="AS187" s="12" t="s">
        <v>89</v>
      </c>
      <c r="AT187" s="31" t="s">
        <v>91</v>
      </c>
      <c r="AU187" s="31" t="s">
        <v>92</v>
      </c>
      <c r="AV187" s="31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40"/>
      <c r="BJ187" s="12"/>
      <c r="BK187" s="12"/>
      <c r="BL187" s="12"/>
      <c r="BM187" s="12"/>
      <c r="BN187" s="12"/>
      <c r="BO187" s="41" t="s">
        <v>1343</v>
      </c>
    </row>
    <row r="188" ht="15.5" spans="1:67">
      <c r="A188" s="12">
        <v>1920</v>
      </c>
      <c r="B188" s="13"/>
      <c r="C188" s="33">
        <v>6559</v>
      </c>
      <c r="D188" s="41">
        <v>6559</v>
      </c>
      <c r="E188" s="33">
        <v>30</v>
      </c>
      <c r="F188" s="12"/>
      <c r="G188" s="12" t="str">
        <f t="shared" si="2"/>
        <v>Science</v>
      </c>
      <c r="H188" s="14" t="s">
        <v>1344</v>
      </c>
      <c r="I188" s="14" t="s">
        <v>1345</v>
      </c>
      <c r="J188" s="14" t="s">
        <v>1346</v>
      </c>
      <c r="K188" s="14" t="s">
        <v>1347</v>
      </c>
      <c r="L188" s="43" t="s">
        <v>1170</v>
      </c>
      <c r="M188" s="43" t="s">
        <v>1171</v>
      </c>
      <c r="N188" s="31" t="s">
        <v>1172</v>
      </c>
      <c r="O188" s="31"/>
      <c r="P188" s="20" t="s">
        <v>74</v>
      </c>
      <c r="Q188" s="22" t="s">
        <v>1348</v>
      </c>
      <c r="R188" s="23" t="s">
        <v>1349</v>
      </c>
      <c r="S188" s="12"/>
      <c r="T188" s="12"/>
      <c r="U188" s="12"/>
      <c r="V188" s="18" t="s">
        <v>77</v>
      </c>
      <c r="W188" s="24" t="s">
        <v>76</v>
      </c>
      <c r="X188" s="24" t="s">
        <v>78</v>
      </c>
      <c r="Y188" s="24" t="s">
        <v>78</v>
      </c>
      <c r="Z188" s="24" t="s">
        <v>79</v>
      </c>
      <c r="AA188" s="12"/>
      <c r="AB188" s="12"/>
      <c r="AC188" s="12"/>
      <c r="AD188" s="28"/>
      <c r="AE188" s="13">
        <v>37770</v>
      </c>
      <c r="AF188" s="12"/>
      <c r="AG188" s="48" t="s">
        <v>1350</v>
      </c>
      <c r="AH188" s="31"/>
      <c r="AI188" s="31"/>
      <c r="AJ188" s="32" t="s">
        <v>84</v>
      </c>
      <c r="AK188" s="33" t="s">
        <v>1351</v>
      </c>
      <c r="AL188" s="32" t="s">
        <v>86</v>
      </c>
      <c r="AM188" s="34" t="s">
        <v>87</v>
      </c>
      <c r="AN188" s="12"/>
      <c r="AO188" s="32" t="s">
        <v>88</v>
      </c>
      <c r="AP188" s="32" t="s">
        <v>89</v>
      </c>
      <c r="AQ188" s="12" t="s">
        <v>90</v>
      </c>
      <c r="AR188" s="12" t="s">
        <v>79</v>
      </c>
      <c r="AS188" s="12" t="s">
        <v>89</v>
      </c>
      <c r="AT188" s="31" t="s">
        <v>91</v>
      </c>
      <c r="AU188" s="31" t="s">
        <v>92</v>
      </c>
      <c r="AV188" s="31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40"/>
      <c r="BJ188" s="12"/>
      <c r="BK188" s="12"/>
      <c r="BL188" s="12"/>
      <c r="BM188" s="12"/>
      <c r="BN188" s="12"/>
      <c r="BO188" s="41" t="s">
        <v>1352</v>
      </c>
    </row>
    <row r="189" ht="15.5" spans="1:67">
      <c r="A189" s="12">
        <v>1920</v>
      </c>
      <c r="B189" s="13"/>
      <c r="C189" s="33">
        <v>6525</v>
      </c>
      <c r="D189" s="41">
        <v>6525</v>
      </c>
      <c r="E189" s="33">
        <v>31</v>
      </c>
      <c r="F189" s="12"/>
      <c r="G189" s="12" t="str">
        <f t="shared" si="2"/>
        <v>Science</v>
      </c>
      <c r="H189" s="14" t="s">
        <v>1353</v>
      </c>
      <c r="I189" s="14" t="s">
        <v>1354</v>
      </c>
      <c r="J189" s="14" t="s">
        <v>1355</v>
      </c>
      <c r="K189" s="14" t="s">
        <v>1153</v>
      </c>
      <c r="L189" s="43" t="s">
        <v>1170</v>
      </c>
      <c r="M189" s="43" t="s">
        <v>1171</v>
      </c>
      <c r="N189" s="31" t="s">
        <v>1172</v>
      </c>
      <c r="O189" s="31"/>
      <c r="P189" s="20" t="s">
        <v>74</v>
      </c>
      <c r="Q189" s="22" t="s">
        <v>1356</v>
      </c>
      <c r="R189" s="23" t="s">
        <v>1357</v>
      </c>
      <c r="S189" s="12"/>
      <c r="T189" s="12"/>
      <c r="U189" s="12"/>
      <c r="V189" s="18" t="s">
        <v>77</v>
      </c>
      <c r="W189" s="24" t="s">
        <v>76</v>
      </c>
      <c r="X189" s="24" t="s">
        <v>78</v>
      </c>
      <c r="Y189" s="24" t="s">
        <v>78</v>
      </c>
      <c r="Z189" s="24" t="s">
        <v>79</v>
      </c>
      <c r="AA189" s="12"/>
      <c r="AB189" s="12"/>
      <c r="AC189" s="12"/>
      <c r="AD189" s="28"/>
      <c r="AE189" s="13">
        <v>37910</v>
      </c>
      <c r="AF189" s="12"/>
      <c r="AG189" s="48" t="s">
        <v>76</v>
      </c>
      <c r="AH189" s="31"/>
      <c r="AI189" s="31"/>
      <c r="AJ189" s="32" t="s">
        <v>84</v>
      </c>
      <c r="AK189" s="33" t="s">
        <v>1358</v>
      </c>
      <c r="AL189" s="32" t="s">
        <v>86</v>
      </c>
      <c r="AM189" s="34" t="s">
        <v>87</v>
      </c>
      <c r="AN189" s="12"/>
      <c r="AO189" s="32" t="s">
        <v>88</v>
      </c>
      <c r="AP189" s="32" t="s">
        <v>89</v>
      </c>
      <c r="AQ189" s="12" t="s">
        <v>90</v>
      </c>
      <c r="AR189" s="12" t="s">
        <v>79</v>
      </c>
      <c r="AS189" s="12" t="s">
        <v>89</v>
      </c>
      <c r="AT189" s="31" t="s">
        <v>91</v>
      </c>
      <c r="AU189" s="31" t="s">
        <v>92</v>
      </c>
      <c r="AV189" s="31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40"/>
      <c r="BJ189" s="12"/>
      <c r="BK189" s="12"/>
      <c r="BL189" s="12"/>
      <c r="BM189" s="12"/>
      <c r="BN189" s="12"/>
      <c r="BO189" s="41" t="s">
        <v>1359</v>
      </c>
    </row>
    <row r="190" ht="15.5" spans="1:67">
      <c r="A190" s="12">
        <v>1920</v>
      </c>
      <c r="B190" s="13"/>
      <c r="C190" s="33">
        <v>6556</v>
      </c>
      <c r="D190" s="41">
        <v>6556</v>
      </c>
      <c r="E190" s="33">
        <v>32</v>
      </c>
      <c r="F190" s="12"/>
      <c r="G190" s="12" t="str">
        <f t="shared" si="2"/>
        <v>Science</v>
      </c>
      <c r="H190" s="14" t="s">
        <v>1360</v>
      </c>
      <c r="I190" s="14" t="s">
        <v>1361</v>
      </c>
      <c r="J190" s="14" t="s">
        <v>1362</v>
      </c>
      <c r="K190" s="14" t="s">
        <v>868</v>
      </c>
      <c r="L190" s="43" t="s">
        <v>1170</v>
      </c>
      <c r="M190" s="43" t="s">
        <v>1171</v>
      </c>
      <c r="N190" s="31" t="s">
        <v>1172</v>
      </c>
      <c r="O190" s="31"/>
      <c r="P190" s="20" t="s">
        <v>74</v>
      </c>
      <c r="Q190" s="22" t="s">
        <v>1363</v>
      </c>
      <c r="R190" s="23" t="s">
        <v>189</v>
      </c>
      <c r="S190" s="12"/>
      <c r="T190" s="12"/>
      <c r="U190" s="12"/>
      <c r="V190" s="18" t="s">
        <v>77</v>
      </c>
      <c r="W190" s="24" t="s">
        <v>76</v>
      </c>
      <c r="X190" s="24" t="s">
        <v>78</v>
      </c>
      <c r="Y190" s="24" t="s">
        <v>78</v>
      </c>
      <c r="Z190" s="24" t="s">
        <v>79</v>
      </c>
      <c r="AA190" s="12"/>
      <c r="AB190" s="12"/>
      <c r="AC190" s="12"/>
      <c r="AD190" s="28"/>
      <c r="AE190" s="13">
        <v>37898</v>
      </c>
      <c r="AF190" s="12"/>
      <c r="AG190" s="48" t="s">
        <v>1364</v>
      </c>
      <c r="AH190" s="31"/>
      <c r="AI190" s="31"/>
      <c r="AJ190" s="32" t="s">
        <v>84</v>
      </c>
      <c r="AK190" s="33" t="s">
        <v>1365</v>
      </c>
      <c r="AL190" s="32" t="s">
        <v>86</v>
      </c>
      <c r="AM190" s="34" t="s">
        <v>87</v>
      </c>
      <c r="AN190" s="12"/>
      <c r="AO190" s="32" t="s">
        <v>88</v>
      </c>
      <c r="AP190" s="32" t="s">
        <v>89</v>
      </c>
      <c r="AQ190" s="12" t="s">
        <v>90</v>
      </c>
      <c r="AR190" s="12" t="s">
        <v>79</v>
      </c>
      <c r="AS190" s="12" t="s">
        <v>89</v>
      </c>
      <c r="AT190" s="31" t="s">
        <v>91</v>
      </c>
      <c r="AU190" s="31" t="s">
        <v>92</v>
      </c>
      <c r="AV190" s="31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40"/>
      <c r="BJ190" s="12"/>
      <c r="BK190" s="12"/>
      <c r="BL190" s="12"/>
      <c r="BM190" s="12"/>
      <c r="BN190" s="12"/>
      <c r="BO190" s="41" t="s">
        <v>1366</v>
      </c>
    </row>
    <row r="191" ht="15.5" spans="1:67">
      <c r="A191" s="12">
        <v>1920</v>
      </c>
      <c r="B191" s="13"/>
      <c r="C191" s="33">
        <v>6523</v>
      </c>
      <c r="D191" s="41">
        <v>6523</v>
      </c>
      <c r="E191" s="33">
        <v>33</v>
      </c>
      <c r="F191" s="12"/>
      <c r="G191" s="12" t="str">
        <f t="shared" si="2"/>
        <v>Science</v>
      </c>
      <c r="H191" s="14" t="s">
        <v>1367</v>
      </c>
      <c r="I191" s="14" t="s">
        <v>1368</v>
      </c>
      <c r="J191" s="14" t="s">
        <v>1369</v>
      </c>
      <c r="K191" s="14" t="s">
        <v>1370</v>
      </c>
      <c r="L191" s="43" t="s">
        <v>1170</v>
      </c>
      <c r="M191" s="43" t="s">
        <v>1171</v>
      </c>
      <c r="N191" s="31" t="s">
        <v>1172</v>
      </c>
      <c r="O191" s="31"/>
      <c r="P191" s="20" t="s">
        <v>74</v>
      </c>
      <c r="Q191" s="22" t="s">
        <v>1371</v>
      </c>
      <c r="R191" s="23" t="s">
        <v>1372</v>
      </c>
      <c r="S191" s="12"/>
      <c r="T191" s="12"/>
      <c r="U191" s="12"/>
      <c r="V191" s="18" t="s">
        <v>77</v>
      </c>
      <c r="W191" s="24" t="s">
        <v>76</v>
      </c>
      <c r="X191" s="24" t="s">
        <v>78</v>
      </c>
      <c r="Y191" s="24" t="s">
        <v>78</v>
      </c>
      <c r="Z191" s="24" t="s">
        <v>79</v>
      </c>
      <c r="AA191" s="12"/>
      <c r="AB191" s="12"/>
      <c r="AC191" s="12"/>
      <c r="AD191" s="28"/>
      <c r="AE191" s="13">
        <v>37852</v>
      </c>
      <c r="AF191" s="12"/>
      <c r="AG191" s="48" t="s">
        <v>76</v>
      </c>
      <c r="AH191" s="31"/>
      <c r="AI191" s="31"/>
      <c r="AJ191" s="32" t="s">
        <v>84</v>
      </c>
      <c r="AK191" s="33" t="s">
        <v>1373</v>
      </c>
      <c r="AL191" s="32" t="s">
        <v>86</v>
      </c>
      <c r="AM191" s="34" t="s">
        <v>87</v>
      </c>
      <c r="AN191" s="12"/>
      <c r="AO191" s="32" t="s">
        <v>88</v>
      </c>
      <c r="AP191" s="32" t="s">
        <v>89</v>
      </c>
      <c r="AQ191" s="12" t="s">
        <v>90</v>
      </c>
      <c r="AR191" s="12" t="s">
        <v>79</v>
      </c>
      <c r="AS191" s="12" t="s">
        <v>89</v>
      </c>
      <c r="AT191" s="31" t="s">
        <v>91</v>
      </c>
      <c r="AU191" s="31" t="s">
        <v>92</v>
      </c>
      <c r="AV191" s="31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40"/>
      <c r="BJ191" s="12"/>
      <c r="BK191" s="12"/>
      <c r="BL191" s="12"/>
      <c r="BM191" s="12"/>
      <c r="BN191" s="12"/>
      <c r="BO191" s="41" t="s">
        <v>1374</v>
      </c>
    </row>
    <row r="192" ht="15.5" spans="1:67">
      <c r="A192" s="12">
        <v>1920</v>
      </c>
      <c r="B192" s="13"/>
      <c r="C192" s="33">
        <v>6553</v>
      </c>
      <c r="D192" s="41">
        <v>6553</v>
      </c>
      <c r="E192" s="33">
        <v>34</v>
      </c>
      <c r="F192" s="12"/>
      <c r="G192" s="12" t="str">
        <f t="shared" si="2"/>
        <v>Science</v>
      </c>
      <c r="H192" s="14" t="s">
        <v>394</v>
      </c>
      <c r="I192" s="14" t="s">
        <v>1375</v>
      </c>
      <c r="J192" s="14" t="s">
        <v>1376</v>
      </c>
      <c r="K192" s="14" t="s">
        <v>1377</v>
      </c>
      <c r="L192" s="43" t="s">
        <v>1170</v>
      </c>
      <c r="M192" s="43" t="s">
        <v>1171</v>
      </c>
      <c r="N192" s="31" t="s">
        <v>1172</v>
      </c>
      <c r="O192" s="31"/>
      <c r="P192" s="20" t="s">
        <v>74</v>
      </c>
      <c r="Q192" s="22" t="s">
        <v>1378</v>
      </c>
      <c r="R192" s="23" t="s">
        <v>290</v>
      </c>
      <c r="S192" s="12"/>
      <c r="T192" s="12"/>
      <c r="U192" s="12"/>
      <c r="V192" s="18" t="s">
        <v>77</v>
      </c>
      <c r="W192" s="24" t="s">
        <v>76</v>
      </c>
      <c r="X192" s="24" t="s">
        <v>78</v>
      </c>
      <c r="Y192" s="24" t="s">
        <v>78</v>
      </c>
      <c r="Z192" s="24" t="s">
        <v>79</v>
      </c>
      <c r="AA192" s="12"/>
      <c r="AB192" s="12"/>
      <c r="AC192" s="12"/>
      <c r="AD192" s="28"/>
      <c r="AE192" s="13">
        <v>37050</v>
      </c>
      <c r="AF192" s="12"/>
      <c r="AG192" s="48" t="s">
        <v>76</v>
      </c>
      <c r="AH192" s="31"/>
      <c r="AI192" s="31"/>
      <c r="AJ192" s="32" t="s">
        <v>84</v>
      </c>
      <c r="AK192" s="33" t="s">
        <v>1379</v>
      </c>
      <c r="AL192" s="32" t="s">
        <v>86</v>
      </c>
      <c r="AM192" s="34" t="s">
        <v>87</v>
      </c>
      <c r="AN192" s="12"/>
      <c r="AO192" s="32" t="s">
        <v>88</v>
      </c>
      <c r="AP192" s="32" t="s">
        <v>89</v>
      </c>
      <c r="AQ192" s="12" t="s">
        <v>90</v>
      </c>
      <c r="AR192" s="12" t="s">
        <v>79</v>
      </c>
      <c r="AS192" s="12" t="s">
        <v>89</v>
      </c>
      <c r="AT192" s="31" t="s">
        <v>91</v>
      </c>
      <c r="AU192" s="31" t="s">
        <v>92</v>
      </c>
      <c r="AV192" s="31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40"/>
      <c r="BJ192" s="12"/>
      <c r="BK192" s="12"/>
      <c r="BL192" s="12"/>
      <c r="BM192" s="12"/>
      <c r="BN192" s="12"/>
      <c r="BO192" s="41" t="s">
        <v>1380</v>
      </c>
    </row>
    <row r="193" ht="15.5" spans="1:67">
      <c r="A193" s="12">
        <v>1920</v>
      </c>
      <c r="B193" s="13"/>
      <c r="C193" s="33">
        <v>6561</v>
      </c>
      <c r="D193" s="41">
        <v>6561</v>
      </c>
      <c r="E193" s="33">
        <v>35</v>
      </c>
      <c r="F193" s="12"/>
      <c r="G193" s="12" t="str">
        <f t="shared" si="2"/>
        <v>Science</v>
      </c>
      <c r="H193" s="14" t="s">
        <v>1381</v>
      </c>
      <c r="I193" s="14" t="s">
        <v>1382</v>
      </c>
      <c r="J193" s="14" t="s">
        <v>1383</v>
      </c>
      <c r="K193" s="14" t="s">
        <v>1384</v>
      </c>
      <c r="L193" s="43" t="s">
        <v>1170</v>
      </c>
      <c r="M193" s="43" t="s">
        <v>1171</v>
      </c>
      <c r="N193" s="31" t="s">
        <v>1172</v>
      </c>
      <c r="O193" s="31"/>
      <c r="P193" s="20" t="s">
        <v>74</v>
      </c>
      <c r="Q193" s="22" t="s">
        <v>1385</v>
      </c>
      <c r="R193" s="23" t="s">
        <v>95</v>
      </c>
      <c r="S193" s="12"/>
      <c r="T193" s="12"/>
      <c r="U193" s="12"/>
      <c r="V193" s="18" t="s">
        <v>77</v>
      </c>
      <c r="W193" s="24" t="s">
        <v>76</v>
      </c>
      <c r="X193" s="24" t="s">
        <v>78</v>
      </c>
      <c r="Y193" s="24" t="s">
        <v>78</v>
      </c>
      <c r="Z193" s="24" t="s">
        <v>79</v>
      </c>
      <c r="AA193" s="12"/>
      <c r="AB193" s="12"/>
      <c r="AC193" s="12"/>
      <c r="AD193" s="28"/>
      <c r="AE193" s="13">
        <v>37718</v>
      </c>
      <c r="AF193" s="12"/>
      <c r="AG193" s="48" t="s">
        <v>1386</v>
      </c>
      <c r="AH193" s="31"/>
      <c r="AI193" s="31"/>
      <c r="AJ193" s="32" t="s">
        <v>84</v>
      </c>
      <c r="AK193" s="33" t="s">
        <v>1387</v>
      </c>
      <c r="AL193" s="32" t="s">
        <v>86</v>
      </c>
      <c r="AM193" s="34" t="s">
        <v>87</v>
      </c>
      <c r="AN193" s="12"/>
      <c r="AO193" s="32" t="s">
        <v>88</v>
      </c>
      <c r="AP193" s="32" t="s">
        <v>89</v>
      </c>
      <c r="AQ193" s="12" t="s">
        <v>90</v>
      </c>
      <c r="AR193" s="12" t="s">
        <v>79</v>
      </c>
      <c r="AS193" s="12" t="s">
        <v>89</v>
      </c>
      <c r="AT193" s="31" t="s">
        <v>91</v>
      </c>
      <c r="AU193" s="31" t="s">
        <v>92</v>
      </c>
      <c r="AV193" s="31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40"/>
      <c r="BJ193" s="12"/>
      <c r="BK193" s="12"/>
      <c r="BL193" s="12"/>
      <c r="BM193" s="12"/>
      <c r="BN193" s="12"/>
      <c r="BO193" s="41" t="s">
        <v>1388</v>
      </c>
    </row>
    <row r="194" ht="15.5" spans="1:67">
      <c r="A194" s="12">
        <v>1920</v>
      </c>
      <c r="B194" s="13"/>
      <c r="C194" s="33">
        <v>6546</v>
      </c>
      <c r="D194" s="41">
        <v>6546</v>
      </c>
      <c r="E194" s="33">
        <v>36</v>
      </c>
      <c r="F194" s="12"/>
      <c r="G194" s="12" t="str">
        <f t="shared" si="2"/>
        <v>Science</v>
      </c>
      <c r="H194" s="14" t="s">
        <v>1389</v>
      </c>
      <c r="I194" s="14" t="s">
        <v>1390</v>
      </c>
      <c r="J194" s="14" t="s">
        <v>1391</v>
      </c>
      <c r="K194" s="14" t="s">
        <v>1392</v>
      </c>
      <c r="L194" s="43" t="s">
        <v>1170</v>
      </c>
      <c r="M194" s="43" t="s">
        <v>1171</v>
      </c>
      <c r="N194" s="31" t="s">
        <v>1172</v>
      </c>
      <c r="O194" s="31"/>
      <c r="P194" s="20" t="s">
        <v>74</v>
      </c>
      <c r="Q194" s="22" t="s">
        <v>1393</v>
      </c>
      <c r="R194" s="23" t="s">
        <v>1394</v>
      </c>
      <c r="S194" s="12"/>
      <c r="T194" s="12"/>
      <c r="U194" s="12"/>
      <c r="V194" s="18" t="s">
        <v>77</v>
      </c>
      <c r="W194" s="24" t="s">
        <v>76</v>
      </c>
      <c r="X194" s="24" t="s">
        <v>78</v>
      </c>
      <c r="Y194" s="24" t="s">
        <v>78</v>
      </c>
      <c r="Z194" s="24" t="s">
        <v>79</v>
      </c>
      <c r="AA194" s="12"/>
      <c r="AB194" s="12"/>
      <c r="AC194" s="12"/>
      <c r="AD194" s="28"/>
      <c r="AE194" s="13">
        <v>37771</v>
      </c>
      <c r="AF194" s="12"/>
      <c r="AG194" s="48" t="s">
        <v>76</v>
      </c>
      <c r="AH194" s="31"/>
      <c r="AI194" s="31"/>
      <c r="AJ194" s="32" t="s">
        <v>84</v>
      </c>
      <c r="AK194" s="33" t="s">
        <v>1395</v>
      </c>
      <c r="AL194" s="32" t="s">
        <v>86</v>
      </c>
      <c r="AM194" s="34" t="s">
        <v>87</v>
      </c>
      <c r="AN194" s="12"/>
      <c r="AO194" s="32" t="s">
        <v>88</v>
      </c>
      <c r="AP194" s="32" t="s">
        <v>89</v>
      </c>
      <c r="AQ194" s="12" t="s">
        <v>90</v>
      </c>
      <c r="AR194" s="12" t="s">
        <v>79</v>
      </c>
      <c r="AS194" s="12" t="s">
        <v>89</v>
      </c>
      <c r="AT194" s="31" t="s">
        <v>91</v>
      </c>
      <c r="AU194" s="31" t="s">
        <v>92</v>
      </c>
      <c r="AV194" s="31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40"/>
      <c r="BJ194" s="12"/>
      <c r="BK194" s="12"/>
      <c r="BL194" s="12"/>
      <c r="BM194" s="12"/>
      <c r="BN194" s="12"/>
      <c r="BO194" s="41" t="s">
        <v>1396</v>
      </c>
    </row>
    <row r="195" ht="15.5" spans="1:67">
      <c r="A195" s="12">
        <v>1920</v>
      </c>
      <c r="B195" s="13"/>
      <c r="C195" s="33">
        <v>6518</v>
      </c>
      <c r="D195" s="41">
        <v>6518</v>
      </c>
      <c r="E195" s="33">
        <v>37</v>
      </c>
      <c r="F195" s="12"/>
      <c r="G195" s="12" t="str">
        <f t="shared" ref="G195:G258" si="3">PROPER(N195)</f>
        <v>Science</v>
      </c>
      <c r="H195" s="14" t="s">
        <v>428</v>
      </c>
      <c r="I195" s="14" t="s">
        <v>1397</v>
      </c>
      <c r="J195" s="14" t="s">
        <v>1398</v>
      </c>
      <c r="K195" s="14" t="s">
        <v>1399</v>
      </c>
      <c r="L195" s="43" t="s">
        <v>1170</v>
      </c>
      <c r="M195" s="43" t="s">
        <v>1171</v>
      </c>
      <c r="N195" s="31" t="s">
        <v>1172</v>
      </c>
      <c r="O195" s="31"/>
      <c r="P195" s="20" t="s">
        <v>74</v>
      </c>
      <c r="Q195" s="22" t="s">
        <v>1400</v>
      </c>
      <c r="R195" s="23" t="s">
        <v>290</v>
      </c>
      <c r="S195" s="12"/>
      <c r="T195" s="12"/>
      <c r="U195" s="12"/>
      <c r="V195" s="18" t="s">
        <v>77</v>
      </c>
      <c r="W195" s="24" t="s">
        <v>76</v>
      </c>
      <c r="X195" s="24" t="s">
        <v>78</v>
      </c>
      <c r="Y195" s="24" t="s">
        <v>78</v>
      </c>
      <c r="Z195" s="24" t="s">
        <v>79</v>
      </c>
      <c r="AA195" s="12"/>
      <c r="AB195" s="12"/>
      <c r="AC195" s="12"/>
      <c r="AD195" s="28"/>
      <c r="AE195" s="13">
        <v>37984</v>
      </c>
      <c r="AF195" s="12"/>
      <c r="AG195" s="48" t="s">
        <v>76</v>
      </c>
      <c r="AH195" s="31"/>
      <c r="AI195" s="31"/>
      <c r="AJ195" s="32" t="s">
        <v>84</v>
      </c>
      <c r="AK195" s="33" t="s">
        <v>1401</v>
      </c>
      <c r="AL195" s="32" t="s">
        <v>86</v>
      </c>
      <c r="AM195" s="34" t="s">
        <v>87</v>
      </c>
      <c r="AN195" s="12"/>
      <c r="AO195" s="32" t="s">
        <v>88</v>
      </c>
      <c r="AP195" s="32" t="s">
        <v>89</v>
      </c>
      <c r="AQ195" s="12" t="s">
        <v>90</v>
      </c>
      <c r="AR195" s="12" t="s">
        <v>79</v>
      </c>
      <c r="AS195" s="12" t="s">
        <v>89</v>
      </c>
      <c r="AT195" s="31" t="s">
        <v>91</v>
      </c>
      <c r="AU195" s="31" t="s">
        <v>92</v>
      </c>
      <c r="AV195" s="31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40"/>
      <c r="BJ195" s="12"/>
      <c r="BK195" s="12"/>
      <c r="BL195" s="12"/>
      <c r="BM195" s="12"/>
      <c r="BN195" s="12"/>
      <c r="BO195" s="41" t="s">
        <v>1402</v>
      </c>
    </row>
    <row r="196" ht="15.5" spans="1:67">
      <c r="A196" s="12">
        <v>1920</v>
      </c>
      <c r="B196" s="13"/>
      <c r="C196" s="33">
        <v>6569</v>
      </c>
      <c r="D196" s="41">
        <v>6569</v>
      </c>
      <c r="E196" s="33">
        <v>38</v>
      </c>
      <c r="F196" s="12"/>
      <c r="G196" s="12" t="str">
        <f t="shared" si="3"/>
        <v>Science</v>
      </c>
      <c r="H196" s="14" t="s">
        <v>437</v>
      </c>
      <c r="I196" s="14" t="s">
        <v>1403</v>
      </c>
      <c r="J196" s="14" t="s">
        <v>1404</v>
      </c>
      <c r="K196" s="14" t="s">
        <v>655</v>
      </c>
      <c r="L196" s="43" t="s">
        <v>1170</v>
      </c>
      <c r="M196" s="43" t="s">
        <v>1171</v>
      </c>
      <c r="N196" s="31" t="s">
        <v>1172</v>
      </c>
      <c r="O196" s="31"/>
      <c r="P196" s="20" t="s">
        <v>74</v>
      </c>
      <c r="Q196" s="22" t="s">
        <v>1405</v>
      </c>
      <c r="R196" s="23" t="s">
        <v>290</v>
      </c>
      <c r="S196" s="12"/>
      <c r="T196" s="12"/>
      <c r="U196" s="12"/>
      <c r="V196" s="18" t="s">
        <v>77</v>
      </c>
      <c r="W196" s="24" t="s">
        <v>76</v>
      </c>
      <c r="X196" s="24" t="s">
        <v>78</v>
      </c>
      <c r="Y196" s="24" t="s">
        <v>78</v>
      </c>
      <c r="Z196" s="24" t="s">
        <v>79</v>
      </c>
      <c r="AA196" s="12"/>
      <c r="AB196" s="12"/>
      <c r="AC196" s="12"/>
      <c r="AD196" s="28"/>
      <c r="AE196" s="13">
        <v>37421</v>
      </c>
      <c r="AF196" s="12"/>
      <c r="AG196" s="48" t="s">
        <v>95</v>
      </c>
      <c r="AH196" s="31"/>
      <c r="AI196" s="31"/>
      <c r="AJ196" s="32" t="s">
        <v>84</v>
      </c>
      <c r="AK196" s="33" t="s">
        <v>1406</v>
      </c>
      <c r="AL196" s="32" t="s">
        <v>86</v>
      </c>
      <c r="AM196" s="34" t="s">
        <v>87</v>
      </c>
      <c r="AN196" s="12"/>
      <c r="AO196" s="32" t="s">
        <v>88</v>
      </c>
      <c r="AP196" s="32" t="s">
        <v>89</v>
      </c>
      <c r="AQ196" s="12" t="s">
        <v>90</v>
      </c>
      <c r="AR196" s="12" t="s">
        <v>79</v>
      </c>
      <c r="AS196" s="12" t="s">
        <v>89</v>
      </c>
      <c r="AT196" s="31" t="s">
        <v>91</v>
      </c>
      <c r="AU196" s="31" t="s">
        <v>92</v>
      </c>
      <c r="AV196" s="31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40"/>
      <c r="BJ196" s="12"/>
      <c r="BK196" s="12"/>
      <c r="BL196" s="12"/>
      <c r="BM196" s="12"/>
      <c r="BN196" s="12"/>
      <c r="BO196" s="41" t="s">
        <v>1407</v>
      </c>
    </row>
    <row r="197" ht="15.5" spans="1:67">
      <c r="A197" s="12">
        <v>1920</v>
      </c>
      <c r="B197" s="13"/>
      <c r="C197" s="33">
        <v>6568</v>
      </c>
      <c r="D197" s="41">
        <v>6568</v>
      </c>
      <c r="E197" s="33">
        <v>39</v>
      </c>
      <c r="F197" s="12"/>
      <c r="G197" s="12" t="str">
        <f t="shared" si="3"/>
        <v>Science</v>
      </c>
      <c r="H197" s="14" t="s">
        <v>733</v>
      </c>
      <c r="I197" s="14" t="s">
        <v>1408</v>
      </c>
      <c r="J197" s="14" t="s">
        <v>1409</v>
      </c>
      <c r="K197" s="14" t="s">
        <v>1410</v>
      </c>
      <c r="L197" s="43" t="s">
        <v>1170</v>
      </c>
      <c r="M197" s="43" t="s">
        <v>1171</v>
      </c>
      <c r="N197" s="31" t="s">
        <v>1172</v>
      </c>
      <c r="O197" s="31"/>
      <c r="P197" s="20" t="s">
        <v>74</v>
      </c>
      <c r="Q197" s="22" t="s">
        <v>1411</v>
      </c>
      <c r="R197" s="23" t="s">
        <v>290</v>
      </c>
      <c r="S197" s="12"/>
      <c r="T197" s="12"/>
      <c r="U197" s="12"/>
      <c r="V197" s="18" t="s">
        <v>77</v>
      </c>
      <c r="W197" s="24" t="s">
        <v>76</v>
      </c>
      <c r="X197" s="24" t="s">
        <v>78</v>
      </c>
      <c r="Y197" s="24" t="s">
        <v>78</v>
      </c>
      <c r="Z197" s="24" t="s">
        <v>79</v>
      </c>
      <c r="AA197" s="12"/>
      <c r="AB197" s="12"/>
      <c r="AC197" s="12"/>
      <c r="AD197" s="28"/>
      <c r="AE197" s="13">
        <v>37836</v>
      </c>
      <c r="AF197" s="12"/>
      <c r="AG197" s="48" t="s">
        <v>1412</v>
      </c>
      <c r="AH197" s="31"/>
      <c r="AI197" s="31"/>
      <c r="AJ197" s="32" t="s">
        <v>84</v>
      </c>
      <c r="AK197" s="33" t="s">
        <v>1406</v>
      </c>
      <c r="AL197" s="32" t="s">
        <v>86</v>
      </c>
      <c r="AM197" s="34" t="s">
        <v>87</v>
      </c>
      <c r="AN197" s="12"/>
      <c r="AO197" s="32" t="s">
        <v>88</v>
      </c>
      <c r="AP197" s="32" t="s">
        <v>89</v>
      </c>
      <c r="AQ197" s="12" t="s">
        <v>90</v>
      </c>
      <c r="AR197" s="12" t="s">
        <v>79</v>
      </c>
      <c r="AS197" s="12" t="s">
        <v>89</v>
      </c>
      <c r="AT197" s="31" t="s">
        <v>91</v>
      </c>
      <c r="AU197" s="31" t="s">
        <v>92</v>
      </c>
      <c r="AV197" s="31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40"/>
      <c r="BJ197" s="12"/>
      <c r="BK197" s="12"/>
      <c r="BL197" s="12"/>
      <c r="BM197" s="12"/>
      <c r="BN197" s="12"/>
      <c r="BO197" s="41" t="s">
        <v>1413</v>
      </c>
    </row>
    <row r="198" ht="15.5" spans="1:67">
      <c r="A198" s="12">
        <v>1920</v>
      </c>
      <c r="B198" s="13"/>
      <c r="C198" s="33">
        <v>6534</v>
      </c>
      <c r="D198" s="41">
        <v>6534</v>
      </c>
      <c r="E198" s="33">
        <v>40</v>
      </c>
      <c r="F198" s="12"/>
      <c r="G198" s="12" t="str">
        <f t="shared" si="3"/>
        <v>Science</v>
      </c>
      <c r="H198" s="14" t="s">
        <v>912</v>
      </c>
      <c r="I198" s="14" t="s">
        <v>1414</v>
      </c>
      <c r="J198" s="14" t="s">
        <v>1415</v>
      </c>
      <c r="K198" s="14" t="s">
        <v>1416</v>
      </c>
      <c r="L198" s="43" t="s">
        <v>1170</v>
      </c>
      <c r="M198" s="43" t="s">
        <v>1171</v>
      </c>
      <c r="N198" s="31" t="s">
        <v>1172</v>
      </c>
      <c r="O198" s="31"/>
      <c r="P198" s="20" t="s">
        <v>74</v>
      </c>
      <c r="Q198" s="22" t="s">
        <v>1417</v>
      </c>
      <c r="R198" s="23" t="s">
        <v>290</v>
      </c>
      <c r="S198" s="12"/>
      <c r="T198" s="12"/>
      <c r="U198" s="12"/>
      <c r="V198" s="18" t="s">
        <v>77</v>
      </c>
      <c r="W198" s="24" t="s">
        <v>76</v>
      </c>
      <c r="X198" s="24" t="s">
        <v>78</v>
      </c>
      <c r="Y198" s="24" t="s">
        <v>78</v>
      </c>
      <c r="Z198" s="24" t="s">
        <v>79</v>
      </c>
      <c r="AA198" s="12"/>
      <c r="AB198" s="12"/>
      <c r="AC198" s="12"/>
      <c r="AD198" s="28"/>
      <c r="AE198" s="13">
        <v>37773</v>
      </c>
      <c r="AF198" s="12"/>
      <c r="AG198" s="48" t="s">
        <v>76</v>
      </c>
      <c r="AH198" s="31"/>
      <c r="AI198" s="31"/>
      <c r="AJ198" s="32" t="s">
        <v>84</v>
      </c>
      <c r="AK198" s="33" t="s">
        <v>1418</v>
      </c>
      <c r="AL198" s="32" t="s">
        <v>86</v>
      </c>
      <c r="AM198" s="34" t="s">
        <v>87</v>
      </c>
      <c r="AN198" s="12"/>
      <c r="AO198" s="32" t="s">
        <v>88</v>
      </c>
      <c r="AP198" s="32" t="s">
        <v>89</v>
      </c>
      <c r="AQ198" s="12" t="s">
        <v>90</v>
      </c>
      <c r="AR198" s="12" t="s">
        <v>79</v>
      </c>
      <c r="AS198" s="12" t="s">
        <v>89</v>
      </c>
      <c r="AT198" s="31" t="s">
        <v>91</v>
      </c>
      <c r="AU198" s="31" t="s">
        <v>92</v>
      </c>
      <c r="AV198" s="31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40"/>
      <c r="BJ198" s="12"/>
      <c r="BK198" s="12"/>
      <c r="BL198" s="12"/>
      <c r="BM198" s="12"/>
      <c r="BN198" s="12"/>
      <c r="BO198" s="41" t="s">
        <v>1419</v>
      </c>
    </row>
    <row r="199" ht="15.5" spans="1:67">
      <c r="A199" s="12">
        <v>1920</v>
      </c>
      <c r="B199" s="13"/>
      <c r="C199" s="33">
        <v>6517</v>
      </c>
      <c r="D199" s="41">
        <v>6517</v>
      </c>
      <c r="E199" s="33">
        <v>41</v>
      </c>
      <c r="F199" s="12"/>
      <c r="G199" s="12" t="str">
        <f t="shared" si="3"/>
        <v>Science</v>
      </c>
      <c r="H199" s="14" t="s">
        <v>448</v>
      </c>
      <c r="I199" s="14" t="s">
        <v>1420</v>
      </c>
      <c r="J199" s="14" t="s">
        <v>1421</v>
      </c>
      <c r="K199" s="14" t="s">
        <v>1422</v>
      </c>
      <c r="L199" s="43" t="s">
        <v>1170</v>
      </c>
      <c r="M199" s="43" t="s">
        <v>1171</v>
      </c>
      <c r="N199" s="31" t="s">
        <v>1172</v>
      </c>
      <c r="O199" s="31"/>
      <c r="P199" s="20" t="s">
        <v>74</v>
      </c>
      <c r="Q199" s="22" t="s">
        <v>1423</v>
      </c>
      <c r="R199" s="23" t="s">
        <v>162</v>
      </c>
      <c r="S199" s="12"/>
      <c r="T199" s="12"/>
      <c r="U199" s="12"/>
      <c r="V199" s="18" t="s">
        <v>77</v>
      </c>
      <c r="W199" s="24" t="s">
        <v>76</v>
      </c>
      <c r="X199" s="24" t="s">
        <v>78</v>
      </c>
      <c r="Y199" s="24" t="s">
        <v>78</v>
      </c>
      <c r="Z199" s="24" t="s">
        <v>79</v>
      </c>
      <c r="AA199" s="12"/>
      <c r="AB199" s="12"/>
      <c r="AC199" s="12"/>
      <c r="AD199" s="28"/>
      <c r="AE199" s="13">
        <v>37951</v>
      </c>
      <c r="AF199" s="12"/>
      <c r="AG199" s="48" t="s">
        <v>146</v>
      </c>
      <c r="AH199" s="31"/>
      <c r="AI199" s="31"/>
      <c r="AJ199" s="32" t="s">
        <v>84</v>
      </c>
      <c r="AK199" s="33" t="s">
        <v>1424</v>
      </c>
      <c r="AL199" s="32" t="s">
        <v>86</v>
      </c>
      <c r="AM199" s="34" t="s">
        <v>87</v>
      </c>
      <c r="AN199" s="12"/>
      <c r="AO199" s="32" t="s">
        <v>88</v>
      </c>
      <c r="AP199" s="32" t="s">
        <v>89</v>
      </c>
      <c r="AQ199" s="12" t="s">
        <v>90</v>
      </c>
      <c r="AR199" s="12" t="s">
        <v>79</v>
      </c>
      <c r="AS199" s="12" t="s">
        <v>89</v>
      </c>
      <c r="AT199" s="31" t="s">
        <v>91</v>
      </c>
      <c r="AU199" s="31" t="s">
        <v>92</v>
      </c>
      <c r="AV199" s="31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40"/>
      <c r="BJ199" s="12"/>
      <c r="BK199" s="12"/>
      <c r="BL199" s="12"/>
      <c r="BM199" s="12"/>
      <c r="BN199" s="12"/>
      <c r="BO199" s="41" t="s">
        <v>1425</v>
      </c>
    </row>
    <row r="200" ht="15.5" spans="1:67">
      <c r="A200" s="12">
        <v>1920</v>
      </c>
      <c r="B200" s="13"/>
      <c r="C200" s="33">
        <v>6550</v>
      </c>
      <c r="D200" s="41">
        <v>6550</v>
      </c>
      <c r="E200" s="33">
        <v>42</v>
      </c>
      <c r="F200" s="12"/>
      <c r="G200" s="12" t="str">
        <f t="shared" si="3"/>
        <v>Science</v>
      </c>
      <c r="H200" s="14" t="s">
        <v>448</v>
      </c>
      <c r="I200" s="14" t="s">
        <v>1426</v>
      </c>
      <c r="J200" s="14" t="s">
        <v>1427</v>
      </c>
      <c r="K200" s="14" t="s">
        <v>1110</v>
      </c>
      <c r="L200" s="43" t="s">
        <v>1170</v>
      </c>
      <c r="M200" s="43" t="s">
        <v>1171</v>
      </c>
      <c r="N200" s="31" t="s">
        <v>1172</v>
      </c>
      <c r="O200" s="31"/>
      <c r="P200" s="20" t="s">
        <v>74</v>
      </c>
      <c r="Q200" s="22" t="s">
        <v>1428</v>
      </c>
      <c r="R200" s="23" t="s">
        <v>1429</v>
      </c>
      <c r="S200" s="12"/>
      <c r="T200" s="12"/>
      <c r="U200" s="12"/>
      <c r="V200" s="18" t="s">
        <v>77</v>
      </c>
      <c r="W200" s="24" t="s">
        <v>76</v>
      </c>
      <c r="X200" s="24" t="s">
        <v>78</v>
      </c>
      <c r="Y200" s="24" t="s">
        <v>78</v>
      </c>
      <c r="Z200" s="24" t="s">
        <v>79</v>
      </c>
      <c r="AA200" s="12"/>
      <c r="AB200" s="12"/>
      <c r="AC200" s="12"/>
      <c r="AD200" s="28"/>
      <c r="AE200" s="13">
        <v>37678</v>
      </c>
      <c r="AF200" s="12"/>
      <c r="AG200" s="48" t="s">
        <v>76</v>
      </c>
      <c r="AH200" s="31"/>
      <c r="AI200" s="31"/>
      <c r="AJ200" s="32" t="s">
        <v>84</v>
      </c>
      <c r="AK200" s="33" t="s">
        <v>1430</v>
      </c>
      <c r="AL200" s="32" t="s">
        <v>86</v>
      </c>
      <c r="AM200" s="34" t="s">
        <v>87</v>
      </c>
      <c r="AN200" s="12"/>
      <c r="AO200" s="32" t="s">
        <v>88</v>
      </c>
      <c r="AP200" s="32" t="s">
        <v>89</v>
      </c>
      <c r="AQ200" s="12" t="s">
        <v>90</v>
      </c>
      <c r="AR200" s="12" t="s">
        <v>79</v>
      </c>
      <c r="AS200" s="12" t="s">
        <v>89</v>
      </c>
      <c r="AT200" s="31" t="s">
        <v>91</v>
      </c>
      <c r="AU200" s="31" t="s">
        <v>92</v>
      </c>
      <c r="AV200" s="53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40"/>
      <c r="BJ200" s="12"/>
      <c r="BK200" s="12"/>
      <c r="BL200" s="12"/>
      <c r="BM200" s="12"/>
      <c r="BN200" s="12"/>
      <c r="BO200" s="41" t="s">
        <v>1431</v>
      </c>
    </row>
    <row r="201" ht="15.5" spans="1:67">
      <c r="A201" s="12">
        <v>1920</v>
      </c>
      <c r="B201" s="13"/>
      <c r="C201" s="33">
        <v>6554</v>
      </c>
      <c r="D201" s="41">
        <v>6554</v>
      </c>
      <c r="E201" s="33">
        <v>43</v>
      </c>
      <c r="F201" s="12"/>
      <c r="G201" s="12" t="str">
        <f t="shared" si="3"/>
        <v>Science</v>
      </c>
      <c r="H201" s="14" t="s">
        <v>448</v>
      </c>
      <c r="I201" s="14" t="s">
        <v>1432</v>
      </c>
      <c r="J201" s="14" t="s">
        <v>1433</v>
      </c>
      <c r="K201" s="14" t="s">
        <v>95</v>
      </c>
      <c r="L201" s="43" t="s">
        <v>1170</v>
      </c>
      <c r="M201" s="43" t="s">
        <v>1171</v>
      </c>
      <c r="N201" s="31" t="s">
        <v>1172</v>
      </c>
      <c r="O201" s="31"/>
      <c r="P201" s="20" t="s">
        <v>74</v>
      </c>
      <c r="Q201" s="22" t="s">
        <v>95</v>
      </c>
      <c r="R201" s="23" t="s">
        <v>95</v>
      </c>
      <c r="S201" s="12"/>
      <c r="T201" s="12"/>
      <c r="U201" s="12"/>
      <c r="V201" s="18" t="s">
        <v>77</v>
      </c>
      <c r="W201" s="24" t="s">
        <v>76</v>
      </c>
      <c r="X201" s="24" t="s">
        <v>78</v>
      </c>
      <c r="Y201" s="24" t="s">
        <v>78</v>
      </c>
      <c r="Z201" s="24" t="s">
        <v>79</v>
      </c>
      <c r="AA201" s="12"/>
      <c r="AB201" s="12"/>
      <c r="AC201" s="12"/>
      <c r="AD201" s="28"/>
      <c r="AE201" s="13"/>
      <c r="AF201" s="12"/>
      <c r="AG201" s="48" t="s">
        <v>95</v>
      </c>
      <c r="AH201" s="31"/>
      <c r="AI201" s="31"/>
      <c r="AJ201" s="32" t="s">
        <v>84</v>
      </c>
      <c r="AK201" s="33"/>
      <c r="AL201" s="32" t="s">
        <v>86</v>
      </c>
      <c r="AM201" s="34" t="s">
        <v>87</v>
      </c>
      <c r="AN201" s="12"/>
      <c r="AO201" s="32" t="s">
        <v>88</v>
      </c>
      <c r="AP201" s="32" t="s">
        <v>89</v>
      </c>
      <c r="AQ201" s="12" t="s">
        <v>90</v>
      </c>
      <c r="AR201" s="12" t="s">
        <v>79</v>
      </c>
      <c r="AS201" s="12" t="s">
        <v>89</v>
      </c>
      <c r="AT201" s="31" t="s">
        <v>91</v>
      </c>
      <c r="AU201" s="31" t="s">
        <v>92</v>
      </c>
      <c r="AV201" s="31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40"/>
      <c r="BJ201" s="12"/>
      <c r="BK201" s="12"/>
      <c r="BL201" s="12"/>
      <c r="BM201" s="12"/>
      <c r="BN201" s="12"/>
      <c r="BO201" s="41" t="s">
        <v>1434</v>
      </c>
    </row>
    <row r="202" ht="15.5" spans="1:67">
      <c r="A202" s="12">
        <v>1920</v>
      </c>
      <c r="B202" s="13"/>
      <c r="C202" s="33">
        <v>6522</v>
      </c>
      <c r="D202" s="41">
        <v>6522</v>
      </c>
      <c r="E202" s="33">
        <v>44</v>
      </c>
      <c r="F202" s="12"/>
      <c r="G202" s="12" t="str">
        <f t="shared" si="3"/>
        <v>Science</v>
      </c>
      <c r="H202" s="14" t="s">
        <v>448</v>
      </c>
      <c r="I202" s="14" t="s">
        <v>1435</v>
      </c>
      <c r="J202" s="14" t="s">
        <v>1436</v>
      </c>
      <c r="K202" s="14" t="s">
        <v>1437</v>
      </c>
      <c r="L202" s="43" t="s">
        <v>1170</v>
      </c>
      <c r="M202" s="43" t="s">
        <v>1171</v>
      </c>
      <c r="N202" s="31" t="s">
        <v>1172</v>
      </c>
      <c r="O202" s="31"/>
      <c r="P202" s="20" t="s">
        <v>74</v>
      </c>
      <c r="Q202" s="22" t="s">
        <v>1438</v>
      </c>
      <c r="R202" s="23" t="s">
        <v>290</v>
      </c>
      <c r="S202" s="12"/>
      <c r="T202" s="12"/>
      <c r="U202" s="12"/>
      <c r="V202" s="18" t="s">
        <v>77</v>
      </c>
      <c r="W202" s="24" t="s">
        <v>76</v>
      </c>
      <c r="X202" s="24" t="s">
        <v>78</v>
      </c>
      <c r="Y202" s="24" t="s">
        <v>78</v>
      </c>
      <c r="Z202" s="24" t="s">
        <v>79</v>
      </c>
      <c r="AA202" s="12"/>
      <c r="AB202" s="12"/>
      <c r="AC202" s="12"/>
      <c r="AD202" s="28"/>
      <c r="AE202" s="13">
        <v>37895</v>
      </c>
      <c r="AF202" s="12"/>
      <c r="AG202" s="48" t="s">
        <v>1439</v>
      </c>
      <c r="AH202" s="31"/>
      <c r="AI202" s="31"/>
      <c r="AJ202" s="32" t="s">
        <v>84</v>
      </c>
      <c r="AK202" s="33" t="s">
        <v>1440</v>
      </c>
      <c r="AL202" s="32" t="s">
        <v>86</v>
      </c>
      <c r="AM202" s="34" t="s">
        <v>87</v>
      </c>
      <c r="AN202" s="12"/>
      <c r="AO202" s="32" t="s">
        <v>88</v>
      </c>
      <c r="AP202" s="32" t="s">
        <v>89</v>
      </c>
      <c r="AQ202" s="12" t="s">
        <v>90</v>
      </c>
      <c r="AR202" s="12" t="s">
        <v>79</v>
      </c>
      <c r="AS202" s="12" t="s">
        <v>89</v>
      </c>
      <c r="AT202" s="31" t="s">
        <v>91</v>
      </c>
      <c r="AU202" s="31" t="s">
        <v>92</v>
      </c>
      <c r="AV202" s="31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40"/>
      <c r="BJ202" s="12"/>
      <c r="BK202" s="12"/>
      <c r="BL202" s="12"/>
      <c r="BM202" s="12"/>
      <c r="BN202" s="12"/>
      <c r="BO202" s="41" t="s">
        <v>1441</v>
      </c>
    </row>
    <row r="203" ht="15.5" spans="1:67">
      <c r="A203" s="12">
        <v>1920</v>
      </c>
      <c r="B203" s="13"/>
      <c r="C203" s="33">
        <v>6519</v>
      </c>
      <c r="D203" s="41">
        <v>6519</v>
      </c>
      <c r="E203" s="33">
        <v>45</v>
      </c>
      <c r="F203" s="12"/>
      <c r="G203" s="12" t="str">
        <f t="shared" si="3"/>
        <v>Science</v>
      </c>
      <c r="H203" s="14" t="s">
        <v>448</v>
      </c>
      <c r="I203" s="14" t="s">
        <v>1442</v>
      </c>
      <c r="J203" s="14" t="s">
        <v>1443</v>
      </c>
      <c r="K203" s="14" t="s">
        <v>1444</v>
      </c>
      <c r="L203" s="43" t="s">
        <v>1170</v>
      </c>
      <c r="M203" s="43" t="s">
        <v>1171</v>
      </c>
      <c r="N203" s="31" t="s">
        <v>1172</v>
      </c>
      <c r="O203" s="31"/>
      <c r="P203" s="20" t="s">
        <v>74</v>
      </c>
      <c r="Q203" s="22" t="s">
        <v>1445</v>
      </c>
      <c r="R203" s="23" t="s">
        <v>76</v>
      </c>
      <c r="S203" s="12"/>
      <c r="T203" s="12"/>
      <c r="U203" s="12"/>
      <c r="V203" s="18" t="s">
        <v>77</v>
      </c>
      <c r="W203" s="24" t="s">
        <v>76</v>
      </c>
      <c r="X203" s="24" t="s">
        <v>78</v>
      </c>
      <c r="Y203" s="24" t="s">
        <v>78</v>
      </c>
      <c r="Z203" s="24" t="s">
        <v>79</v>
      </c>
      <c r="AA203" s="12"/>
      <c r="AB203" s="12"/>
      <c r="AC203" s="12"/>
      <c r="AD203" s="28"/>
      <c r="AE203" s="13">
        <v>38023</v>
      </c>
      <c r="AF203" s="12"/>
      <c r="AG203" s="48" t="s">
        <v>76</v>
      </c>
      <c r="AH203" s="31"/>
      <c r="AI203" s="31"/>
      <c r="AJ203" s="32" t="s">
        <v>84</v>
      </c>
      <c r="AK203" s="33" t="s">
        <v>1446</v>
      </c>
      <c r="AL203" s="32" t="s">
        <v>86</v>
      </c>
      <c r="AM203" s="34" t="s">
        <v>87</v>
      </c>
      <c r="AN203" s="12"/>
      <c r="AO203" s="32" t="s">
        <v>88</v>
      </c>
      <c r="AP203" s="32" t="s">
        <v>89</v>
      </c>
      <c r="AQ203" s="12" t="s">
        <v>90</v>
      </c>
      <c r="AR203" s="12" t="s">
        <v>79</v>
      </c>
      <c r="AS203" s="12" t="s">
        <v>89</v>
      </c>
      <c r="AT203" s="31" t="s">
        <v>91</v>
      </c>
      <c r="AU203" s="31" t="s">
        <v>92</v>
      </c>
      <c r="AV203" s="31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40"/>
      <c r="BJ203" s="12"/>
      <c r="BK203" s="12"/>
      <c r="BL203" s="12"/>
      <c r="BM203" s="12"/>
      <c r="BN203" s="12"/>
      <c r="BO203" s="41" t="s">
        <v>1447</v>
      </c>
    </row>
    <row r="204" ht="15.5" spans="1:67">
      <c r="A204" s="12">
        <v>1920</v>
      </c>
      <c r="B204" s="13"/>
      <c r="C204" s="33">
        <v>6566</v>
      </c>
      <c r="D204" s="41">
        <v>6566</v>
      </c>
      <c r="E204" s="33">
        <v>46</v>
      </c>
      <c r="F204" s="12"/>
      <c r="G204" s="12" t="str">
        <f t="shared" si="3"/>
        <v>Science</v>
      </c>
      <c r="H204" s="14" t="s">
        <v>448</v>
      </c>
      <c r="I204" s="14" t="s">
        <v>1448</v>
      </c>
      <c r="J204" s="14" t="s">
        <v>1449</v>
      </c>
      <c r="K204" s="14" t="s">
        <v>1450</v>
      </c>
      <c r="L204" s="43" t="s">
        <v>1170</v>
      </c>
      <c r="M204" s="43" t="s">
        <v>1171</v>
      </c>
      <c r="N204" s="31" t="s">
        <v>1172</v>
      </c>
      <c r="O204" s="31"/>
      <c r="P204" s="20" t="s">
        <v>74</v>
      </c>
      <c r="Q204" s="22" t="s">
        <v>1451</v>
      </c>
      <c r="R204" s="23" t="s">
        <v>1452</v>
      </c>
      <c r="S204" s="12"/>
      <c r="T204" s="12"/>
      <c r="U204" s="12"/>
      <c r="V204" s="18" t="s">
        <v>77</v>
      </c>
      <c r="W204" s="24" t="s">
        <v>76</v>
      </c>
      <c r="X204" s="24" t="s">
        <v>78</v>
      </c>
      <c r="Y204" s="24" t="s">
        <v>78</v>
      </c>
      <c r="Z204" s="24" t="s">
        <v>79</v>
      </c>
      <c r="AA204" s="12"/>
      <c r="AB204" s="12"/>
      <c r="AC204" s="12"/>
      <c r="AD204" s="28"/>
      <c r="AE204" s="13">
        <v>37931</v>
      </c>
      <c r="AF204" s="12"/>
      <c r="AG204" s="48" t="s">
        <v>146</v>
      </c>
      <c r="AH204" s="31"/>
      <c r="AI204" s="31"/>
      <c r="AJ204" s="32" t="s">
        <v>84</v>
      </c>
      <c r="AK204" s="33" t="s">
        <v>1453</v>
      </c>
      <c r="AL204" s="32" t="s">
        <v>86</v>
      </c>
      <c r="AM204" s="34" t="s">
        <v>87</v>
      </c>
      <c r="AN204" s="12"/>
      <c r="AO204" s="32" t="s">
        <v>88</v>
      </c>
      <c r="AP204" s="32" t="s">
        <v>89</v>
      </c>
      <c r="AQ204" s="12" t="s">
        <v>90</v>
      </c>
      <c r="AR204" s="12" t="s">
        <v>79</v>
      </c>
      <c r="AS204" s="12" t="s">
        <v>89</v>
      </c>
      <c r="AT204" s="31" t="s">
        <v>91</v>
      </c>
      <c r="AU204" s="31" t="s">
        <v>92</v>
      </c>
      <c r="AV204" s="31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40"/>
      <c r="BJ204" s="12"/>
      <c r="BK204" s="12"/>
      <c r="BL204" s="12"/>
      <c r="BM204" s="12"/>
      <c r="BN204" s="12"/>
      <c r="BO204" s="41" t="s">
        <v>1454</v>
      </c>
    </row>
    <row r="205" ht="15.5" spans="1:67">
      <c r="A205" s="12">
        <v>1920</v>
      </c>
      <c r="B205" s="13"/>
      <c r="C205" s="33">
        <v>6536</v>
      </c>
      <c r="D205" s="41">
        <v>6536</v>
      </c>
      <c r="E205" s="33">
        <v>47</v>
      </c>
      <c r="F205" s="12"/>
      <c r="G205" s="12" t="str">
        <f t="shared" si="3"/>
        <v>Science</v>
      </c>
      <c r="H205" s="14" t="s">
        <v>448</v>
      </c>
      <c r="I205" s="14" t="s">
        <v>1455</v>
      </c>
      <c r="J205" s="14" t="s">
        <v>1456</v>
      </c>
      <c r="K205" s="14" t="s">
        <v>160</v>
      </c>
      <c r="L205" s="43" t="s">
        <v>1170</v>
      </c>
      <c r="M205" s="43" t="s">
        <v>1171</v>
      </c>
      <c r="N205" s="31" t="s">
        <v>1172</v>
      </c>
      <c r="O205" s="31"/>
      <c r="P205" s="20" t="s">
        <v>74</v>
      </c>
      <c r="Q205" s="22" t="s">
        <v>1457</v>
      </c>
      <c r="R205" s="23" t="s">
        <v>1458</v>
      </c>
      <c r="S205" s="12"/>
      <c r="T205" s="12"/>
      <c r="U205" s="12"/>
      <c r="V205" s="18" t="s">
        <v>77</v>
      </c>
      <c r="W205" s="24" t="s">
        <v>76</v>
      </c>
      <c r="X205" s="24" t="s">
        <v>78</v>
      </c>
      <c r="Y205" s="24" t="s">
        <v>78</v>
      </c>
      <c r="Z205" s="24" t="s">
        <v>79</v>
      </c>
      <c r="AA205" s="12"/>
      <c r="AB205" s="12"/>
      <c r="AC205" s="12"/>
      <c r="AD205" s="28"/>
      <c r="AE205" s="13">
        <v>37849</v>
      </c>
      <c r="AF205" s="12"/>
      <c r="AG205" s="48" t="s">
        <v>1459</v>
      </c>
      <c r="AH205" s="31"/>
      <c r="AI205" s="31"/>
      <c r="AJ205" s="32" t="s">
        <v>84</v>
      </c>
      <c r="AK205" s="33" t="s">
        <v>1460</v>
      </c>
      <c r="AL205" s="32" t="s">
        <v>86</v>
      </c>
      <c r="AM205" s="34" t="s">
        <v>87</v>
      </c>
      <c r="AN205" s="12"/>
      <c r="AO205" s="32" t="s">
        <v>88</v>
      </c>
      <c r="AP205" s="32" t="s">
        <v>89</v>
      </c>
      <c r="AQ205" s="12" t="s">
        <v>90</v>
      </c>
      <c r="AR205" s="12" t="s">
        <v>79</v>
      </c>
      <c r="AS205" s="12" t="s">
        <v>89</v>
      </c>
      <c r="AT205" s="31" t="s">
        <v>91</v>
      </c>
      <c r="AU205" s="31" t="s">
        <v>92</v>
      </c>
      <c r="AV205" s="31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40"/>
      <c r="BJ205" s="12"/>
      <c r="BK205" s="12"/>
      <c r="BL205" s="12"/>
      <c r="BM205" s="12"/>
      <c r="BN205" s="12"/>
      <c r="BO205" s="41" t="s">
        <v>1461</v>
      </c>
    </row>
    <row r="206" ht="15.5" spans="1:67">
      <c r="A206" s="12">
        <v>1920</v>
      </c>
      <c r="B206" s="13"/>
      <c r="C206" s="33">
        <v>6528</v>
      </c>
      <c r="D206" s="41">
        <v>6528</v>
      </c>
      <c r="E206" s="33">
        <v>48</v>
      </c>
      <c r="F206" s="12"/>
      <c r="G206" s="12" t="str">
        <f t="shared" si="3"/>
        <v>Science</v>
      </c>
      <c r="H206" s="14" t="s">
        <v>448</v>
      </c>
      <c r="I206" s="14" t="s">
        <v>1462</v>
      </c>
      <c r="J206" s="14" t="s">
        <v>1463</v>
      </c>
      <c r="K206" s="14" t="s">
        <v>1464</v>
      </c>
      <c r="L206" s="43" t="s">
        <v>1170</v>
      </c>
      <c r="M206" s="43" t="s">
        <v>1171</v>
      </c>
      <c r="N206" s="31" t="s">
        <v>1172</v>
      </c>
      <c r="O206" s="31"/>
      <c r="P206" s="20" t="s">
        <v>74</v>
      </c>
      <c r="Q206" s="22" t="s">
        <v>1465</v>
      </c>
      <c r="R206" s="23" t="s">
        <v>76</v>
      </c>
      <c r="S206" s="12"/>
      <c r="T206" s="12"/>
      <c r="U206" s="12"/>
      <c r="V206" s="18" t="s">
        <v>77</v>
      </c>
      <c r="W206" s="24" t="s">
        <v>76</v>
      </c>
      <c r="X206" s="24" t="s">
        <v>78</v>
      </c>
      <c r="Y206" s="24" t="s">
        <v>78</v>
      </c>
      <c r="Z206" s="24" t="s">
        <v>79</v>
      </c>
      <c r="AA206" s="12"/>
      <c r="AB206" s="12"/>
      <c r="AC206" s="12"/>
      <c r="AD206" s="28"/>
      <c r="AE206" s="13">
        <v>38113</v>
      </c>
      <c r="AF206" s="12"/>
      <c r="AG206" s="48" t="s">
        <v>1466</v>
      </c>
      <c r="AH206" s="31"/>
      <c r="AI206" s="31"/>
      <c r="AJ206" s="32" t="s">
        <v>84</v>
      </c>
      <c r="AK206" s="33" t="s">
        <v>1467</v>
      </c>
      <c r="AL206" s="32" t="s">
        <v>86</v>
      </c>
      <c r="AM206" s="34" t="s">
        <v>87</v>
      </c>
      <c r="AN206" s="12"/>
      <c r="AO206" s="32" t="s">
        <v>88</v>
      </c>
      <c r="AP206" s="32" t="s">
        <v>89</v>
      </c>
      <c r="AQ206" s="12" t="s">
        <v>90</v>
      </c>
      <c r="AR206" s="12" t="s">
        <v>79</v>
      </c>
      <c r="AS206" s="12" t="s">
        <v>89</v>
      </c>
      <c r="AT206" s="31" t="s">
        <v>91</v>
      </c>
      <c r="AU206" s="31" t="s">
        <v>92</v>
      </c>
      <c r="AV206" s="31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40"/>
      <c r="BJ206" s="12"/>
      <c r="BK206" s="12"/>
      <c r="BL206" s="12"/>
      <c r="BM206" s="12"/>
      <c r="BN206" s="12"/>
      <c r="BO206" s="41" t="s">
        <v>1468</v>
      </c>
    </row>
    <row r="207" ht="15.5" spans="1:67">
      <c r="A207" s="12">
        <v>1920</v>
      </c>
      <c r="B207" s="13"/>
      <c r="C207" s="33">
        <v>6570</v>
      </c>
      <c r="D207" s="41">
        <v>6570</v>
      </c>
      <c r="E207" s="33">
        <v>49</v>
      </c>
      <c r="F207" s="12"/>
      <c r="G207" s="12" t="str">
        <f t="shared" si="3"/>
        <v>Science</v>
      </c>
      <c r="H207" s="14" t="s">
        <v>448</v>
      </c>
      <c r="I207" s="14" t="s">
        <v>131</v>
      </c>
      <c r="J207" s="14" t="s">
        <v>1469</v>
      </c>
      <c r="K207" s="14" t="s">
        <v>1470</v>
      </c>
      <c r="L207" s="43" t="s">
        <v>1170</v>
      </c>
      <c r="M207" s="43" t="s">
        <v>1171</v>
      </c>
      <c r="N207" s="31" t="s">
        <v>1172</v>
      </c>
      <c r="O207" s="31"/>
      <c r="P207" s="20" t="s">
        <v>74</v>
      </c>
      <c r="Q207" s="22" t="s">
        <v>1471</v>
      </c>
      <c r="R207" s="23" t="s">
        <v>76</v>
      </c>
      <c r="S207" s="12"/>
      <c r="T207" s="12"/>
      <c r="U207" s="12"/>
      <c r="V207" s="18" t="s">
        <v>77</v>
      </c>
      <c r="W207" s="24" t="s">
        <v>76</v>
      </c>
      <c r="X207" s="24" t="s">
        <v>78</v>
      </c>
      <c r="Y207" s="24" t="s">
        <v>78</v>
      </c>
      <c r="Z207" s="24" t="s">
        <v>79</v>
      </c>
      <c r="AA207" s="12"/>
      <c r="AB207" s="12"/>
      <c r="AC207" s="12"/>
      <c r="AD207" s="28"/>
      <c r="AE207" s="13">
        <v>38099</v>
      </c>
      <c r="AF207" s="12"/>
      <c r="AG207" s="48" t="s">
        <v>1472</v>
      </c>
      <c r="AH207" s="31"/>
      <c r="AI207" s="31"/>
      <c r="AJ207" s="32" t="s">
        <v>84</v>
      </c>
      <c r="AK207" s="33" t="s">
        <v>1473</v>
      </c>
      <c r="AL207" s="32" t="s">
        <v>86</v>
      </c>
      <c r="AM207" s="34" t="s">
        <v>87</v>
      </c>
      <c r="AN207" s="12"/>
      <c r="AO207" s="32" t="s">
        <v>88</v>
      </c>
      <c r="AP207" s="32" t="s">
        <v>89</v>
      </c>
      <c r="AQ207" s="12" t="s">
        <v>90</v>
      </c>
      <c r="AR207" s="12" t="s">
        <v>79</v>
      </c>
      <c r="AS207" s="12" t="s">
        <v>89</v>
      </c>
      <c r="AT207" s="31" t="s">
        <v>91</v>
      </c>
      <c r="AU207" s="31" t="s">
        <v>92</v>
      </c>
      <c r="AV207" s="31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40"/>
      <c r="BJ207" s="12"/>
      <c r="BK207" s="12"/>
      <c r="BL207" s="12"/>
      <c r="BM207" s="12"/>
      <c r="BN207" s="12"/>
      <c r="BO207" s="41" t="s">
        <v>1474</v>
      </c>
    </row>
    <row r="208" ht="15.5" spans="1:67">
      <c r="A208" s="12">
        <v>1920</v>
      </c>
      <c r="B208" s="13"/>
      <c r="C208" s="33">
        <v>6531</v>
      </c>
      <c r="D208" s="41">
        <v>6531</v>
      </c>
      <c r="E208" s="33">
        <v>50</v>
      </c>
      <c r="F208" s="12"/>
      <c r="G208" s="12" t="str">
        <f t="shared" si="3"/>
        <v>Science</v>
      </c>
      <c r="H208" s="14" t="s">
        <v>476</v>
      </c>
      <c r="I208" s="14" t="s">
        <v>1475</v>
      </c>
      <c r="J208" s="14" t="s">
        <v>1476</v>
      </c>
      <c r="K208" s="14" t="s">
        <v>1477</v>
      </c>
      <c r="L208" s="43" t="s">
        <v>1170</v>
      </c>
      <c r="M208" s="43" t="s">
        <v>1171</v>
      </c>
      <c r="N208" s="31" t="s">
        <v>1172</v>
      </c>
      <c r="O208" s="31"/>
      <c r="P208" s="20" t="s">
        <v>74</v>
      </c>
      <c r="Q208" s="22" t="s">
        <v>1478</v>
      </c>
      <c r="R208" s="23" t="s">
        <v>290</v>
      </c>
      <c r="S208" s="12"/>
      <c r="T208" s="12"/>
      <c r="U208" s="12"/>
      <c r="V208" s="18" t="s">
        <v>77</v>
      </c>
      <c r="W208" s="24" t="s">
        <v>76</v>
      </c>
      <c r="X208" s="24" t="s">
        <v>78</v>
      </c>
      <c r="Y208" s="24" t="s">
        <v>78</v>
      </c>
      <c r="Z208" s="24" t="s">
        <v>79</v>
      </c>
      <c r="AA208" s="12"/>
      <c r="AB208" s="12"/>
      <c r="AC208" s="12"/>
      <c r="AD208" s="28"/>
      <c r="AE208" s="13">
        <v>37997</v>
      </c>
      <c r="AF208" s="12"/>
      <c r="AG208" s="48" t="s">
        <v>1479</v>
      </c>
      <c r="AH208" s="31"/>
      <c r="AI208" s="31"/>
      <c r="AJ208" s="32" t="s">
        <v>84</v>
      </c>
      <c r="AK208" s="33" t="s">
        <v>1480</v>
      </c>
      <c r="AL208" s="32" t="s">
        <v>86</v>
      </c>
      <c r="AM208" s="34" t="s">
        <v>87</v>
      </c>
      <c r="AN208" s="12"/>
      <c r="AO208" s="32" t="s">
        <v>88</v>
      </c>
      <c r="AP208" s="32" t="s">
        <v>89</v>
      </c>
      <c r="AQ208" s="12" t="s">
        <v>90</v>
      </c>
      <c r="AR208" s="12" t="s">
        <v>79</v>
      </c>
      <c r="AS208" s="12" t="s">
        <v>89</v>
      </c>
      <c r="AT208" s="31" t="s">
        <v>91</v>
      </c>
      <c r="AU208" s="31" t="s">
        <v>92</v>
      </c>
      <c r="AV208" s="31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40"/>
      <c r="BJ208" s="12"/>
      <c r="BK208" s="12"/>
      <c r="BL208" s="12"/>
      <c r="BM208" s="12"/>
      <c r="BN208" s="12"/>
      <c r="BO208" s="41" t="s">
        <v>1481</v>
      </c>
    </row>
    <row r="209" ht="15.5" spans="1:67">
      <c r="A209" s="12">
        <v>1920</v>
      </c>
      <c r="B209" s="13"/>
      <c r="C209" s="33">
        <v>6555</v>
      </c>
      <c r="D209" s="41">
        <v>6555</v>
      </c>
      <c r="E209" s="33">
        <v>51</v>
      </c>
      <c r="F209" s="12"/>
      <c r="G209" s="12" t="str">
        <f t="shared" si="3"/>
        <v>Science</v>
      </c>
      <c r="H209" s="14" t="s">
        <v>448</v>
      </c>
      <c r="I209" s="14" t="s">
        <v>1482</v>
      </c>
      <c r="J209" s="14" t="s">
        <v>1483</v>
      </c>
      <c r="K209" s="14" t="s">
        <v>95</v>
      </c>
      <c r="L209" s="43" t="s">
        <v>1170</v>
      </c>
      <c r="M209" s="43" t="s">
        <v>1171</v>
      </c>
      <c r="N209" s="31" t="s">
        <v>1172</v>
      </c>
      <c r="O209" s="31"/>
      <c r="P209" s="20" t="s">
        <v>74</v>
      </c>
      <c r="Q209" s="22" t="s">
        <v>95</v>
      </c>
      <c r="R209" s="23" t="s">
        <v>95</v>
      </c>
      <c r="S209" s="12"/>
      <c r="T209" s="12"/>
      <c r="U209" s="12"/>
      <c r="V209" s="18" t="s">
        <v>77</v>
      </c>
      <c r="W209" s="24" t="s">
        <v>76</v>
      </c>
      <c r="X209" s="24" t="s">
        <v>78</v>
      </c>
      <c r="Y209" s="24" t="s">
        <v>78</v>
      </c>
      <c r="Z209" s="24" t="s">
        <v>79</v>
      </c>
      <c r="AA209" s="12"/>
      <c r="AB209" s="12"/>
      <c r="AC209" s="12"/>
      <c r="AD209" s="28"/>
      <c r="AE209" s="13"/>
      <c r="AF209" s="12"/>
      <c r="AG209" s="48" t="s">
        <v>95</v>
      </c>
      <c r="AH209" s="31"/>
      <c r="AI209" s="31"/>
      <c r="AJ209" s="32" t="s">
        <v>84</v>
      </c>
      <c r="AK209" s="33"/>
      <c r="AL209" s="32" t="s">
        <v>86</v>
      </c>
      <c r="AM209" s="34" t="s">
        <v>87</v>
      </c>
      <c r="AN209" s="12"/>
      <c r="AO209" s="32" t="s">
        <v>88</v>
      </c>
      <c r="AP209" s="32" t="s">
        <v>89</v>
      </c>
      <c r="AQ209" s="12" t="s">
        <v>90</v>
      </c>
      <c r="AR209" s="12" t="s">
        <v>79</v>
      </c>
      <c r="AS209" s="12" t="s">
        <v>89</v>
      </c>
      <c r="AT209" s="31" t="s">
        <v>91</v>
      </c>
      <c r="AU209" s="31" t="s">
        <v>92</v>
      </c>
      <c r="AV209" s="31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40"/>
      <c r="BJ209" s="12"/>
      <c r="BK209" s="12"/>
      <c r="BL209" s="12"/>
      <c r="BM209" s="12"/>
      <c r="BN209" s="12"/>
      <c r="BO209" s="41" t="s">
        <v>1434</v>
      </c>
    </row>
    <row r="210" ht="15.5" spans="1:67">
      <c r="A210" s="12">
        <v>1920</v>
      </c>
      <c r="B210" s="13"/>
      <c r="C210" s="33">
        <v>6530</v>
      </c>
      <c r="D210" s="41">
        <v>6530</v>
      </c>
      <c r="E210" s="33">
        <v>52</v>
      </c>
      <c r="F210" s="12"/>
      <c r="G210" s="12" t="str">
        <f t="shared" si="3"/>
        <v>Science</v>
      </c>
      <c r="H210" s="14" t="s">
        <v>476</v>
      </c>
      <c r="I210" s="14" t="s">
        <v>1484</v>
      </c>
      <c r="J210" s="14" t="s">
        <v>1485</v>
      </c>
      <c r="K210" s="14" t="s">
        <v>178</v>
      </c>
      <c r="L210" s="43" t="s">
        <v>1170</v>
      </c>
      <c r="M210" s="43" t="s">
        <v>1171</v>
      </c>
      <c r="N210" s="31" t="s">
        <v>1172</v>
      </c>
      <c r="O210" s="31"/>
      <c r="P210" s="20" t="s">
        <v>74</v>
      </c>
      <c r="Q210" s="22" t="s">
        <v>1486</v>
      </c>
      <c r="R210" s="23" t="s">
        <v>1143</v>
      </c>
      <c r="S210" s="12"/>
      <c r="T210" s="12"/>
      <c r="U210" s="12"/>
      <c r="V210" s="18" t="s">
        <v>77</v>
      </c>
      <c r="W210" s="24" t="s">
        <v>76</v>
      </c>
      <c r="X210" s="24" t="s">
        <v>78</v>
      </c>
      <c r="Y210" s="24" t="s">
        <v>78</v>
      </c>
      <c r="Z210" s="24" t="s">
        <v>79</v>
      </c>
      <c r="AA210" s="12"/>
      <c r="AB210" s="12"/>
      <c r="AC210" s="12"/>
      <c r="AD210" s="28"/>
      <c r="AE210" s="13">
        <v>37943</v>
      </c>
      <c r="AF210" s="12"/>
      <c r="AG210" s="48" t="s">
        <v>76</v>
      </c>
      <c r="AH210" s="31"/>
      <c r="AI210" s="31"/>
      <c r="AJ210" s="32" t="s">
        <v>84</v>
      </c>
      <c r="AK210" s="33" t="s">
        <v>1487</v>
      </c>
      <c r="AL210" s="32" t="s">
        <v>86</v>
      </c>
      <c r="AM210" s="34" t="s">
        <v>87</v>
      </c>
      <c r="AN210" s="12"/>
      <c r="AO210" s="32" t="s">
        <v>88</v>
      </c>
      <c r="AP210" s="32" t="s">
        <v>89</v>
      </c>
      <c r="AQ210" s="12" t="s">
        <v>90</v>
      </c>
      <c r="AR210" s="12" t="s">
        <v>79</v>
      </c>
      <c r="AS210" s="12" t="s">
        <v>89</v>
      </c>
      <c r="AT210" s="31" t="s">
        <v>91</v>
      </c>
      <c r="AU210" s="31" t="s">
        <v>92</v>
      </c>
      <c r="AV210" s="31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40"/>
      <c r="BJ210" s="12"/>
      <c r="BK210" s="12"/>
      <c r="BL210" s="12"/>
      <c r="BM210" s="12"/>
      <c r="BN210" s="12"/>
      <c r="BO210" s="41" t="s">
        <v>1488</v>
      </c>
    </row>
    <row r="211" ht="15.5" spans="1:67">
      <c r="A211" s="12">
        <v>1920</v>
      </c>
      <c r="B211" s="13"/>
      <c r="C211" s="33">
        <v>6516</v>
      </c>
      <c r="D211" s="41">
        <v>6516</v>
      </c>
      <c r="E211" s="33">
        <v>53</v>
      </c>
      <c r="F211" s="12"/>
      <c r="G211" s="12" t="str">
        <f t="shared" si="3"/>
        <v>Science</v>
      </c>
      <c r="H211" s="14" t="s">
        <v>448</v>
      </c>
      <c r="I211" s="14" t="s">
        <v>1489</v>
      </c>
      <c r="J211" s="14" t="s">
        <v>1490</v>
      </c>
      <c r="K211" s="14" t="s">
        <v>655</v>
      </c>
      <c r="L211" s="43" t="s">
        <v>1170</v>
      </c>
      <c r="M211" s="43" t="s">
        <v>1171</v>
      </c>
      <c r="N211" s="31" t="s">
        <v>1172</v>
      </c>
      <c r="O211" s="31"/>
      <c r="P211" s="20" t="s">
        <v>74</v>
      </c>
      <c r="Q211" s="22" t="s">
        <v>1491</v>
      </c>
      <c r="R211" s="23" t="s">
        <v>290</v>
      </c>
      <c r="S211" s="12"/>
      <c r="T211" s="12"/>
      <c r="U211" s="12"/>
      <c r="V211" s="18" t="s">
        <v>77</v>
      </c>
      <c r="W211" s="24" t="s">
        <v>76</v>
      </c>
      <c r="X211" s="24" t="s">
        <v>78</v>
      </c>
      <c r="Y211" s="24" t="s">
        <v>78</v>
      </c>
      <c r="Z211" s="24" t="s">
        <v>79</v>
      </c>
      <c r="AA211" s="12"/>
      <c r="AB211" s="12"/>
      <c r="AC211" s="12"/>
      <c r="AD211" s="28"/>
      <c r="AE211" s="13">
        <v>37705</v>
      </c>
      <c r="AF211" s="12"/>
      <c r="AG211" s="48" t="s">
        <v>76</v>
      </c>
      <c r="AH211" s="31"/>
      <c r="AI211" s="31"/>
      <c r="AJ211" s="32" t="s">
        <v>84</v>
      </c>
      <c r="AK211" s="33" t="s">
        <v>1492</v>
      </c>
      <c r="AL211" s="32" t="s">
        <v>86</v>
      </c>
      <c r="AM211" s="34" t="s">
        <v>87</v>
      </c>
      <c r="AN211" s="12"/>
      <c r="AO211" s="32" t="s">
        <v>88</v>
      </c>
      <c r="AP211" s="32" t="s">
        <v>89</v>
      </c>
      <c r="AQ211" s="12" t="s">
        <v>90</v>
      </c>
      <c r="AR211" s="12" t="s">
        <v>79</v>
      </c>
      <c r="AS211" s="12" t="s">
        <v>89</v>
      </c>
      <c r="AT211" s="31" t="s">
        <v>91</v>
      </c>
      <c r="AU211" s="31" t="s">
        <v>92</v>
      </c>
      <c r="AV211" s="31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40"/>
      <c r="BJ211" s="12"/>
      <c r="BK211" s="12"/>
      <c r="BL211" s="12"/>
      <c r="BM211" s="12"/>
      <c r="BN211" s="12"/>
      <c r="BO211" s="41" t="s">
        <v>1493</v>
      </c>
    </row>
    <row r="212" ht="15.5" spans="1:67">
      <c r="A212" s="12">
        <v>1920</v>
      </c>
      <c r="B212" s="13"/>
      <c r="C212" s="33">
        <v>6557</v>
      </c>
      <c r="D212" s="41">
        <v>6557</v>
      </c>
      <c r="E212" s="33">
        <v>54</v>
      </c>
      <c r="F212" s="12"/>
      <c r="G212" s="12" t="str">
        <f t="shared" si="3"/>
        <v>Science</v>
      </c>
      <c r="H212" s="14" t="s">
        <v>476</v>
      </c>
      <c r="I212" s="14" t="s">
        <v>1494</v>
      </c>
      <c r="J212" s="14" t="s">
        <v>1495</v>
      </c>
      <c r="K212" s="14" t="s">
        <v>1283</v>
      </c>
      <c r="L212" s="43" t="s">
        <v>1170</v>
      </c>
      <c r="M212" s="43" t="s">
        <v>1171</v>
      </c>
      <c r="N212" s="31" t="s">
        <v>1172</v>
      </c>
      <c r="O212" s="31"/>
      <c r="P212" s="20" t="s">
        <v>74</v>
      </c>
      <c r="Q212" s="22" t="s">
        <v>1496</v>
      </c>
      <c r="R212" s="23" t="s">
        <v>76</v>
      </c>
      <c r="S212" s="12"/>
      <c r="T212" s="12"/>
      <c r="U212" s="12"/>
      <c r="V212" s="18" t="s">
        <v>77</v>
      </c>
      <c r="W212" s="24" t="s">
        <v>76</v>
      </c>
      <c r="X212" s="24" t="s">
        <v>78</v>
      </c>
      <c r="Y212" s="24" t="s">
        <v>78</v>
      </c>
      <c r="Z212" s="24" t="s">
        <v>79</v>
      </c>
      <c r="AA212" s="12"/>
      <c r="AB212" s="12"/>
      <c r="AC212" s="12"/>
      <c r="AD212" s="28"/>
      <c r="AE212" s="13">
        <v>37578</v>
      </c>
      <c r="AF212" s="12"/>
      <c r="AG212" s="48" t="s">
        <v>146</v>
      </c>
      <c r="AH212" s="31"/>
      <c r="AI212" s="31"/>
      <c r="AJ212" s="32" t="s">
        <v>84</v>
      </c>
      <c r="AK212" s="33" t="s">
        <v>1497</v>
      </c>
      <c r="AL212" s="32" t="s">
        <v>86</v>
      </c>
      <c r="AM212" s="34" t="s">
        <v>87</v>
      </c>
      <c r="AN212" s="12"/>
      <c r="AO212" s="32" t="s">
        <v>88</v>
      </c>
      <c r="AP212" s="32" t="s">
        <v>89</v>
      </c>
      <c r="AQ212" s="12" t="s">
        <v>90</v>
      </c>
      <c r="AR212" s="12" t="s">
        <v>79</v>
      </c>
      <c r="AS212" s="12" t="s">
        <v>89</v>
      </c>
      <c r="AT212" s="31" t="s">
        <v>91</v>
      </c>
      <c r="AU212" s="31" t="s">
        <v>92</v>
      </c>
      <c r="AV212" s="31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40"/>
      <c r="BJ212" s="12"/>
      <c r="BK212" s="12"/>
      <c r="BL212" s="12"/>
      <c r="BM212" s="12"/>
      <c r="BN212" s="12"/>
      <c r="BO212" s="41" t="s">
        <v>1498</v>
      </c>
    </row>
    <row r="213" ht="15.5" spans="1:67">
      <c r="A213" s="12">
        <v>1920</v>
      </c>
      <c r="B213" s="13"/>
      <c r="C213" s="33">
        <v>6541</v>
      </c>
      <c r="D213" s="41">
        <v>6541</v>
      </c>
      <c r="E213" s="33">
        <v>55</v>
      </c>
      <c r="F213" s="12"/>
      <c r="G213" s="12" t="str">
        <f t="shared" si="3"/>
        <v>Science</v>
      </c>
      <c r="H213" s="14" t="s">
        <v>520</v>
      </c>
      <c r="I213" s="14" t="s">
        <v>1499</v>
      </c>
      <c r="J213" s="14" t="s">
        <v>1500</v>
      </c>
      <c r="K213" s="14" t="s">
        <v>1501</v>
      </c>
      <c r="L213" s="43" t="s">
        <v>1170</v>
      </c>
      <c r="M213" s="43" t="s">
        <v>1171</v>
      </c>
      <c r="N213" s="31" t="s">
        <v>1172</v>
      </c>
      <c r="O213" s="31"/>
      <c r="P213" s="20" t="s">
        <v>74</v>
      </c>
      <c r="Q213" s="22" t="s">
        <v>1502</v>
      </c>
      <c r="R213" s="23" t="s">
        <v>290</v>
      </c>
      <c r="S213" s="12"/>
      <c r="T213" s="12"/>
      <c r="U213" s="12"/>
      <c r="V213" s="18" t="s">
        <v>77</v>
      </c>
      <c r="W213" s="24" t="s">
        <v>76</v>
      </c>
      <c r="X213" s="24" t="s">
        <v>78</v>
      </c>
      <c r="Y213" s="24" t="s">
        <v>78</v>
      </c>
      <c r="Z213" s="24" t="s">
        <v>79</v>
      </c>
      <c r="AA213" s="12"/>
      <c r="AB213" s="12"/>
      <c r="AC213" s="12"/>
      <c r="AD213" s="28"/>
      <c r="AE213" s="13">
        <v>37523</v>
      </c>
      <c r="AF213" s="12"/>
      <c r="AG213" s="48" t="s">
        <v>76</v>
      </c>
      <c r="AH213" s="31"/>
      <c r="AI213" s="31"/>
      <c r="AJ213" s="32" t="s">
        <v>84</v>
      </c>
      <c r="AK213" s="33" t="s">
        <v>1503</v>
      </c>
      <c r="AL213" s="32" t="s">
        <v>86</v>
      </c>
      <c r="AM213" s="34" t="s">
        <v>87</v>
      </c>
      <c r="AN213" s="12"/>
      <c r="AO213" s="32" t="s">
        <v>88</v>
      </c>
      <c r="AP213" s="32" t="s">
        <v>89</v>
      </c>
      <c r="AQ213" s="12" t="s">
        <v>90</v>
      </c>
      <c r="AR213" s="12" t="s">
        <v>79</v>
      </c>
      <c r="AS213" s="12" t="s">
        <v>89</v>
      </c>
      <c r="AT213" s="31" t="s">
        <v>91</v>
      </c>
      <c r="AU213" s="31" t="s">
        <v>92</v>
      </c>
      <c r="AV213" s="31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40"/>
      <c r="BJ213" s="12"/>
      <c r="BK213" s="12"/>
      <c r="BL213" s="12"/>
      <c r="BM213" s="12"/>
      <c r="BN213" s="12"/>
      <c r="BO213" s="41" t="s">
        <v>1504</v>
      </c>
    </row>
    <row r="214" ht="15.5" spans="1:67">
      <c r="A214" s="12">
        <v>1920</v>
      </c>
      <c r="B214" s="13"/>
      <c r="C214" s="33">
        <v>6573</v>
      </c>
      <c r="D214" s="41">
        <v>6573</v>
      </c>
      <c r="E214" s="33">
        <v>56</v>
      </c>
      <c r="F214" s="12"/>
      <c r="G214" s="12" t="str">
        <f t="shared" si="3"/>
        <v>Science</v>
      </c>
      <c r="H214" s="14" t="s">
        <v>1505</v>
      </c>
      <c r="I214" s="14" t="s">
        <v>1506</v>
      </c>
      <c r="J214" s="14" t="s">
        <v>1507</v>
      </c>
      <c r="K214" s="14" t="s">
        <v>1508</v>
      </c>
      <c r="L214" s="43" t="s">
        <v>1170</v>
      </c>
      <c r="M214" s="43" t="s">
        <v>1171</v>
      </c>
      <c r="N214" s="31" t="s">
        <v>1172</v>
      </c>
      <c r="O214" s="31"/>
      <c r="P214" s="20" t="s">
        <v>74</v>
      </c>
      <c r="Q214" s="22" t="s">
        <v>1509</v>
      </c>
      <c r="R214" s="23" t="s">
        <v>76</v>
      </c>
      <c r="S214" s="12"/>
      <c r="T214" s="12"/>
      <c r="U214" s="12"/>
      <c r="V214" s="18" t="s">
        <v>77</v>
      </c>
      <c r="W214" s="24" t="s">
        <v>76</v>
      </c>
      <c r="X214" s="24" t="s">
        <v>78</v>
      </c>
      <c r="Y214" s="24" t="s">
        <v>78</v>
      </c>
      <c r="Z214" s="24" t="s">
        <v>79</v>
      </c>
      <c r="AA214" s="12"/>
      <c r="AB214" s="12"/>
      <c r="AC214" s="12"/>
      <c r="AD214" s="28"/>
      <c r="AE214" s="13">
        <v>37982</v>
      </c>
      <c r="AF214" s="12"/>
      <c r="AG214" s="48" t="s">
        <v>76</v>
      </c>
      <c r="AH214" s="31"/>
      <c r="AI214" s="31"/>
      <c r="AJ214" s="32" t="s">
        <v>84</v>
      </c>
      <c r="AK214" s="33" t="s">
        <v>1510</v>
      </c>
      <c r="AL214" s="32" t="s">
        <v>86</v>
      </c>
      <c r="AM214" s="34" t="s">
        <v>87</v>
      </c>
      <c r="AN214" s="12"/>
      <c r="AO214" s="32" t="s">
        <v>88</v>
      </c>
      <c r="AP214" s="32" t="s">
        <v>89</v>
      </c>
      <c r="AQ214" s="12" t="s">
        <v>90</v>
      </c>
      <c r="AR214" s="12" t="s">
        <v>79</v>
      </c>
      <c r="AS214" s="12" t="s">
        <v>89</v>
      </c>
      <c r="AT214" s="31" t="s">
        <v>91</v>
      </c>
      <c r="AU214" s="31" t="s">
        <v>92</v>
      </c>
      <c r="AV214" s="31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40"/>
      <c r="BJ214" s="12"/>
      <c r="BK214" s="12"/>
      <c r="BL214" s="12"/>
      <c r="BM214" s="12"/>
      <c r="BN214" s="12"/>
      <c r="BO214" s="41" t="s">
        <v>1511</v>
      </c>
    </row>
    <row r="215" ht="15.5" spans="1:67">
      <c r="A215" s="12">
        <v>1920</v>
      </c>
      <c r="B215" s="13"/>
      <c r="C215" s="33">
        <v>6521</v>
      </c>
      <c r="D215" s="41">
        <v>6521</v>
      </c>
      <c r="E215" s="33">
        <v>57</v>
      </c>
      <c r="F215" s="12"/>
      <c r="G215" s="12" t="str">
        <f t="shared" si="3"/>
        <v>Science</v>
      </c>
      <c r="H215" s="14" t="s">
        <v>1505</v>
      </c>
      <c r="I215" s="14" t="s">
        <v>1494</v>
      </c>
      <c r="J215" s="14" t="s">
        <v>1512</v>
      </c>
      <c r="K215" s="14" t="s">
        <v>655</v>
      </c>
      <c r="L215" s="43" t="s">
        <v>1170</v>
      </c>
      <c r="M215" s="43" t="s">
        <v>1171</v>
      </c>
      <c r="N215" s="31" t="s">
        <v>1172</v>
      </c>
      <c r="O215" s="31"/>
      <c r="P215" s="20" t="s">
        <v>74</v>
      </c>
      <c r="Q215" s="22" t="s">
        <v>1513</v>
      </c>
      <c r="R215" s="23" t="s">
        <v>135</v>
      </c>
      <c r="S215" s="12"/>
      <c r="T215" s="12"/>
      <c r="U215" s="12"/>
      <c r="V215" s="18" t="s">
        <v>77</v>
      </c>
      <c r="W215" s="24" t="s">
        <v>76</v>
      </c>
      <c r="X215" s="24" t="s">
        <v>78</v>
      </c>
      <c r="Y215" s="24" t="s">
        <v>78</v>
      </c>
      <c r="Z215" s="24" t="s">
        <v>79</v>
      </c>
      <c r="AA215" s="12"/>
      <c r="AB215" s="12"/>
      <c r="AC215" s="12"/>
      <c r="AD215" s="28"/>
      <c r="AE215" s="13">
        <v>37840</v>
      </c>
      <c r="AF215" s="12"/>
      <c r="AG215" s="48" t="s">
        <v>76</v>
      </c>
      <c r="AH215" s="31"/>
      <c r="AI215" s="31"/>
      <c r="AJ215" s="32" t="s">
        <v>84</v>
      </c>
      <c r="AK215" s="33" t="s">
        <v>1514</v>
      </c>
      <c r="AL215" s="32" t="s">
        <v>86</v>
      </c>
      <c r="AM215" s="34" t="s">
        <v>87</v>
      </c>
      <c r="AN215" s="12"/>
      <c r="AO215" s="32" t="s">
        <v>88</v>
      </c>
      <c r="AP215" s="32" t="s">
        <v>89</v>
      </c>
      <c r="AQ215" s="12" t="s">
        <v>90</v>
      </c>
      <c r="AR215" s="12" t="s">
        <v>79</v>
      </c>
      <c r="AS215" s="12" t="s">
        <v>89</v>
      </c>
      <c r="AT215" s="31" t="s">
        <v>91</v>
      </c>
      <c r="AU215" s="31" t="s">
        <v>92</v>
      </c>
      <c r="AV215" s="31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40"/>
      <c r="BJ215" s="12"/>
      <c r="BK215" s="12"/>
      <c r="BL215" s="12"/>
      <c r="BM215" s="12"/>
      <c r="BN215" s="12"/>
      <c r="BO215" s="41" t="s">
        <v>1441</v>
      </c>
    </row>
    <row r="216" ht="15.5" spans="1:67">
      <c r="A216" s="12">
        <v>1920</v>
      </c>
      <c r="B216" s="13"/>
      <c r="C216" s="33">
        <v>6540</v>
      </c>
      <c r="D216" s="41">
        <v>6540</v>
      </c>
      <c r="E216" s="33">
        <v>58</v>
      </c>
      <c r="F216" s="12"/>
      <c r="G216" s="12" t="str">
        <f t="shared" si="3"/>
        <v>Science</v>
      </c>
      <c r="H216" s="14" t="s">
        <v>1505</v>
      </c>
      <c r="I216" s="14" t="s">
        <v>1515</v>
      </c>
      <c r="J216" s="14" t="s">
        <v>1516</v>
      </c>
      <c r="K216" s="14" t="s">
        <v>1517</v>
      </c>
      <c r="L216" s="43" t="s">
        <v>1170</v>
      </c>
      <c r="M216" s="43" t="s">
        <v>1171</v>
      </c>
      <c r="N216" s="31" t="s">
        <v>1172</v>
      </c>
      <c r="O216" s="31"/>
      <c r="P216" s="20" t="s">
        <v>74</v>
      </c>
      <c r="Q216" s="22" t="s">
        <v>1518</v>
      </c>
      <c r="R216" s="23" t="s">
        <v>290</v>
      </c>
      <c r="S216" s="12"/>
      <c r="T216" s="12"/>
      <c r="U216" s="12"/>
      <c r="V216" s="18" t="s">
        <v>77</v>
      </c>
      <c r="W216" s="24" t="s">
        <v>76</v>
      </c>
      <c r="X216" s="24" t="s">
        <v>78</v>
      </c>
      <c r="Y216" s="24" t="s">
        <v>78</v>
      </c>
      <c r="Z216" s="24" t="s">
        <v>79</v>
      </c>
      <c r="AA216" s="12"/>
      <c r="AB216" s="12"/>
      <c r="AC216" s="12"/>
      <c r="AD216" s="28"/>
      <c r="AE216" s="13">
        <v>37889</v>
      </c>
      <c r="AF216" s="12"/>
      <c r="AG216" s="48" t="s">
        <v>146</v>
      </c>
      <c r="AH216" s="31"/>
      <c r="AI216" s="31"/>
      <c r="AJ216" s="32" t="s">
        <v>84</v>
      </c>
      <c r="AK216" s="33" t="s">
        <v>1519</v>
      </c>
      <c r="AL216" s="32" t="s">
        <v>86</v>
      </c>
      <c r="AM216" s="34" t="s">
        <v>87</v>
      </c>
      <c r="AN216" s="12"/>
      <c r="AO216" s="32" t="s">
        <v>88</v>
      </c>
      <c r="AP216" s="32" t="s">
        <v>89</v>
      </c>
      <c r="AQ216" s="12" t="s">
        <v>90</v>
      </c>
      <c r="AR216" s="12" t="s">
        <v>79</v>
      </c>
      <c r="AS216" s="12" t="s">
        <v>89</v>
      </c>
      <c r="AT216" s="31" t="s">
        <v>91</v>
      </c>
      <c r="AU216" s="31" t="s">
        <v>92</v>
      </c>
      <c r="AV216" s="31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40"/>
      <c r="BJ216" s="12"/>
      <c r="BK216" s="12"/>
      <c r="BL216" s="12"/>
      <c r="BM216" s="12"/>
      <c r="BN216" s="12"/>
      <c r="BO216" s="41" t="s">
        <v>1520</v>
      </c>
    </row>
    <row r="217" ht="15.5" spans="1:67">
      <c r="A217" s="12">
        <v>1920</v>
      </c>
      <c r="B217" s="13"/>
      <c r="C217" s="33">
        <v>6574</v>
      </c>
      <c r="D217" s="41">
        <v>6574</v>
      </c>
      <c r="E217" s="33">
        <v>59</v>
      </c>
      <c r="F217" s="12"/>
      <c r="G217" s="12" t="str">
        <f t="shared" si="3"/>
        <v>Science</v>
      </c>
      <c r="H217" s="14" t="s">
        <v>175</v>
      </c>
      <c r="I217" s="14" t="s">
        <v>1521</v>
      </c>
      <c r="J217" s="14" t="s">
        <v>1522</v>
      </c>
      <c r="K217" s="14" t="s">
        <v>1523</v>
      </c>
      <c r="L217" s="43" t="s">
        <v>1170</v>
      </c>
      <c r="M217" s="43" t="s">
        <v>1171</v>
      </c>
      <c r="N217" s="31" t="s">
        <v>1172</v>
      </c>
      <c r="O217" s="31"/>
      <c r="P217" s="20" t="s">
        <v>74</v>
      </c>
      <c r="Q217" s="22" t="s">
        <v>1524</v>
      </c>
      <c r="R217" s="23" t="s">
        <v>1525</v>
      </c>
      <c r="S217" s="12"/>
      <c r="T217" s="12"/>
      <c r="U217" s="12"/>
      <c r="V217" s="18" t="s">
        <v>77</v>
      </c>
      <c r="W217" s="24" t="s">
        <v>76</v>
      </c>
      <c r="X217" s="24" t="s">
        <v>78</v>
      </c>
      <c r="Y217" s="24" t="s">
        <v>78</v>
      </c>
      <c r="Z217" s="24" t="s">
        <v>79</v>
      </c>
      <c r="AA217" s="12"/>
      <c r="AB217" s="12"/>
      <c r="AC217" s="12"/>
      <c r="AD217" s="28"/>
      <c r="AE217" s="13">
        <v>37826</v>
      </c>
      <c r="AF217" s="12"/>
      <c r="AG217" s="48" t="s">
        <v>76</v>
      </c>
      <c r="AH217" s="31"/>
      <c r="AI217" s="31"/>
      <c r="AJ217" s="32" t="s">
        <v>84</v>
      </c>
      <c r="AK217" s="33" t="s">
        <v>1526</v>
      </c>
      <c r="AL217" s="32" t="s">
        <v>86</v>
      </c>
      <c r="AM217" s="34" t="s">
        <v>87</v>
      </c>
      <c r="AN217" s="12"/>
      <c r="AO217" s="32" t="s">
        <v>88</v>
      </c>
      <c r="AP217" s="32" t="s">
        <v>89</v>
      </c>
      <c r="AQ217" s="12" t="s">
        <v>90</v>
      </c>
      <c r="AR217" s="12" t="s">
        <v>79</v>
      </c>
      <c r="AS217" s="12" t="s">
        <v>89</v>
      </c>
      <c r="AT217" s="31" t="s">
        <v>91</v>
      </c>
      <c r="AU217" s="31" t="s">
        <v>92</v>
      </c>
      <c r="AV217" s="31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40"/>
      <c r="BJ217" s="12"/>
      <c r="BK217" s="12"/>
      <c r="BL217" s="12"/>
      <c r="BM217" s="12"/>
      <c r="BN217" s="12"/>
      <c r="BO217" s="41" t="s">
        <v>1527</v>
      </c>
    </row>
    <row r="218" ht="15.5" spans="1:67">
      <c r="A218" s="12">
        <v>1920</v>
      </c>
      <c r="B218" s="13"/>
      <c r="C218" s="33">
        <v>6575</v>
      </c>
      <c r="D218" s="41">
        <v>6575</v>
      </c>
      <c r="E218" s="33">
        <v>60</v>
      </c>
      <c r="F218" s="12"/>
      <c r="G218" s="12" t="str">
        <f t="shared" si="3"/>
        <v>Science</v>
      </c>
      <c r="H218" s="14" t="s">
        <v>476</v>
      </c>
      <c r="I218" s="14" t="s">
        <v>1528</v>
      </c>
      <c r="J218" s="14" t="s">
        <v>1529</v>
      </c>
      <c r="K218" s="14" t="s">
        <v>1530</v>
      </c>
      <c r="L218" s="43" t="s">
        <v>1170</v>
      </c>
      <c r="M218" s="43" t="s">
        <v>1171</v>
      </c>
      <c r="N218" s="31" t="s">
        <v>1172</v>
      </c>
      <c r="O218" s="31"/>
      <c r="P218" s="20" t="s">
        <v>74</v>
      </c>
      <c r="Q218" s="22" t="s">
        <v>1531</v>
      </c>
      <c r="R218" s="23" t="s">
        <v>1532</v>
      </c>
      <c r="S218" s="12"/>
      <c r="T218" s="12"/>
      <c r="U218" s="12"/>
      <c r="V218" s="18" t="s">
        <v>77</v>
      </c>
      <c r="W218" s="24" t="s">
        <v>76</v>
      </c>
      <c r="X218" s="24" t="s">
        <v>78</v>
      </c>
      <c r="Y218" s="24" t="s">
        <v>78</v>
      </c>
      <c r="Z218" s="24" t="s">
        <v>79</v>
      </c>
      <c r="AA218" s="12"/>
      <c r="AB218" s="12"/>
      <c r="AC218" s="12"/>
      <c r="AD218" s="28"/>
      <c r="AE218" s="13">
        <v>37758</v>
      </c>
      <c r="AF218" s="12"/>
      <c r="AG218" s="48" t="s">
        <v>1533</v>
      </c>
      <c r="AH218" s="31"/>
      <c r="AI218" s="31"/>
      <c r="AJ218" s="32" t="s">
        <v>84</v>
      </c>
      <c r="AK218" s="33" t="s">
        <v>1534</v>
      </c>
      <c r="AL218" s="32" t="s">
        <v>86</v>
      </c>
      <c r="AM218" s="34" t="s">
        <v>87</v>
      </c>
      <c r="AN218" s="12"/>
      <c r="AO218" s="32" t="s">
        <v>88</v>
      </c>
      <c r="AP218" s="32" t="s">
        <v>89</v>
      </c>
      <c r="AQ218" s="12" t="s">
        <v>90</v>
      </c>
      <c r="AR218" s="12" t="s">
        <v>79</v>
      </c>
      <c r="AS218" s="12" t="s">
        <v>89</v>
      </c>
      <c r="AT218" s="31" t="s">
        <v>91</v>
      </c>
      <c r="AU218" s="31" t="s">
        <v>92</v>
      </c>
      <c r="AV218" s="31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40"/>
      <c r="BJ218" s="12"/>
      <c r="BK218" s="12"/>
      <c r="BL218" s="12"/>
      <c r="BM218" s="12"/>
      <c r="BN218" s="12"/>
      <c r="BO218" s="41" t="s">
        <v>1535</v>
      </c>
    </row>
    <row r="219" ht="15.5" spans="1:67">
      <c r="A219" s="12">
        <v>1920</v>
      </c>
      <c r="B219" s="13"/>
      <c r="C219" s="33">
        <v>6576</v>
      </c>
      <c r="D219" s="41">
        <v>6576</v>
      </c>
      <c r="E219" s="33">
        <v>61</v>
      </c>
      <c r="F219" s="12"/>
      <c r="G219" s="12" t="str">
        <f t="shared" si="3"/>
        <v>Science</v>
      </c>
      <c r="H219" s="14" t="s">
        <v>1536</v>
      </c>
      <c r="I219" s="14" t="s">
        <v>1537</v>
      </c>
      <c r="J219" s="14" t="s">
        <v>1538</v>
      </c>
      <c r="K219" s="14" t="s">
        <v>1539</v>
      </c>
      <c r="L219" s="43" t="s">
        <v>1170</v>
      </c>
      <c r="M219" s="43" t="s">
        <v>1171</v>
      </c>
      <c r="N219" s="31" t="s">
        <v>1172</v>
      </c>
      <c r="O219" s="31"/>
      <c r="P219" s="20" t="s">
        <v>74</v>
      </c>
      <c r="Q219" s="22" t="s">
        <v>1540</v>
      </c>
      <c r="R219" s="23" t="s">
        <v>1541</v>
      </c>
      <c r="S219" s="12"/>
      <c r="T219" s="12"/>
      <c r="U219" s="12"/>
      <c r="V219" s="18" t="s">
        <v>77</v>
      </c>
      <c r="W219" s="24" t="s">
        <v>76</v>
      </c>
      <c r="X219" s="24" t="s">
        <v>78</v>
      </c>
      <c r="Y219" s="24" t="s">
        <v>78</v>
      </c>
      <c r="Z219" s="24" t="s">
        <v>79</v>
      </c>
      <c r="AA219" s="12"/>
      <c r="AB219" s="12"/>
      <c r="AC219" s="12"/>
      <c r="AD219" s="28"/>
      <c r="AE219" s="13">
        <v>37923</v>
      </c>
      <c r="AF219" s="12"/>
      <c r="AG219" s="48" t="s">
        <v>95</v>
      </c>
      <c r="AH219" s="31"/>
      <c r="AI219" s="31"/>
      <c r="AJ219" s="32" t="s">
        <v>84</v>
      </c>
      <c r="AK219" s="33" t="s">
        <v>1542</v>
      </c>
      <c r="AL219" s="32" t="s">
        <v>86</v>
      </c>
      <c r="AM219" s="34" t="s">
        <v>87</v>
      </c>
      <c r="AN219" s="12"/>
      <c r="AO219" s="32" t="s">
        <v>88</v>
      </c>
      <c r="AP219" s="32" t="s">
        <v>89</v>
      </c>
      <c r="AQ219" s="12" t="s">
        <v>90</v>
      </c>
      <c r="AR219" s="12" t="s">
        <v>79</v>
      </c>
      <c r="AS219" s="12" t="s">
        <v>89</v>
      </c>
      <c r="AT219" s="31" t="s">
        <v>91</v>
      </c>
      <c r="AU219" s="31" t="s">
        <v>92</v>
      </c>
      <c r="AV219" s="31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40"/>
      <c r="BJ219" s="12"/>
      <c r="BK219" s="12"/>
      <c r="BL219" s="12"/>
      <c r="BM219" s="12"/>
      <c r="BN219" s="12"/>
      <c r="BO219" s="41" t="s">
        <v>1543</v>
      </c>
    </row>
    <row r="220" ht="15.5" spans="1:67">
      <c r="A220" s="12">
        <v>1920</v>
      </c>
      <c r="B220" s="13"/>
      <c r="C220" s="33">
        <v>6577</v>
      </c>
      <c r="D220" s="41">
        <v>6577</v>
      </c>
      <c r="E220" s="33">
        <v>62</v>
      </c>
      <c r="F220" s="12"/>
      <c r="G220" s="12" t="str">
        <f t="shared" si="3"/>
        <v>Science</v>
      </c>
      <c r="H220" s="14" t="s">
        <v>1191</v>
      </c>
      <c r="I220" s="14" t="s">
        <v>1544</v>
      </c>
      <c r="J220" s="14" t="s">
        <v>1545</v>
      </c>
      <c r="K220" s="14" t="s">
        <v>1546</v>
      </c>
      <c r="L220" s="43" t="s">
        <v>1170</v>
      </c>
      <c r="M220" s="43" t="s">
        <v>1171</v>
      </c>
      <c r="N220" s="31" t="s">
        <v>1172</v>
      </c>
      <c r="O220" s="31"/>
      <c r="P220" s="20" t="s">
        <v>74</v>
      </c>
      <c r="Q220" s="22" t="s">
        <v>1547</v>
      </c>
      <c r="R220" s="23" t="s">
        <v>76</v>
      </c>
      <c r="S220" s="12"/>
      <c r="T220" s="12"/>
      <c r="U220" s="12"/>
      <c r="V220" s="18" t="s">
        <v>77</v>
      </c>
      <c r="W220" s="24" t="s">
        <v>76</v>
      </c>
      <c r="X220" s="24" t="s">
        <v>78</v>
      </c>
      <c r="Y220" s="24" t="s">
        <v>78</v>
      </c>
      <c r="Z220" s="24" t="s">
        <v>79</v>
      </c>
      <c r="AA220" s="12"/>
      <c r="AB220" s="12"/>
      <c r="AC220" s="12"/>
      <c r="AD220" s="28"/>
      <c r="AE220" s="13">
        <v>37946</v>
      </c>
      <c r="AF220" s="12"/>
      <c r="AG220" s="48" t="s">
        <v>146</v>
      </c>
      <c r="AH220" s="31"/>
      <c r="AI220" s="31"/>
      <c r="AJ220" s="32" t="s">
        <v>84</v>
      </c>
      <c r="AK220" s="33" t="s">
        <v>1548</v>
      </c>
      <c r="AL220" s="32" t="s">
        <v>86</v>
      </c>
      <c r="AM220" s="34" t="s">
        <v>87</v>
      </c>
      <c r="AN220" s="12"/>
      <c r="AO220" s="32" t="s">
        <v>88</v>
      </c>
      <c r="AP220" s="32" t="s">
        <v>89</v>
      </c>
      <c r="AQ220" s="12" t="s">
        <v>90</v>
      </c>
      <c r="AR220" s="12" t="s">
        <v>79</v>
      </c>
      <c r="AS220" s="12" t="s">
        <v>89</v>
      </c>
      <c r="AT220" s="31" t="s">
        <v>91</v>
      </c>
      <c r="AU220" s="31" t="s">
        <v>92</v>
      </c>
      <c r="AV220" s="31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40"/>
      <c r="BJ220" s="12"/>
      <c r="BK220" s="12"/>
      <c r="BL220" s="12"/>
      <c r="BM220" s="12"/>
      <c r="BN220" s="12"/>
      <c r="BO220" s="41" t="s">
        <v>1549</v>
      </c>
    </row>
    <row r="221" ht="15.5" spans="1:67">
      <c r="A221" s="12">
        <v>1920</v>
      </c>
      <c r="B221" s="13"/>
      <c r="C221" s="33">
        <v>6578</v>
      </c>
      <c r="D221" s="41">
        <v>6578</v>
      </c>
      <c r="E221" s="33">
        <v>63</v>
      </c>
      <c r="F221" s="12"/>
      <c r="G221" s="12" t="str">
        <f t="shared" si="3"/>
        <v>Science</v>
      </c>
      <c r="H221" s="14" t="s">
        <v>175</v>
      </c>
      <c r="I221" s="14" t="s">
        <v>1550</v>
      </c>
      <c r="J221" s="14" t="s">
        <v>1551</v>
      </c>
      <c r="K221" s="14" t="s">
        <v>1552</v>
      </c>
      <c r="L221" s="43" t="s">
        <v>1170</v>
      </c>
      <c r="M221" s="43" t="s">
        <v>1171</v>
      </c>
      <c r="N221" s="31" t="s">
        <v>1172</v>
      </c>
      <c r="O221" s="31"/>
      <c r="P221" s="20" t="s">
        <v>74</v>
      </c>
      <c r="Q221" s="22" t="s">
        <v>1553</v>
      </c>
      <c r="R221" s="23" t="s">
        <v>76</v>
      </c>
      <c r="S221" s="12"/>
      <c r="T221" s="12"/>
      <c r="U221" s="12"/>
      <c r="V221" s="18" t="s">
        <v>77</v>
      </c>
      <c r="W221" s="24" t="s">
        <v>76</v>
      </c>
      <c r="X221" s="24" t="s">
        <v>78</v>
      </c>
      <c r="Y221" s="24" t="s">
        <v>78</v>
      </c>
      <c r="Z221" s="24" t="s">
        <v>79</v>
      </c>
      <c r="AA221" s="12"/>
      <c r="AB221" s="12"/>
      <c r="AC221" s="12"/>
      <c r="AD221" s="28"/>
      <c r="AE221" s="13">
        <v>37855</v>
      </c>
      <c r="AF221" s="12"/>
      <c r="AG221" s="48" t="s">
        <v>76</v>
      </c>
      <c r="AH221" s="31"/>
      <c r="AI221" s="31"/>
      <c r="AJ221" s="32" t="s">
        <v>84</v>
      </c>
      <c r="AK221" s="33"/>
      <c r="AL221" s="32" t="s">
        <v>86</v>
      </c>
      <c r="AM221" s="34" t="s">
        <v>87</v>
      </c>
      <c r="AN221" s="12"/>
      <c r="AO221" s="32" t="s">
        <v>88</v>
      </c>
      <c r="AP221" s="32" t="s">
        <v>89</v>
      </c>
      <c r="AQ221" s="12" t="s">
        <v>90</v>
      </c>
      <c r="AR221" s="12" t="s">
        <v>79</v>
      </c>
      <c r="AS221" s="12" t="s">
        <v>89</v>
      </c>
      <c r="AT221" s="31" t="s">
        <v>91</v>
      </c>
      <c r="AU221" s="31" t="s">
        <v>92</v>
      </c>
      <c r="AV221" s="31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40"/>
      <c r="BJ221" s="12"/>
      <c r="BK221" s="12"/>
      <c r="BL221" s="12"/>
      <c r="BM221" s="12"/>
      <c r="BN221" s="12"/>
      <c r="BO221" s="41" t="s">
        <v>1554</v>
      </c>
    </row>
    <row r="222" ht="15.5" spans="1:67">
      <c r="A222" s="12">
        <v>1920</v>
      </c>
      <c r="B222" s="13"/>
      <c r="C222" s="33">
        <v>6579</v>
      </c>
      <c r="D222" s="41">
        <v>6579</v>
      </c>
      <c r="E222" s="33">
        <v>64</v>
      </c>
      <c r="F222" s="12"/>
      <c r="G222" s="12" t="str">
        <f t="shared" si="3"/>
        <v>Science</v>
      </c>
      <c r="H222" s="14" t="s">
        <v>95</v>
      </c>
      <c r="I222" s="14" t="s">
        <v>1555</v>
      </c>
      <c r="J222" s="14" t="s">
        <v>1556</v>
      </c>
      <c r="K222" s="14" t="s">
        <v>1557</v>
      </c>
      <c r="L222" s="43" t="s">
        <v>1170</v>
      </c>
      <c r="M222" s="43" t="s">
        <v>1171</v>
      </c>
      <c r="N222" s="31" t="s">
        <v>1172</v>
      </c>
      <c r="O222" s="31"/>
      <c r="P222" s="20" t="s">
        <v>74</v>
      </c>
      <c r="Q222" s="22" t="s">
        <v>1558</v>
      </c>
      <c r="R222" s="23" t="s">
        <v>290</v>
      </c>
      <c r="S222" s="12"/>
      <c r="T222" s="12"/>
      <c r="U222" s="12"/>
      <c r="V222" s="18" t="s">
        <v>77</v>
      </c>
      <c r="W222" s="24" t="s">
        <v>76</v>
      </c>
      <c r="X222" s="24" t="s">
        <v>78</v>
      </c>
      <c r="Y222" s="24" t="s">
        <v>78</v>
      </c>
      <c r="Z222" s="24" t="s">
        <v>79</v>
      </c>
      <c r="AA222" s="12"/>
      <c r="AB222" s="12"/>
      <c r="AC222" s="12"/>
      <c r="AD222" s="28"/>
      <c r="AE222" s="13">
        <v>37787</v>
      </c>
      <c r="AF222" s="12"/>
      <c r="AG222" s="48" t="s">
        <v>1559</v>
      </c>
      <c r="AH222" s="31"/>
      <c r="AI222" s="31"/>
      <c r="AJ222" s="32" t="s">
        <v>84</v>
      </c>
      <c r="AK222" s="33" t="s">
        <v>1560</v>
      </c>
      <c r="AL222" s="32" t="s">
        <v>86</v>
      </c>
      <c r="AM222" s="34" t="s">
        <v>87</v>
      </c>
      <c r="AN222" s="12"/>
      <c r="AO222" s="32" t="s">
        <v>88</v>
      </c>
      <c r="AP222" s="32" t="s">
        <v>89</v>
      </c>
      <c r="AQ222" s="12" t="s">
        <v>90</v>
      </c>
      <c r="AR222" s="12" t="s">
        <v>79</v>
      </c>
      <c r="AS222" s="12" t="s">
        <v>89</v>
      </c>
      <c r="AT222" s="31" t="s">
        <v>91</v>
      </c>
      <c r="AU222" s="31" t="s">
        <v>92</v>
      </c>
      <c r="AV222" s="31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40"/>
      <c r="BJ222" s="12"/>
      <c r="BK222" s="12"/>
      <c r="BL222" s="12"/>
      <c r="BM222" s="12"/>
      <c r="BN222" s="12"/>
      <c r="BO222" s="41" t="s">
        <v>1561</v>
      </c>
    </row>
    <row r="223" ht="15.5" spans="1:67">
      <c r="A223" s="12">
        <v>1920</v>
      </c>
      <c r="B223" s="13"/>
      <c r="C223" s="33">
        <v>6580</v>
      </c>
      <c r="D223" s="41">
        <v>6580</v>
      </c>
      <c r="E223" s="33">
        <v>65</v>
      </c>
      <c r="F223" s="12"/>
      <c r="G223" s="12" t="str">
        <f t="shared" si="3"/>
        <v>Science</v>
      </c>
      <c r="H223" s="14" t="s">
        <v>95</v>
      </c>
      <c r="I223" s="14" t="s">
        <v>1562</v>
      </c>
      <c r="J223" s="14" t="s">
        <v>1563</v>
      </c>
      <c r="K223" s="14" t="s">
        <v>1564</v>
      </c>
      <c r="L223" s="43" t="s">
        <v>1170</v>
      </c>
      <c r="M223" s="43" t="s">
        <v>1171</v>
      </c>
      <c r="N223" s="31" t="s">
        <v>1172</v>
      </c>
      <c r="O223" s="31"/>
      <c r="P223" s="20" t="s">
        <v>74</v>
      </c>
      <c r="Q223" s="22" t="s">
        <v>1565</v>
      </c>
      <c r="R223" s="23" t="s">
        <v>1566</v>
      </c>
      <c r="S223" s="12"/>
      <c r="T223" s="12"/>
      <c r="U223" s="12"/>
      <c r="V223" s="18" t="s">
        <v>77</v>
      </c>
      <c r="W223" s="24" t="s">
        <v>76</v>
      </c>
      <c r="X223" s="24" t="s">
        <v>78</v>
      </c>
      <c r="Y223" s="24" t="s">
        <v>78</v>
      </c>
      <c r="Z223" s="24" t="s">
        <v>79</v>
      </c>
      <c r="AA223" s="12"/>
      <c r="AB223" s="12"/>
      <c r="AC223" s="12"/>
      <c r="AD223" s="34"/>
      <c r="AE223" s="13">
        <v>38353</v>
      </c>
      <c r="AF223" s="12"/>
      <c r="AG223" s="48" t="s">
        <v>76</v>
      </c>
      <c r="AH223" s="31"/>
      <c r="AI223" s="31"/>
      <c r="AJ223" s="32" t="s">
        <v>84</v>
      </c>
      <c r="AK223" s="33" t="s">
        <v>1567</v>
      </c>
      <c r="AL223" s="32" t="s">
        <v>86</v>
      </c>
      <c r="AM223" s="34" t="s">
        <v>87</v>
      </c>
      <c r="AN223" s="12"/>
      <c r="AO223" s="32" t="s">
        <v>88</v>
      </c>
      <c r="AP223" s="32" t="s">
        <v>89</v>
      </c>
      <c r="AQ223" s="12" t="s">
        <v>90</v>
      </c>
      <c r="AR223" s="12" t="s">
        <v>79</v>
      </c>
      <c r="AS223" s="12" t="s">
        <v>89</v>
      </c>
      <c r="AT223" s="31" t="s">
        <v>91</v>
      </c>
      <c r="AU223" s="31" t="s">
        <v>92</v>
      </c>
      <c r="AV223" s="31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40"/>
      <c r="BJ223" s="12"/>
      <c r="BK223" s="12"/>
      <c r="BL223" s="12"/>
      <c r="BM223" s="12"/>
      <c r="BN223" s="12"/>
      <c r="BO223" s="41" t="s">
        <v>1568</v>
      </c>
    </row>
    <row r="224" ht="15.5" spans="1:67">
      <c r="A224" s="12">
        <v>1920</v>
      </c>
      <c r="B224" s="13"/>
      <c r="C224" s="33">
        <v>6581</v>
      </c>
      <c r="D224" s="41">
        <v>6581</v>
      </c>
      <c r="E224" s="33">
        <v>66</v>
      </c>
      <c r="F224" s="12"/>
      <c r="G224" s="12" t="str">
        <f t="shared" si="3"/>
        <v>Science</v>
      </c>
      <c r="H224" s="14" t="s">
        <v>1569</v>
      </c>
      <c r="I224" s="14" t="s">
        <v>1570</v>
      </c>
      <c r="J224" s="14" t="s">
        <v>1571</v>
      </c>
      <c r="K224" s="14" t="s">
        <v>1572</v>
      </c>
      <c r="L224" s="43" t="s">
        <v>1170</v>
      </c>
      <c r="M224" s="43" t="s">
        <v>1171</v>
      </c>
      <c r="N224" s="31" t="s">
        <v>1172</v>
      </c>
      <c r="O224" s="31"/>
      <c r="P224" s="20" t="s">
        <v>74</v>
      </c>
      <c r="Q224" s="22" t="s">
        <v>1573</v>
      </c>
      <c r="R224" s="23" t="s">
        <v>290</v>
      </c>
      <c r="S224" s="12"/>
      <c r="T224" s="12"/>
      <c r="U224" s="12"/>
      <c r="V224" s="18" t="s">
        <v>77</v>
      </c>
      <c r="W224" s="24" t="s">
        <v>76</v>
      </c>
      <c r="X224" s="24" t="s">
        <v>78</v>
      </c>
      <c r="Y224" s="24" t="s">
        <v>78</v>
      </c>
      <c r="Z224" s="24" t="s">
        <v>79</v>
      </c>
      <c r="AA224" s="12"/>
      <c r="AB224" s="12"/>
      <c r="AC224" s="12"/>
      <c r="AD224" s="28"/>
      <c r="AE224" s="13">
        <v>38045</v>
      </c>
      <c r="AF224" s="12"/>
      <c r="AG224" s="48" t="s">
        <v>1574</v>
      </c>
      <c r="AH224" s="31"/>
      <c r="AI224" s="31"/>
      <c r="AJ224" s="32" t="s">
        <v>84</v>
      </c>
      <c r="AK224" s="33" t="s">
        <v>1575</v>
      </c>
      <c r="AL224" s="32" t="s">
        <v>86</v>
      </c>
      <c r="AM224" s="34" t="s">
        <v>87</v>
      </c>
      <c r="AN224" s="12"/>
      <c r="AO224" s="32" t="s">
        <v>88</v>
      </c>
      <c r="AP224" s="32" t="s">
        <v>89</v>
      </c>
      <c r="AQ224" s="12" t="s">
        <v>90</v>
      </c>
      <c r="AR224" s="12" t="s">
        <v>79</v>
      </c>
      <c r="AS224" s="12" t="s">
        <v>89</v>
      </c>
      <c r="AT224" s="31" t="s">
        <v>91</v>
      </c>
      <c r="AU224" s="31" t="s">
        <v>92</v>
      </c>
      <c r="AV224" s="31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40"/>
      <c r="BJ224" s="12"/>
      <c r="BK224" s="12"/>
      <c r="BL224" s="12"/>
      <c r="BM224" s="12"/>
      <c r="BN224" s="12"/>
      <c r="BO224" s="41" t="s">
        <v>1576</v>
      </c>
    </row>
    <row r="225" ht="15.5" spans="1:67">
      <c r="A225" s="12">
        <v>1920</v>
      </c>
      <c r="B225" s="13"/>
      <c r="C225" s="33">
        <v>6582</v>
      </c>
      <c r="D225" s="41">
        <v>6582</v>
      </c>
      <c r="E225" s="33">
        <v>67</v>
      </c>
      <c r="F225" s="12"/>
      <c r="G225" s="12" t="str">
        <f t="shared" si="3"/>
        <v>Science</v>
      </c>
      <c r="H225" s="14" t="s">
        <v>912</v>
      </c>
      <c r="I225" s="14" t="s">
        <v>1577</v>
      </c>
      <c r="J225" s="14" t="s">
        <v>1578</v>
      </c>
      <c r="K225" s="14" t="s">
        <v>1579</v>
      </c>
      <c r="L225" s="43" t="s">
        <v>1170</v>
      </c>
      <c r="M225" s="43" t="s">
        <v>1171</v>
      </c>
      <c r="N225" s="31" t="s">
        <v>1172</v>
      </c>
      <c r="O225" s="31"/>
      <c r="P225" s="20" t="s">
        <v>74</v>
      </c>
      <c r="Q225" s="22" t="s">
        <v>1580</v>
      </c>
      <c r="R225" s="23" t="s">
        <v>290</v>
      </c>
      <c r="S225" s="12"/>
      <c r="T225" s="12"/>
      <c r="U225" s="12"/>
      <c r="V225" s="18" t="s">
        <v>77</v>
      </c>
      <c r="W225" s="24" t="s">
        <v>76</v>
      </c>
      <c r="X225" s="24" t="s">
        <v>78</v>
      </c>
      <c r="Y225" s="24" t="s">
        <v>78</v>
      </c>
      <c r="Z225" s="24" t="s">
        <v>79</v>
      </c>
      <c r="AA225" s="12"/>
      <c r="AB225" s="12"/>
      <c r="AC225" s="12"/>
      <c r="AD225" s="28"/>
      <c r="AE225" s="13">
        <v>37841</v>
      </c>
      <c r="AF225" s="12"/>
      <c r="AG225" s="48" t="s">
        <v>76</v>
      </c>
      <c r="AH225" s="31"/>
      <c r="AI225" s="31"/>
      <c r="AJ225" s="32" t="s">
        <v>84</v>
      </c>
      <c r="AK225" s="33" t="s">
        <v>1581</v>
      </c>
      <c r="AL225" s="32" t="s">
        <v>86</v>
      </c>
      <c r="AM225" s="34" t="s">
        <v>87</v>
      </c>
      <c r="AN225" s="12"/>
      <c r="AO225" s="32" t="s">
        <v>88</v>
      </c>
      <c r="AP225" s="32" t="s">
        <v>89</v>
      </c>
      <c r="AQ225" s="12" t="s">
        <v>90</v>
      </c>
      <c r="AR225" s="12" t="s">
        <v>79</v>
      </c>
      <c r="AS225" s="12" t="s">
        <v>89</v>
      </c>
      <c r="AT225" s="31" t="s">
        <v>91</v>
      </c>
      <c r="AU225" s="31" t="s">
        <v>92</v>
      </c>
      <c r="AV225" s="31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40"/>
      <c r="BJ225" s="12"/>
      <c r="BK225" s="12"/>
      <c r="BL225" s="12"/>
      <c r="BM225" s="12"/>
      <c r="BN225" s="12"/>
      <c r="BO225" s="41" t="s">
        <v>1582</v>
      </c>
    </row>
    <row r="226" ht="15.5" spans="1:67">
      <c r="A226" s="12">
        <v>1920</v>
      </c>
      <c r="B226" s="13"/>
      <c r="C226" s="33">
        <v>6583</v>
      </c>
      <c r="D226" s="41">
        <v>6583</v>
      </c>
      <c r="E226" s="33">
        <v>68</v>
      </c>
      <c r="F226" s="12"/>
      <c r="G226" s="12" t="str">
        <f t="shared" si="3"/>
        <v>Science</v>
      </c>
      <c r="H226" s="14" t="s">
        <v>175</v>
      </c>
      <c r="I226" s="14" t="s">
        <v>1583</v>
      </c>
      <c r="J226" s="14" t="s">
        <v>1584</v>
      </c>
      <c r="K226" s="14" t="s">
        <v>1585</v>
      </c>
      <c r="L226" s="43" t="s">
        <v>1170</v>
      </c>
      <c r="M226" s="43" t="s">
        <v>1171</v>
      </c>
      <c r="N226" s="31" t="s">
        <v>1172</v>
      </c>
      <c r="O226" s="31"/>
      <c r="P226" s="20" t="s">
        <v>74</v>
      </c>
      <c r="Q226" s="22" t="s">
        <v>1586</v>
      </c>
      <c r="R226" s="23" t="s">
        <v>76</v>
      </c>
      <c r="S226" s="12"/>
      <c r="T226" s="12"/>
      <c r="U226" s="12"/>
      <c r="V226" s="18" t="s">
        <v>77</v>
      </c>
      <c r="W226" s="24" t="s">
        <v>76</v>
      </c>
      <c r="X226" s="24" t="s">
        <v>78</v>
      </c>
      <c r="Y226" s="24" t="s">
        <v>78</v>
      </c>
      <c r="Z226" s="24" t="s">
        <v>79</v>
      </c>
      <c r="AA226" s="12"/>
      <c r="AB226" s="12"/>
      <c r="AC226" s="12"/>
      <c r="AD226" s="28"/>
      <c r="AE226" s="13">
        <v>38256</v>
      </c>
      <c r="AF226" s="12"/>
      <c r="AG226" s="48" t="s">
        <v>1587</v>
      </c>
      <c r="AH226" s="31"/>
      <c r="AI226" s="31"/>
      <c r="AJ226" s="32" t="s">
        <v>84</v>
      </c>
      <c r="AK226" s="33" t="s">
        <v>1588</v>
      </c>
      <c r="AL226" s="32" t="s">
        <v>86</v>
      </c>
      <c r="AM226" s="34" t="s">
        <v>87</v>
      </c>
      <c r="AN226" s="12"/>
      <c r="AO226" s="32" t="s">
        <v>88</v>
      </c>
      <c r="AP226" s="32" t="s">
        <v>89</v>
      </c>
      <c r="AQ226" s="12" t="s">
        <v>90</v>
      </c>
      <c r="AR226" s="12" t="s">
        <v>79</v>
      </c>
      <c r="AS226" s="12" t="s">
        <v>89</v>
      </c>
      <c r="AT226" s="31" t="s">
        <v>91</v>
      </c>
      <c r="AU226" s="31" t="s">
        <v>92</v>
      </c>
      <c r="AV226" s="31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40"/>
      <c r="BJ226" s="12"/>
      <c r="BK226" s="12"/>
      <c r="BL226" s="12"/>
      <c r="BM226" s="12"/>
      <c r="BN226" s="12"/>
      <c r="BO226" s="41" t="s">
        <v>1589</v>
      </c>
    </row>
    <row r="227" ht="15.5" spans="1:67">
      <c r="A227" s="12">
        <v>1920</v>
      </c>
      <c r="B227" s="13"/>
      <c r="C227" s="33">
        <v>6584</v>
      </c>
      <c r="D227" s="41">
        <v>6584</v>
      </c>
      <c r="E227" s="33">
        <v>69</v>
      </c>
      <c r="F227" s="12"/>
      <c r="G227" s="12" t="str">
        <f t="shared" si="3"/>
        <v>Science</v>
      </c>
      <c r="H227" s="14" t="s">
        <v>193</v>
      </c>
      <c r="I227" s="14" t="s">
        <v>1590</v>
      </c>
      <c r="J227" s="14" t="s">
        <v>1591</v>
      </c>
      <c r="K227" s="14" t="s">
        <v>1592</v>
      </c>
      <c r="L227" s="43" t="s">
        <v>1170</v>
      </c>
      <c r="M227" s="43" t="s">
        <v>1171</v>
      </c>
      <c r="N227" s="31" t="s">
        <v>1172</v>
      </c>
      <c r="O227" s="31"/>
      <c r="P227" s="20" t="s">
        <v>74</v>
      </c>
      <c r="Q227" s="22" t="s">
        <v>1593</v>
      </c>
      <c r="R227" s="23" t="s">
        <v>809</v>
      </c>
      <c r="S227" s="12"/>
      <c r="T227" s="12"/>
      <c r="U227" s="12"/>
      <c r="V227" s="18" t="s">
        <v>77</v>
      </c>
      <c r="W227" s="24" t="s">
        <v>76</v>
      </c>
      <c r="X227" s="24" t="s">
        <v>78</v>
      </c>
      <c r="Y227" s="24" t="s">
        <v>78</v>
      </c>
      <c r="Z227" s="24" t="s">
        <v>79</v>
      </c>
      <c r="AA227" s="12"/>
      <c r="AB227" s="12"/>
      <c r="AC227" s="12"/>
      <c r="AD227" s="28"/>
      <c r="AE227" s="13">
        <v>37801</v>
      </c>
      <c r="AF227" s="12"/>
      <c r="AG227" s="48" t="s">
        <v>76</v>
      </c>
      <c r="AH227" s="31"/>
      <c r="AI227" s="31"/>
      <c r="AJ227" s="32" t="s">
        <v>84</v>
      </c>
      <c r="AK227" s="33" t="s">
        <v>1594</v>
      </c>
      <c r="AL227" s="32" t="s">
        <v>86</v>
      </c>
      <c r="AM227" s="34" t="s">
        <v>87</v>
      </c>
      <c r="AN227" s="12"/>
      <c r="AO227" s="32" t="s">
        <v>88</v>
      </c>
      <c r="AP227" s="32" t="s">
        <v>89</v>
      </c>
      <c r="AQ227" s="12" t="s">
        <v>90</v>
      </c>
      <c r="AR227" s="12" t="s">
        <v>79</v>
      </c>
      <c r="AS227" s="12" t="s">
        <v>89</v>
      </c>
      <c r="AT227" s="31" t="s">
        <v>91</v>
      </c>
      <c r="AU227" s="31" t="s">
        <v>92</v>
      </c>
      <c r="AV227" s="31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40"/>
      <c r="BJ227" s="12"/>
      <c r="BK227" s="12"/>
      <c r="BL227" s="12"/>
      <c r="BM227" s="12"/>
      <c r="BN227" s="12"/>
      <c r="BO227" s="41" t="s">
        <v>1595</v>
      </c>
    </row>
    <row r="228" ht="15.5" spans="1:67">
      <c r="A228" s="12">
        <v>1920</v>
      </c>
      <c r="B228" s="13"/>
      <c r="C228" s="33">
        <v>6585</v>
      </c>
      <c r="D228" s="41">
        <v>6585</v>
      </c>
      <c r="E228" s="33">
        <v>70</v>
      </c>
      <c r="F228" s="12"/>
      <c r="G228" s="12" t="str">
        <f t="shared" si="3"/>
        <v>Science</v>
      </c>
      <c r="H228" s="14" t="s">
        <v>175</v>
      </c>
      <c r="I228" s="14" t="s">
        <v>1596</v>
      </c>
      <c r="J228" s="14" t="s">
        <v>1597</v>
      </c>
      <c r="K228" s="14" t="s">
        <v>1598</v>
      </c>
      <c r="L228" s="43" t="s">
        <v>1170</v>
      </c>
      <c r="M228" s="43" t="s">
        <v>1171</v>
      </c>
      <c r="N228" s="31" t="s">
        <v>1172</v>
      </c>
      <c r="O228" s="31"/>
      <c r="P228" s="20" t="s">
        <v>74</v>
      </c>
      <c r="Q228" s="22" t="s">
        <v>1599</v>
      </c>
      <c r="R228" s="23" t="s">
        <v>95</v>
      </c>
      <c r="S228" s="12"/>
      <c r="T228" s="12"/>
      <c r="U228" s="12"/>
      <c r="V228" s="18" t="s">
        <v>77</v>
      </c>
      <c r="W228" s="24" t="s">
        <v>76</v>
      </c>
      <c r="X228" s="24" t="s">
        <v>78</v>
      </c>
      <c r="Y228" s="24" t="s">
        <v>78</v>
      </c>
      <c r="Z228" s="24" t="s">
        <v>79</v>
      </c>
      <c r="AA228" s="12"/>
      <c r="AB228" s="12"/>
      <c r="AC228" s="12"/>
      <c r="AD228" s="28"/>
      <c r="AE228" s="13">
        <v>38148</v>
      </c>
      <c r="AF228" s="12"/>
      <c r="AG228" s="48" t="s">
        <v>1600</v>
      </c>
      <c r="AH228" s="31"/>
      <c r="AI228" s="31"/>
      <c r="AJ228" s="32" t="s">
        <v>84</v>
      </c>
      <c r="AK228" s="33" t="s">
        <v>1601</v>
      </c>
      <c r="AL228" s="32" t="s">
        <v>86</v>
      </c>
      <c r="AM228" s="34" t="s">
        <v>87</v>
      </c>
      <c r="AN228" s="12"/>
      <c r="AO228" s="32" t="s">
        <v>88</v>
      </c>
      <c r="AP228" s="32" t="s">
        <v>89</v>
      </c>
      <c r="AQ228" s="12" t="s">
        <v>90</v>
      </c>
      <c r="AR228" s="12" t="s">
        <v>79</v>
      </c>
      <c r="AS228" s="12" t="s">
        <v>89</v>
      </c>
      <c r="AT228" s="31" t="s">
        <v>91</v>
      </c>
      <c r="AU228" s="31" t="s">
        <v>92</v>
      </c>
      <c r="AV228" s="31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40"/>
      <c r="BJ228" s="12"/>
      <c r="BK228" s="12"/>
      <c r="BL228" s="12"/>
      <c r="BM228" s="12"/>
      <c r="BN228" s="12"/>
      <c r="BO228" s="41" t="s">
        <v>1602</v>
      </c>
    </row>
    <row r="229" ht="15.5" spans="1:67">
      <c r="A229" s="12">
        <v>1920</v>
      </c>
      <c r="B229" s="13"/>
      <c r="C229" s="33">
        <v>6586</v>
      </c>
      <c r="D229" s="41">
        <v>6586</v>
      </c>
      <c r="E229" s="33">
        <v>71</v>
      </c>
      <c r="F229" s="12"/>
      <c r="G229" s="12" t="str">
        <f t="shared" si="3"/>
        <v>Science</v>
      </c>
      <c r="H229" s="14" t="s">
        <v>476</v>
      </c>
      <c r="I229" s="14" t="s">
        <v>806</v>
      </c>
      <c r="J229" s="14" t="s">
        <v>1603</v>
      </c>
      <c r="K229" s="14" t="s">
        <v>1604</v>
      </c>
      <c r="L229" s="43" t="s">
        <v>1170</v>
      </c>
      <c r="M229" s="43" t="s">
        <v>1171</v>
      </c>
      <c r="N229" s="31" t="s">
        <v>1172</v>
      </c>
      <c r="O229" s="31"/>
      <c r="P229" s="20" t="s">
        <v>74</v>
      </c>
      <c r="Q229" s="22" t="s">
        <v>1605</v>
      </c>
      <c r="R229" s="23" t="s">
        <v>76</v>
      </c>
      <c r="S229" s="12"/>
      <c r="T229" s="12"/>
      <c r="U229" s="12"/>
      <c r="V229" s="18" t="s">
        <v>77</v>
      </c>
      <c r="W229" s="24" t="s">
        <v>76</v>
      </c>
      <c r="X229" s="24" t="s">
        <v>78</v>
      </c>
      <c r="Y229" s="24" t="s">
        <v>78</v>
      </c>
      <c r="Z229" s="24" t="s">
        <v>79</v>
      </c>
      <c r="AA229" s="12"/>
      <c r="AB229" s="12"/>
      <c r="AC229" s="12"/>
      <c r="AD229" s="22"/>
      <c r="AE229" s="13">
        <v>37742</v>
      </c>
      <c r="AF229" s="12"/>
      <c r="AG229" s="48" t="s">
        <v>146</v>
      </c>
      <c r="AH229" s="31"/>
      <c r="AI229" s="31"/>
      <c r="AJ229" s="32" t="s">
        <v>84</v>
      </c>
      <c r="AK229" s="33" t="s">
        <v>1606</v>
      </c>
      <c r="AL229" s="32" t="s">
        <v>86</v>
      </c>
      <c r="AM229" s="34" t="s">
        <v>87</v>
      </c>
      <c r="AN229" s="31"/>
      <c r="AO229" s="32" t="s">
        <v>88</v>
      </c>
      <c r="AP229" s="32" t="s">
        <v>89</v>
      </c>
      <c r="AQ229" s="12" t="s">
        <v>90</v>
      </c>
      <c r="AR229" s="12" t="s">
        <v>79</v>
      </c>
      <c r="AS229" s="12" t="s">
        <v>89</v>
      </c>
      <c r="AT229" s="31" t="s">
        <v>91</v>
      </c>
      <c r="AU229" s="31" t="s">
        <v>92</v>
      </c>
      <c r="AV229" s="31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40"/>
      <c r="BJ229" s="12"/>
      <c r="BK229" s="12"/>
      <c r="BL229" s="12"/>
      <c r="BM229" s="12"/>
      <c r="BN229" s="12"/>
      <c r="BO229" s="41" t="s">
        <v>1607</v>
      </c>
    </row>
    <row r="230" ht="15.5" spans="1:67">
      <c r="A230" s="12">
        <v>1920</v>
      </c>
      <c r="B230" s="13"/>
      <c r="C230" s="33">
        <v>6587</v>
      </c>
      <c r="D230" s="41">
        <v>6587</v>
      </c>
      <c r="E230" s="33">
        <v>72</v>
      </c>
      <c r="F230" s="12"/>
      <c r="G230" s="12" t="str">
        <f t="shared" si="3"/>
        <v>Science</v>
      </c>
      <c r="H230" s="14" t="s">
        <v>104</v>
      </c>
      <c r="I230" s="14" t="s">
        <v>1608</v>
      </c>
      <c r="J230" s="14" t="s">
        <v>1609</v>
      </c>
      <c r="K230" s="14" t="s">
        <v>1610</v>
      </c>
      <c r="L230" s="43" t="s">
        <v>1170</v>
      </c>
      <c r="M230" s="43" t="s">
        <v>1171</v>
      </c>
      <c r="N230" s="31" t="s">
        <v>1172</v>
      </c>
      <c r="O230" s="31"/>
      <c r="P230" s="20" t="s">
        <v>74</v>
      </c>
      <c r="Q230" s="22" t="s">
        <v>1611</v>
      </c>
      <c r="R230" s="23" t="s">
        <v>290</v>
      </c>
      <c r="S230" s="12"/>
      <c r="T230" s="12"/>
      <c r="U230" s="12"/>
      <c r="V230" s="18" t="s">
        <v>77</v>
      </c>
      <c r="W230" s="24" t="s">
        <v>76</v>
      </c>
      <c r="X230" s="24" t="s">
        <v>78</v>
      </c>
      <c r="Y230" s="24" t="s">
        <v>78</v>
      </c>
      <c r="Z230" s="24" t="s">
        <v>79</v>
      </c>
      <c r="AA230" s="12"/>
      <c r="AB230" s="12"/>
      <c r="AC230" s="12"/>
      <c r="AD230" s="34"/>
      <c r="AE230" s="13">
        <v>38044</v>
      </c>
      <c r="AF230" s="12"/>
      <c r="AG230" s="48" t="s">
        <v>76</v>
      </c>
      <c r="AH230" s="31"/>
      <c r="AI230" s="31"/>
      <c r="AJ230" s="32" t="s">
        <v>84</v>
      </c>
      <c r="AK230" s="33" t="s">
        <v>1612</v>
      </c>
      <c r="AL230" s="32" t="s">
        <v>86</v>
      </c>
      <c r="AM230" s="34" t="s">
        <v>87</v>
      </c>
      <c r="AN230" s="31"/>
      <c r="AO230" s="32" t="s">
        <v>88</v>
      </c>
      <c r="AP230" s="32" t="s">
        <v>89</v>
      </c>
      <c r="AQ230" s="12" t="s">
        <v>90</v>
      </c>
      <c r="AR230" s="12" t="s">
        <v>79</v>
      </c>
      <c r="AS230" s="12" t="s">
        <v>89</v>
      </c>
      <c r="AT230" s="31" t="s">
        <v>91</v>
      </c>
      <c r="AU230" s="31" t="s">
        <v>92</v>
      </c>
      <c r="AV230" s="31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40"/>
      <c r="BJ230" s="12"/>
      <c r="BK230" s="12"/>
      <c r="BL230" s="12"/>
      <c r="BM230" s="12"/>
      <c r="BN230" s="12"/>
      <c r="BO230" s="41" t="s">
        <v>1613</v>
      </c>
    </row>
    <row r="231" ht="15.5" spans="1:67">
      <c r="A231" s="12">
        <v>1920</v>
      </c>
      <c r="B231" s="13"/>
      <c r="C231" s="33">
        <v>6588</v>
      </c>
      <c r="D231" s="41">
        <v>6588</v>
      </c>
      <c r="E231" s="33">
        <v>73</v>
      </c>
      <c r="F231" s="12"/>
      <c r="G231" s="12" t="str">
        <f t="shared" si="3"/>
        <v>Science</v>
      </c>
      <c r="H231" s="14" t="s">
        <v>175</v>
      </c>
      <c r="I231" s="14" t="s">
        <v>1614</v>
      </c>
      <c r="J231" s="14" t="s">
        <v>1615</v>
      </c>
      <c r="K231" s="14" t="s">
        <v>1616</v>
      </c>
      <c r="L231" s="43" t="s">
        <v>1170</v>
      </c>
      <c r="M231" s="43" t="s">
        <v>1171</v>
      </c>
      <c r="N231" s="31" t="s">
        <v>1172</v>
      </c>
      <c r="O231" s="31"/>
      <c r="P231" s="20" t="s">
        <v>74</v>
      </c>
      <c r="Q231" s="22" t="s">
        <v>1617</v>
      </c>
      <c r="R231" s="23" t="s">
        <v>290</v>
      </c>
      <c r="S231" s="12"/>
      <c r="T231" s="12"/>
      <c r="U231" s="12"/>
      <c r="V231" s="18" t="s">
        <v>77</v>
      </c>
      <c r="W231" s="24" t="s">
        <v>76</v>
      </c>
      <c r="X231" s="24" t="s">
        <v>78</v>
      </c>
      <c r="Y231" s="24" t="s">
        <v>78</v>
      </c>
      <c r="Z231" s="24" t="s">
        <v>79</v>
      </c>
      <c r="AA231" s="12"/>
      <c r="AB231" s="12"/>
      <c r="AC231" s="12"/>
      <c r="AD231" s="34"/>
      <c r="AE231" s="13">
        <v>37965</v>
      </c>
      <c r="AF231" s="12"/>
      <c r="AG231" s="48" t="s">
        <v>1618</v>
      </c>
      <c r="AH231" s="31"/>
      <c r="AI231" s="31"/>
      <c r="AJ231" s="32" t="s">
        <v>84</v>
      </c>
      <c r="AK231" s="33" t="s">
        <v>1619</v>
      </c>
      <c r="AL231" s="32" t="s">
        <v>86</v>
      </c>
      <c r="AM231" s="34" t="s">
        <v>87</v>
      </c>
      <c r="AN231" s="31"/>
      <c r="AO231" s="32" t="s">
        <v>88</v>
      </c>
      <c r="AP231" s="32" t="s">
        <v>89</v>
      </c>
      <c r="AQ231" s="12" t="s">
        <v>90</v>
      </c>
      <c r="AR231" s="12" t="s">
        <v>79</v>
      </c>
      <c r="AS231" s="12" t="s">
        <v>89</v>
      </c>
      <c r="AT231" s="31" t="s">
        <v>91</v>
      </c>
      <c r="AU231" s="31" t="s">
        <v>92</v>
      </c>
      <c r="AV231" s="31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40"/>
      <c r="BJ231" s="12"/>
      <c r="BK231" s="12"/>
      <c r="BL231" s="12"/>
      <c r="BM231" s="12"/>
      <c r="BN231" s="12"/>
      <c r="BO231" s="41" t="s">
        <v>1620</v>
      </c>
    </row>
    <row r="232" ht="15.5" spans="1:67">
      <c r="A232" s="12">
        <v>1920</v>
      </c>
      <c r="B232" s="13"/>
      <c r="C232" s="33">
        <v>6589</v>
      </c>
      <c r="D232" s="41">
        <v>6589</v>
      </c>
      <c r="E232" s="33">
        <v>74</v>
      </c>
      <c r="F232" s="12"/>
      <c r="G232" s="12" t="str">
        <f t="shared" si="3"/>
        <v>Science</v>
      </c>
      <c r="H232" s="14" t="s">
        <v>175</v>
      </c>
      <c r="I232" s="14" t="s">
        <v>1621</v>
      </c>
      <c r="J232" s="14" t="s">
        <v>1622</v>
      </c>
      <c r="K232" s="14" t="s">
        <v>1623</v>
      </c>
      <c r="L232" s="43" t="s">
        <v>1170</v>
      </c>
      <c r="M232" s="43" t="s">
        <v>1171</v>
      </c>
      <c r="N232" s="31" t="s">
        <v>1172</v>
      </c>
      <c r="O232" s="31"/>
      <c r="P232" s="20" t="s">
        <v>74</v>
      </c>
      <c r="Q232" s="22" t="s">
        <v>1624</v>
      </c>
      <c r="R232" s="23" t="s">
        <v>1625</v>
      </c>
      <c r="S232" s="12"/>
      <c r="T232" s="12"/>
      <c r="U232" s="12"/>
      <c r="V232" s="18" t="s">
        <v>77</v>
      </c>
      <c r="W232" s="24" t="s">
        <v>76</v>
      </c>
      <c r="X232" s="24" t="s">
        <v>78</v>
      </c>
      <c r="Y232" s="24" t="s">
        <v>78</v>
      </c>
      <c r="Z232" s="24" t="s">
        <v>79</v>
      </c>
      <c r="AA232" s="12"/>
      <c r="AB232" s="12"/>
      <c r="AC232" s="12"/>
      <c r="AD232" s="22"/>
      <c r="AE232" s="13">
        <v>37806</v>
      </c>
      <c r="AF232" s="12"/>
      <c r="AG232" s="48" t="s">
        <v>78</v>
      </c>
      <c r="AH232" s="31"/>
      <c r="AI232" s="31"/>
      <c r="AJ232" s="32" t="s">
        <v>84</v>
      </c>
      <c r="AK232" s="33" t="s">
        <v>1626</v>
      </c>
      <c r="AL232" s="32" t="s">
        <v>86</v>
      </c>
      <c r="AM232" s="34" t="s">
        <v>87</v>
      </c>
      <c r="AN232" s="31"/>
      <c r="AO232" s="32" t="s">
        <v>88</v>
      </c>
      <c r="AP232" s="32" t="s">
        <v>89</v>
      </c>
      <c r="AQ232" s="12" t="s">
        <v>90</v>
      </c>
      <c r="AR232" s="12" t="s">
        <v>79</v>
      </c>
      <c r="AS232" s="12" t="s">
        <v>89</v>
      </c>
      <c r="AT232" s="31" t="s">
        <v>91</v>
      </c>
      <c r="AU232" s="31" t="s">
        <v>92</v>
      </c>
      <c r="AV232" s="31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40"/>
      <c r="BJ232" s="12"/>
      <c r="BK232" s="12"/>
      <c r="BL232" s="12"/>
      <c r="BM232" s="12"/>
      <c r="BN232" s="12"/>
      <c r="BO232" s="41" t="s">
        <v>1627</v>
      </c>
    </row>
    <row r="233" ht="15.5" spans="1:67">
      <c r="A233" s="12">
        <v>1920</v>
      </c>
      <c r="B233" s="13"/>
      <c r="C233" s="33">
        <v>6590</v>
      </c>
      <c r="D233" s="41">
        <v>6590</v>
      </c>
      <c r="E233" s="33">
        <v>75</v>
      </c>
      <c r="F233" s="12"/>
      <c r="G233" s="12" t="str">
        <f t="shared" si="3"/>
        <v>Science</v>
      </c>
      <c r="H233" s="14" t="s">
        <v>1353</v>
      </c>
      <c r="I233" s="14" t="s">
        <v>1276</v>
      </c>
      <c r="J233" s="14" t="s">
        <v>1628</v>
      </c>
      <c r="K233" s="14" t="s">
        <v>1629</v>
      </c>
      <c r="L233" s="43" t="s">
        <v>1170</v>
      </c>
      <c r="M233" s="43" t="s">
        <v>1171</v>
      </c>
      <c r="N233" s="31" t="s">
        <v>1172</v>
      </c>
      <c r="O233" s="31"/>
      <c r="P233" s="20" t="s">
        <v>74</v>
      </c>
      <c r="Q233" s="22" t="s">
        <v>1630</v>
      </c>
      <c r="R233" s="23" t="s">
        <v>290</v>
      </c>
      <c r="S233" s="12"/>
      <c r="T233" s="12"/>
      <c r="U233" s="12"/>
      <c r="V233" s="18" t="s">
        <v>77</v>
      </c>
      <c r="W233" s="24" t="s">
        <v>76</v>
      </c>
      <c r="X233" s="24" t="s">
        <v>78</v>
      </c>
      <c r="Y233" s="24" t="s">
        <v>78</v>
      </c>
      <c r="Z233" s="24" t="s">
        <v>79</v>
      </c>
      <c r="AA233" s="12"/>
      <c r="AB233" s="12"/>
      <c r="AC233" s="12"/>
      <c r="AD233" s="34"/>
      <c r="AE233" s="13">
        <v>37767</v>
      </c>
      <c r="AF233" s="12"/>
      <c r="AG233" s="48" t="s">
        <v>1631</v>
      </c>
      <c r="AH233" s="31"/>
      <c r="AI233" s="31"/>
      <c r="AJ233" s="32" t="s">
        <v>84</v>
      </c>
      <c r="AK233" s="33" t="s">
        <v>1632</v>
      </c>
      <c r="AL233" s="32" t="s">
        <v>86</v>
      </c>
      <c r="AM233" s="34" t="s">
        <v>87</v>
      </c>
      <c r="AN233" s="31"/>
      <c r="AO233" s="32" t="s">
        <v>88</v>
      </c>
      <c r="AP233" s="32" t="s">
        <v>89</v>
      </c>
      <c r="AQ233" s="12" t="s">
        <v>90</v>
      </c>
      <c r="AR233" s="12" t="s">
        <v>79</v>
      </c>
      <c r="AS233" s="12" t="s">
        <v>89</v>
      </c>
      <c r="AT233" s="31" t="s">
        <v>91</v>
      </c>
      <c r="AU233" s="31" t="s">
        <v>92</v>
      </c>
      <c r="AV233" s="31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40"/>
      <c r="BJ233" s="12"/>
      <c r="BK233" s="12"/>
      <c r="BL233" s="12"/>
      <c r="BM233" s="12"/>
      <c r="BN233" s="12"/>
      <c r="BO233" s="41" t="s">
        <v>1633</v>
      </c>
    </row>
    <row r="234" ht="15.5" spans="1:67">
      <c r="A234" s="12">
        <v>1920</v>
      </c>
      <c r="B234" s="13"/>
      <c r="C234" s="33">
        <v>6735</v>
      </c>
      <c r="D234" s="41">
        <v>6735</v>
      </c>
      <c r="E234" s="33">
        <v>76</v>
      </c>
      <c r="F234" s="12"/>
      <c r="G234" s="12" t="str">
        <f t="shared" si="3"/>
        <v>Science</v>
      </c>
      <c r="H234" s="14" t="s">
        <v>733</v>
      </c>
      <c r="I234" s="14" t="s">
        <v>1634</v>
      </c>
      <c r="J234" s="14" t="s">
        <v>1635</v>
      </c>
      <c r="K234" s="14" t="s">
        <v>784</v>
      </c>
      <c r="L234" s="43" t="s">
        <v>1170</v>
      </c>
      <c r="M234" s="43" t="s">
        <v>1171</v>
      </c>
      <c r="N234" s="31" t="s">
        <v>1172</v>
      </c>
      <c r="O234" s="31"/>
      <c r="P234" s="20" t="s">
        <v>74</v>
      </c>
      <c r="Q234" s="22" t="s">
        <v>1636</v>
      </c>
      <c r="R234" s="23" t="s">
        <v>95</v>
      </c>
      <c r="S234" s="12"/>
      <c r="T234" s="12"/>
      <c r="U234" s="12"/>
      <c r="V234" s="18" t="s">
        <v>77</v>
      </c>
      <c r="W234" s="24" t="s">
        <v>76</v>
      </c>
      <c r="X234" s="24" t="s">
        <v>78</v>
      </c>
      <c r="Y234" s="24" t="s">
        <v>78</v>
      </c>
      <c r="Z234" s="24" t="s">
        <v>79</v>
      </c>
      <c r="AA234" s="12"/>
      <c r="AB234" s="12"/>
      <c r="AC234" s="12"/>
      <c r="AD234" s="34"/>
      <c r="AE234" s="13">
        <v>37916</v>
      </c>
      <c r="AF234" s="12"/>
      <c r="AG234" s="48" t="s">
        <v>146</v>
      </c>
      <c r="AH234" s="31"/>
      <c r="AI234" s="31"/>
      <c r="AJ234" s="32" t="s">
        <v>84</v>
      </c>
      <c r="AK234" s="33" t="s">
        <v>1637</v>
      </c>
      <c r="AL234" s="32" t="s">
        <v>86</v>
      </c>
      <c r="AM234" s="34" t="s">
        <v>87</v>
      </c>
      <c r="AN234" s="31"/>
      <c r="AO234" s="32" t="s">
        <v>88</v>
      </c>
      <c r="AP234" s="32" t="s">
        <v>89</v>
      </c>
      <c r="AQ234" s="12" t="s">
        <v>90</v>
      </c>
      <c r="AR234" s="12" t="s">
        <v>79</v>
      </c>
      <c r="AS234" s="12" t="s">
        <v>89</v>
      </c>
      <c r="AT234" s="31" t="s">
        <v>91</v>
      </c>
      <c r="AU234" s="31" t="s">
        <v>92</v>
      </c>
      <c r="AV234" s="31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40"/>
      <c r="BJ234" s="12"/>
      <c r="BK234" s="12"/>
      <c r="BL234" s="12"/>
      <c r="BM234" s="12"/>
      <c r="BN234" s="12"/>
      <c r="BO234" s="41" t="s">
        <v>1638</v>
      </c>
    </row>
    <row r="235" ht="15.5" spans="1:67">
      <c r="A235" s="12">
        <v>1920</v>
      </c>
      <c r="B235" s="13"/>
      <c r="C235" s="33">
        <v>6736</v>
      </c>
      <c r="D235" s="41">
        <v>6736</v>
      </c>
      <c r="E235" s="33">
        <v>77</v>
      </c>
      <c r="F235" s="12"/>
      <c r="G235" s="12" t="str">
        <f t="shared" si="3"/>
        <v>Science</v>
      </c>
      <c r="H235" s="14" t="s">
        <v>448</v>
      </c>
      <c r="I235" s="14" t="s">
        <v>1639</v>
      </c>
      <c r="J235" s="14" t="s">
        <v>1640</v>
      </c>
      <c r="K235" s="14" t="s">
        <v>1641</v>
      </c>
      <c r="L235" s="43" t="s">
        <v>1170</v>
      </c>
      <c r="M235" s="43" t="s">
        <v>1171</v>
      </c>
      <c r="N235" s="31" t="s">
        <v>1172</v>
      </c>
      <c r="O235" s="31"/>
      <c r="P235" s="20" t="s">
        <v>74</v>
      </c>
      <c r="Q235" s="22" t="s">
        <v>1642</v>
      </c>
      <c r="R235" s="23" t="s">
        <v>76</v>
      </c>
      <c r="S235" s="12"/>
      <c r="T235" s="12"/>
      <c r="U235" s="12"/>
      <c r="V235" s="18" t="s">
        <v>77</v>
      </c>
      <c r="W235" s="24" t="s">
        <v>76</v>
      </c>
      <c r="X235" s="24" t="s">
        <v>78</v>
      </c>
      <c r="Y235" s="24" t="s">
        <v>78</v>
      </c>
      <c r="Z235" s="24" t="s">
        <v>79</v>
      </c>
      <c r="AA235" s="12"/>
      <c r="AB235" s="12"/>
      <c r="AC235" s="12"/>
      <c r="AD235" s="34"/>
      <c r="AE235" s="13">
        <v>37662</v>
      </c>
      <c r="AF235" s="12"/>
      <c r="AG235" s="48" t="s">
        <v>146</v>
      </c>
      <c r="AH235" s="31"/>
      <c r="AI235" s="31"/>
      <c r="AJ235" s="32" t="s">
        <v>84</v>
      </c>
      <c r="AK235" s="33" t="s">
        <v>1643</v>
      </c>
      <c r="AL235" s="32" t="s">
        <v>86</v>
      </c>
      <c r="AM235" s="34" t="s">
        <v>87</v>
      </c>
      <c r="AN235" s="31"/>
      <c r="AO235" s="32" t="s">
        <v>88</v>
      </c>
      <c r="AP235" s="32" t="s">
        <v>89</v>
      </c>
      <c r="AQ235" s="12" t="s">
        <v>90</v>
      </c>
      <c r="AR235" s="12" t="s">
        <v>79</v>
      </c>
      <c r="AS235" s="12" t="s">
        <v>89</v>
      </c>
      <c r="AT235" s="31" t="s">
        <v>91</v>
      </c>
      <c r="AU235" s="31" t="s">
        <v>92</v>
      </c>
      <c r="AV235" s="31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40"/>
      <c r="BJ235" s="12"/>
      <c r="BK235" s="12"/>
      <c r="BL235" s="12"/>
      <c r="BM235" s="12"/>
      <c r="BN235" s="12"/>
      <c r="BO235" s="41" t="s">
        <v>1644</v>
      </c>
    </row>
    <row r="236" ht="15.5" spans="1:67">
      <c r="A236" s="12">
        <v>1920</v>
      </c>
      <c r="B236" s="13"/>
      <c r="C236" s="33">
        <v>6737</v>
      </c>
      <c r="D236" s="41">
        <v>6737</v>
      </c>
      <c r="E236" s="33">
        <v>78</v>
      </c>
      <c r="F236" s="12"/>
      <c r="G236" s="12" t="str">
        <f t="shared" si="3"/>
        <v>Science</v>
      </c>
      <c r="H236" s="14" t="s">
        <v>193</v>
      </c>
      <c r="I236" s="14" t="s">
        <v>68</v>
      </c>
      <c r="J236" s="14" t="s">
        <v>1645</v>
      </c>
      <c r="K236" s="14" t="s">
        <v>1646</v>
      </c>
      <c r="L236" s="43" t="s">
        <v>1170</v>
      </c>
      <c r="M236" s="43" t="s">
        <v>1171</v>
      </c>
      <c r="N236" s="31" t="s">
        <v>1172</v>
      </c>
      <c r="O236" s="31"/>
      <c r="P236" s="20" t="s">
        <v>74</v>
      </c>
      <c r="Q236" s="22" t="s">
        <v>1647</v>
      </c>
      <c r="R236" s="23" t="s">
        <v>290</v>
      </c>
      <c r="S236" s="12"/>
      <c r="T236" s="12"/>
      <c r="U236" s="12"/>
      <c r="V236" s="18" t="s">
        <v>77</v>
      </c>
      <c r="W236" s="24" t="s">
        <v>76</v>
      </c>
      <c r="X236" s="24" t="s">
        <v>78</v>
      </c>
      <c r="Y236" s="24" t="s">
        <v>78</v>
      </c>
      <c r="Z236" s="24" t="s">
        <v>79</v>
      </c>
      <c r="AA236" s="12"/>
      <c r="AB236" s="12"/>
      <c r="AC236" s="12"/>
      <c r="AD236" s="34"/>
      <c r="AE236" s="13">
        <v>37964</v>
      </c>
      <c r="AF236" s="12"/>
      <c r="AG236" s="48" t="s">
        <v>146</v>
      </c>
      <c r="AH236" s="31"/>
      <c r="AI236" s="31"/>
      <c r="AJ236" s="32" t="s">
        <v>84</v>
      </c>
      <c r="AK236" s="33" t="s">
        <v>1648</v>
      </c>
      <c r="AL236" s="32" t="s">
        <v>86</v>
      </c>
      <c r="AM236" s="34" t="s">
        <v>87</v>
      </c>
      <c r="AN236" s="31"/>
      <c r="AO236" s="32" t="s">
        <v>88</v>
      </c>
      <c r="AP236" s="32" t="s">
        <v>89</v>
      </c>
      <c r="AQ236" s="12" t="s">
        <v>90</v>
      </c>
      <c r="AR236" s="12" t="s">
        <v>79</v>
      </c>
      <c r="AS236" s="12" t="s">
        <v>89</v>
      </c>
      <c r="AT236" s="31" t="s">
        <v>91</v>
      </c>
      <c r="AU236" s="31" t="s">
        <v>92</v>
      </c>
      <c r="AV236" s="31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40"/>
      <c r="BJ236" s="12"/>
      <c r="BK236" s="12"/>
      <c r="BL236" s="12"/>
      <c r="BM236" s="12"/>
      <c r="BN236" s="12"/>
      <c r="BO236" s="41" t="s">
        <v>1649</v>
      </c>
    </row>
    <row r="237" ht="15.5" spans="1:67">
      <c r="A237" s="12">
        <v>1920</v>
      </c>
      <c r="B237" s="13"/>
      <c r="C237" s="33">
        <v>6741</v>
      </c>
      <c r="D237" s="41">
        <v>6741</v>
      </c>
      <c r="E237" s="33">
        <v>79</v>
      </c>
      <c r="F237" s="12"/>
      <c r="G237" s="12" t="str">
        <f t="shared" si="3"/>
        <v>Science</v>
      </c>
      <c r="H237" s="14" t="s">
        <v>95</v>
      </c>
      <c r="I237" s="14" t="s">
        <v>1464</v>
      </c>
      <c r="J237" s="14" t="s">
        <v>1650</v>
      </c>
      <c r="K237" s="14" t="s">
        <v>1651</v>
      </c>
      <c r="L237" s="43" t="s">
        <v>1170</v>
      </c>
      <c r="M237" s="43" t="s">
        <v>1171</v>
      </c>
      <c r="N237" s="31" t="s">
        <v>1172</v>
      </c>
      <c r="O237" s="31"/>
      <c r="P237" s="20" t="s">
        <v>74</v>
      </c>
      <c r="Q237" s="22" t="s">
        <v>1652</v>
      </c>
      <c r="R237" s="23" t="s">
        <v>1653</v>
      </c>
      <c r="S237" s="12"/>
      <c r="T237" s="12"/>
      <c r="U237" s="12"/>
      <c r="V237" s="18" t="s">
        <v>77</v>
      </c>
      <c r="W237" s="24" t="s">
        <v>76</v>
      </c>
      <c r="X237" s="24" t="s">
        <v>78</v>
      </c>
      <c r="Y237" s="24" t="s">
        <v>78</v>
      </c>
      <c r="Z237" s="24" t="s">
        <v>79</v>
      </c>
      <c r="AA237" s="12"/>
      <c r="AB237" s="12"/>
      <c r="AC237" s="12"/>
      <c r="AD237" s="34"/>
      <c r="AE237" s="13">
        <v>37985</v>
      </c>
      <c r="AF237" s="12"/>
      <c r="AG237" s="48" t="s">
        <v>1055</v>
      </c>
      <c r="AH237" s="31"/>
      <c r="AI237" s="31"/>
      <c r="AJ237" s="32" t="s">
        <v>84</v>
      </c>
      <c r="AK237" s="33" t="s">
        <v>1654</v>
      </c>
      <c r="AL237" s="32" t="s">
        <v>86</v>
      </c>
      <c r="AM237" s="34" t="s">
        <v>87</v>
      </c>
      <c r="AN237" s="31"/>
      <c r="AO237" s="32" t="s">
        <v>88</v>
      </c>
      <c r="AP237" s="32" t="s">
        <v>89</v>
      </c>
      <c r="AQ237" s="12" t="s">
        <v>90</v>
      </c>
      <c r="AR237" s="12" t="s">
        <v>79</v>
      </c>
      <c r="AS237" s="12" t="s">
        <v>89</v>
      </c>
      <c r="AT237" s="31" t="s">
        <v>91</v>
      </c>
      <c r="AU237" s="31" t="s">
        <v>92</v>
      </c>
      <c r="AV237" s="31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40"/>
      <c r="BJ237" s="12"/>
      <c r="BK237" s="12"/>
      <c r="BL237" s="12"/>
      <c r="BM237" s="12"/>
      <c r="BN237" s="12"/>
      <c r="BO237" s="41" t="s">
        <v>1655</v>
      </c>
    </row>
    <row r="238" ht="15.5" spans="1:67">
      <c r="A238" s="12">
        <v>1920</v>
      </c>
      <c r="B238" s="13"/>
      <c r="C238" s="33">
        <v>6748</v>
      </c>
      <c r="D238" s="41">
        <v>6748</v>
      </c>
      <c r="E238" s="33">
        <v>80</v>
      </c>
      <c r="F238" s="12"/>
      <c r="G238" s="12" t="str">
        <f t="shared" si="3"/>
        <v>Science</v>
      </c>
      <c r="H238" s="14" t="s">
        <v>1656</v>
      </c>
      <c r="I238" s="14" t="s">
        <v>319</v>
      </c>
      <c r="J238" s="14" t="s">
        <v>1657</v>
      </c>
      <c r="K238" s="14" t="s">
        <v>1455</v>
      </c>
      <c r="L238" s="49" t="s">
        <v>1170</v>
      </c>
      <c r="M238" s="49" t="s">
        <v>1171</v>
      </c>
      <c r="N238" s="31" t="s">
        <v>1172</v>
      </c>
      <c r="O238" s="31"/>
      <c r="P238" s="20" t="s">
        <v>74</v>
      </c>
      <c r="Q238" s="22" t="s">
        <v>1658</v>
      </c>
      <c r="R238" s="23" t="s">
        <v>76</v>
      </c>
      <c r="S238" s="12"/>
      <c r="T238" s="12"/>
      <c r="U238" s="12"/>
      <c r="V238" s="18" t="s">
        <v>77</v>
      </c>
      <c r="W238" s="24" t="s">
        <v>76</v>
      </c>
      <c r="X238" s="24" t="s">
        <v>78</v>
      </c>
      <c r="Y238" s="24" t="s">
        <v>78</v>
      </c>
      <c r="Z238" s="24" t="s">
        <v>79</v>
      </c>
      <c r="AA238" s="12"/>
      <c r="AB238" s="12"/>
      <c r="AC238" s="12"/>
      <c r="AD238" s="34"/>
      <c r="AE238" s="13">
        <v>37951</v>
      </c>
      <c r="AF238" s="12"/>
      <c r="AG238" s="48" t="s">
        <v>76</v>
      </c>
      <c r="AH238" s="31"/>
      <c r="AI238" s="31"/>
      <c r="AJ238" s="32" t="s">
        <v>84</v>
      </c>
      <c r="AK238" s="33" t="s">
        <v>1659</v>
      </c>
      <c r="AL238" s="32" t="s">
        <v>86</v>
      </c>
      <c r="AM238" s="34" t="s">
        <v>87</v>
      </c>
      <c r="AN238" s="31"/>
      <c r="AO238" s="32" t="s">
        <v>88</v>
      </c>
      <c r="AP238" s="32" t="s">
        <v>89</v>
      </c>
      <c r="AQ238" s="12" t="s">
        <v>90</v>
      </c>
      <c r="AR238" s="12" t="s">
        <v>79</v>
      </c>
      <c r="AS238" s="12" t="s">
        <v>89</v>
      </c>
      <c r="AT238" s="31" t="s">
        <v>91</v>
      </c>
      <c r="AU238" s="31" t="s">
        <v>92</v>
      </c>
      <c r="AV238" s="31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40"/>
      <c r="BJ238" s="12"/>
      <c r="BK238" s="12"/>
      <c r="BL238" s="12"/>
      <c r="BM238" s="12"/>
      <c r="BN238" s="12"/>
      <c r="BO238" s="41" t="s">
        <v>1660</v>
      </c>
    </row>
    <row r="239" ht="15.5" spans="1:67">
      <c r="A239" s="12">
        <v>1920</v>
      </c>
      <c r="B239" s="13">
        <v>43276</v>
      </c>
      <c r="C239" s="33">
        <v>6358</v>
      </c>
      <c r="D239" s="41">
        <v>6358</v>
      </c>
      <c r="E239" s="33">
        <v>1</v>
      </c>
      <c r="F239" s="12"/>
      <c r="G239" s="12" t="str">
        <f t="shared" si="3"/>
        <v>Arts</v>
      </c>
      <c r="H239" s="14" t="s">
        <v>1661</v>
      </c>
      <c r="I239" s="14" t="s">
        <v>1662</v>
      </c>
      <c r="J239" s="14" t="s">
        <v>1663</v>
      </c>
      <c r="K239" s="14" t="s">
        <v>1664</v>
      </c>
      <c r="L239" s="43" t="s">
        <v>1665</v>
      </c>
      <c r="M239" s="43" t="s">
        <v>1666</v>
      </c>
      <c r="N239" s="40" t="s">
        <v>73</v>
      </c>
      <c r="O239" s="31"/>
      <c r="P239" s="20" t="s">
        <v>74</v>
      </c>
      <c r="Q239" s="50" t="s">
        <v>1667</v>
      </c>
      <c r="R239" s="51" t="s">
        <v>1668</v>
      </c>
      <c r="S239" s="12"/>
      <c r="T239" s="12"/>
      <c r="U239" s="12"/>
      <c r="V239" s="18" t="s">
        <v>77</v>
      </c>
      <c r="W239" s="24" t="s">
        <v>76</v>
      </c>
      <c r="X239" s="24" t="s">
        <v>78</v>
      </c>
      <c r="Y239" s="24" t="s">
        <v>78</v>
      </c>
      <c r="Z239" s="24" t="s">
        <v>79</v>
      </c>
      <c r="AA239" s="12"/>
      <c r="AB239" s="12"/>
      <c r="AC239" s="12"/>
      <c r="AD239" s="34"/>
      <c r="AE239" s="13">
        <v>37718</v>
      </c>
      <c r="AF239" s="12"/>
      <c r="AG239" s="51" t="s">
        <v>1669</v>
      </c>
      <c r="AH239" s="31"/>
      <c r="AI239" s="31"/>
      <c r="AJ239" s="32" t="s">
        <v>84</v>
      </c>
      <c r="AK239" s="33">
        <v>564346671638</v>
      </c>
      <c r="AL239" s="32" t="s">
        <v>86</v>
      </c>
      <c r="AM239" s="34" t="s">
        <v>87</v>
      </c>
      <c r="AN239" s="31"/>
      <c r="AO239" s="32" t="s">
        <v>88</v>
      </c>
      <c r="AP239" s="32" t="s">
        <v>88</v>
      </c>
      <c r="AQ239" s="12" t="s">
        <v>90</v>
      </c>
      <c r="AR239" s="12" t="s">
        <v>79</v>
      </c>
      <c r="AS239" s="12" t="s">
        <v>1670</v>
      </c>
      <c r="AT239" s="31" t="s">
        <v>91</v>
      </c>
      <c r="AU239" s="31" t="s">
        <v>92</v>
      </c>
      <c r="AV239" s="31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40"/>
      <c r="BJ239" s="12"/>
      <c r="BK239" s="12"/>
      <c r="BL239" s="12"/>
      <c r="BM239" s="12"/>
      <c r="BN239" s="12"/>
      <c r="BO239" s="41" t="s">
        <v>1671</v>
      </c>
    </row>
    <row r="240" ht="15.5" spans="1:67">
      <c r="A240" s="12">
        <v>1920</v>
      </c>
      <c r="B240" s="13">
        <v>43277</v>
      </c>
      <c r="C240" s="33">
        <v>6381</v>
      </c>
      <c r="D240" s="41">
        <v>6381</v>
      </c>
      <c r="E240" s="33">
        <v>2</v>
      </c>
      <c r="F240" s="12"/>
      <c r="G240" s="12" t="str">
        <f t="shared" si="3"/>
        <v>Arts</v>
      </c>
      <c r="H240" s="14" t="s">
        <v>104</v>
      </c>
      <c r="I240" s="14" t="s">
        <v>1672</v>
      </c>
      <c r="J240" s="14" t="s">
        <v>1673</v>
      </c>
      <c r="K240" s="14" t="s">
        <v>1674</v>
      </c>
      <c r="L240" s="43" t="s">
        <v>1665</v>
      </c>
      <c r="M240" s="43" t="s">
        <v>1666</v>
      </c>
      <c r="N240" s="40" t="s">
        <v>73</v>
      </c>
      <c r="O240" s="31"/>
      <c r="P240" s="20" t="s">
        <v>74</v>
      </c>
      <c r="Q240" s="48" t="s">
        <v>1675</v>
      </c>
      <c r="R240" s="52" t="s">
        <v>146</v>
      </c>
      <c r="S240" s="12"/>
      <c r="T240" s="12"/>
      <c r="U240" s="12"/>
      <c r="V240" s="18" t="s">
        <v>77</v>
      </c>
      <c r="W240" s="24" t="s">
        <v>76</v>
      </c>
      <c r="X240" s="24" t="s">
        <v>78</v>
      </c>
      <c r="Y240" s="24" t="s">
        <v>78</v>
      </c>
      <c r="Z240" s="24" t="s">
        <v>79</v>
      </c>
      <c r="AA240" s="12"/>
      <c r="AB240" s="12"/>
      <c r="AC240" s="12"/>
      <c r="AD240" s="34"/>
      <c r="AE240" s="13">
        <v>37722</v>
      </c>
      <c r="AF240" s="12"/>
      <c r="AG240" s="52" t="s">
        <v>1676</v>
      </c>
      <c r="AH240" s="31"/>
      <c r="AI240" s="31"/>
      <c r="AJ240" s="32" t="s">
        <v>84</v>
      </c>
      <c r="AK240" s="33">
        <v>382348510188</v>
      </c>
      <c r="AL240" s="32" t="s">
        <v>86</v>
      </c>
      <c r="AM240" s="34" t="s">
        <v>87</v>
      </c>
      <c r="AN240" s="31"/>
      <c r="AO240" s="32" t="s">
        <v>88</v>
      </c>
      <c r="AP240" s="32" t="s">
        <v>88</v>
      </c>
      <c r="AQ240" s="12" t="s">
        <v>90</v>
      </c>
      <c r="AR240" s="12" t="s">
        <v>79</v>
      </c>
      <c r="AS240" s="12" t="s">
        <v>1670</v>
      </c>
      <c r="AT240" s="31" t="s">
        <v>91</v>
      </c>
      <c r="AU240" s="31" t="s">
        <v>92</v>
      </c>
      <c r="AV240" s="31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40"/>
      <c r="BJ240" s="12"/>
      <c r="BK240" s="12"/>
      <c r="BL240" s="12"/>
      <c r="BM240" s="12"/>
      <c r="BN240" s="12"/>
      <c r="BO240" s="41" t="s">
        <v>1677</v>
      </c>
    </row>
    <row r="241" ht="15.5" spans="1:67">
      <c r="A241" s="12">
        <v>1920</v>
      </c>
      <c r="B241" s="13">
        <v>43301</v>
      </c>
      <c r="C241" s="33">
        <v>6403</v>
      </c>
      <c r="D241" s="41">
        <v>6403</v>
      </c>
      <c r="E241" s="33">
        <v>3</v>
      </c>
      <c r="F241" s="12"/>
      <c r="G241" s="12" t="str">
        <f t="shared" si="3"/>
        <v>Arts</v>
      </c>
      <c r="H241" s="14" t="s">
        <v>104</v>
      </c>
      <c r="I241" s="14" t="s">
        <v>1678</v>
      </c>
      <c r="J241" s="14" t="s">
        <v>1679</v>
      </c>
      <c r="K241" s="14" t="s">
        <v>1680</v>
      </c>
      <c r="L241" s="43" t="s">
        <v>1665</v>
      </c>
      <c r="M241" s="43" t="s">
        <v>1666</v>
      </c>
      <c r="N241" s="40" t="s">
        <v>73</v>
      </c>
      <c r="O241" s="31"/>
      <c r="P241" s="20" t="s">
        <v>74</v>
      </c>
      <c r="Q241" s="48" t="s">
        <v>1681</v>
      </c>
      <c r="R241" s="52" t="s">
        <v>1682</v>
      </c>
      <c r="S241" s="12"/>
      <c r="T241" s="12"/>
      <c r="U241" s="12"/>
      <c r="V241" s="18" t="s">
        <v>77</v>
      </c>
      <c r="W241" s="24" t="s">
        <v>76</v>
      </c>
      <c r="X241" s="24" t="s">
        <v>78</v>
      </c>
      <c r="Y241" s="24" t="s">
        <v>78</v>
      </c>
      <c r="Z241" s="24" t="s">
        <v>79</v>
      </c>
      <c r="AA241" s="12"/>
      <c r="AB241" s="12"/>
      <c r="AC241" s="12"/>
      <c r="AD241" s="34"/>
      <c r="AE241" s="13">
        <v>37667</v>
      </c>
      <c r="AF241" s="12"/>
      <c r="AG241" s="52" t="s">
        <v>1683</v>
      </c>
      <c r="AH241" s="31"/>
      <c r="AI241" s="31"/>
      <c r="AJ241" s="32" t="s">
        <v>84</v>
      </c>
      <c r="AK241" s="33">
        <v>435747295020</v>
      </c>
      <c r="AL241" s="32" t="s">
        <v>86</v>
      </c>
      <c r="AM241" s="34" t="s">
        <v>87</v>
      </c>
      <c r="AN241" s="31"/>
      <c r="AO241" s="32" t="s">
        <v>88</v>
      </c>
      <c r="AP241" s="32" t="s">
        <v>88</v>
      </c>
      <c r="AQ241" s="12" t="s">
        <v>90</v>
      </c>
      <c r="AR241" s="12" t="s">
        <v>79</v>
      </c>
      <c r="AS241" s="12" t="s">
        <v>1670</v>
      </c>
      <c r="AT241" s="31" t="s">
        <v>91</v>
      </c>
      <c r="AU241" s="31" t="s">
        <v>92</v>
      </c>
      <c r="AV241" s="31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40"/>
      <c r="BJ241" s="12"/>
      <c r="BK241" s="12"/>
      <c r="BL241" s="12"/>
      <c r="BM241" s="12"/>
      <c r="BN241" s="12"/>
      <c r="BO241" s="41" t="s">
        <v>1684</v>
      </c>
    </row>
    <row r="242" ht="15.5" spans="1:67">
      <c r="A242" s="12">
        <v>1920</v>
      </c>
      <c r="B242" s="13">
        <v>43333</v>
      </c>
      <c r="C242" s="33">
        <v>6505</v>
      </c>
      <c r="D242" s="41">
        <v>6505</v>
      </c>
      <c r="E242" s="33">
        <v>4</v>
      </c>
      <c r="F242" s="12"/>
      <c r="G242" s="12" t="str">
        <f t="shared" si="3"/>
        <v>Arts</v>
      </c>
      <c r="H242" s="14" t="s">
        <v>104</v>
      </c>
      <c r="I242" s="14" t="s">
        <v>1685</v>
      </c>
      <c r="J242" s="14" t="s">
        <v>1686</v>
      </c>
      <c r="K242" s="14" t="s">
        <v>1687</v>
      </c>
      <c r="L242" s="43" t="s">
        <v>1665</v>
      </c>
      <c r="M242" s="43" t="s">
        <v>1666</v>
      </c>
      <c r="N242" s="40" t="s">
        <v>73</v>
      </c>
      <c r="O242" s="31"/>
      <c r="P242" s="20" t="s">
        <v>74</v>
      </c>
      <c r="Q242" s="48" t="s">
        <v>1688</v>
      </c>
      <c r="R242" s="52" t="s">
        <v>543</v>
      </c>
      <c r="S242" s="12"/>
      <c r="T242" s="12"/>
      <c r="U242" s="12"/>
      <c r="V242" s="18" t="s">
        <v>77</v>
      </c>
      <c r="W242" s="24" t="s">
        <v>76</v>
      </c>
      <c r="X242" s="24" t="s">
        <v>78</v>
      </c>
      <c r="Y242" s="24" t="s">
        <v>78</v>
      </c>
      <c r="Z242" s="24" t="s">
        <v>79</v>
      </c>
      <c r="AA242" s="12"/>
      <c r="AB242" s="12"/>
      <c r="AC242" s="12"/>
      <c r="AD242" s="34"/>
      <c r="AE242" s="13">
        <v>37062</v>
      </c>
      <c r="AF242" s="12"/>
      <c r="AG242" s="52" t="s">
        <v>544</v>
      </c>
      <c r="AH242" s="31"/>
      <c r="AI242" s="31"/>
      <c r="AJ242" s="32" t="s">
        <v>84</v>
      </c>
      <c r="AK242" s="33">
        <v>480103768854</v>
      </c>
      <c r="AL242" s="32" t="s">
        <v>86</v>
      </c>
      <c r="AM242" s="34" t="s">
        <v>87</v>
      </c>
      <c r="AN242" s="31"/>
      <c r="AO242" s="32" t="s">
        <v>88</v>
      </c>
      <c r="AP242" s="32" t="s">
        <v>88</v>
      </c>
      <c r="AQ242" s="12" t="s">
        <v>90</v>
      </c>
      <c r="AR242" s="12" t="s">
        <v>79</v>
      </c>
      <c r="AS242" s="12" t="s">
        <v>1670</v>
      </c>
      <c r="AT242" s="31" t="s">
        <v>91</v>
      </c>
      <c r="AU242" s="31" t="s">
        <v>92</v>
      </c>
      <c r="AV242" s="31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40"/>
      <c r="BJ242" s="12"/>
      <c r="BK242" s="12"/>
      <c r="BL242" s="12"/>
      <c r="BM242" s="12"/>
      <c r="BN242" s="12"/>
      <c r="BO242" s="41" t="s">
        <v>1684</v>
      </c>
    </row>
    <row r="243" ht="15.5" spans="1:67">
      <c r="A243" s="12">
        <v>1920</v>
      </c>
      <c r="B243" s="13">
        <v>43277</v>
      </c>
      <c r="C243" s="33">
        <v>6383</v>
      </c>
      <c r="D243" s="41">
        <v>6383</v>
      </c>
      <c r="E243" s="33">
        <v>5</v>
      </c>
      <c r="F243" s="12"/>
      <c r="G243" s="12" t="str">
        <f t="shared" si="3"/>
        <v>Arts</v>
      </c>
      <c r="H243" s="14" t="s">
        <v>1191</v>
      </c>
      <c r="I243" s="14" t="s">
        <v>1689</v>
      </c>
      <c r="J243" s="14" t="s">
        <v>1690</v>
      </c>
      <c r="K243" s="14" t="s">
        <v>888</v>
      </c>
      <c r="L243" s="43" t="s">
        <v>1665</v>
      </c>
      <c r="M243" s="43" t="s">
        <v>1666</v>
      </c>
      <c r="N243" s="40" t="s">
        <v>73</v>
      </c>
      <c r="O243" s="31"/>
      <c r="P243" s="20" t="s">
        <v>74</v>
      </c>
      <c r="Q243" s="48" t="s">
        <v>1691</v>
      </c>
      <c r="R243" s="52" t="s">
        <v>146</v>
      </c>
      <c r="S243" s="12"/>
      <c r="T243" s="12"/>
      <c r="U243" s="12"/>
      <c r="V243" s="18" t="s">
        <v>77</v>
      </c>
      <c r="W243" s="24" t="s">
        <v>76</v>
      </c>
      <c r="X243" s="24" t="s">
        <v>78</v>
      </c>
      <c r="Y243" s="24" t="s">
        <v>78</v>
      </c>
      <c r="Z243" s="24" t="s">
        <v>79</v>
      </c>
      <c r="AA243" s="12"/>
      <c r="AB243" s="12"/>
      <c r="AC243" s="12"/>
      <c r="AD243" s="34"/>
      <c r="AE243" s="13">
        <v>37700</v>
      </c>
      <c r="AF243" s="12"/>
      <c r="AG243" s="52" t="s">
        <v>1676</v>
      </c>
      <c r="AH243" s="31"/>
      <c r="AI243" s="31"/>
      <c r="AJ243" s="32" t="s">
        <v>84</v>
      </c>
      <c r="AK243" s="33">
        <v>432262025223</v>
      </c>
      <c r="AL243" s="32" t="s">
        <v>86</v>
      </c>
      <c r="AM243" s="34" t="s">
        <v>87</v>
      </c>
      <c r="AN243" s="31"/>
      <c r="AO243" s="32" t="s">
        <v>88</v>
      </c>
      <c r="AP243" s="32" t="s">
        <v>88</v>
      </c>
      <c r="AQ243" s="12" t="s">
        <v>90</v>
      </c>
      <c r="AR243" s="12" t="s">
        <v>79</v>
      </c>
      <c r="AS243" s="12" t="s">
        <v>1670</v>
      </c>
      <c r="AT243" s="31" t="s">
        <v>91</v>
      </c>
      <c r="AU243" s="31" t="s">
        <v>92</v>
      </c>
      <c r="AV243" s="31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40"/>
      <c r="BJ243" s="12"/>
      <c r="BK243" s="12"/>
      <c r="BL243" s="12"/>
      <c r="BM243" s="12"/>
      <c r="BN243" s="12"/>
      <c r="BO243" s="41" t="s">
        <v>1692</v>
      </c>
    </row>
    <row r="244" ht="15.5" spans="1:67">
      <c r="A244" s="12">
        <v>1920</v>
      </c>
      <c r="B244" s="13">
        <v>43276</v>
      </c>
      <c r="C244" s="33">
        <v>6364</v>
      </c>
      <c r="D244" s="41">
        <v>6364</v>
      </c>
      <c r="E244" s="33">
        <v>6</v>
      </c>
      <c r="F244" s="12"/>
      <c r="G244" s="12" t="str">
        <f t="shared" si="3"/>
        <v>Arts</v>
      </c>
      <c r="H244" s="14" t="s">
        <v>104</v>
      </c>
      <c r="I244" s="14" t="s">
        <v>1693</v>
      </c>
      <c r="J244" s="14" t="s">
        <v>1694</v>
      </c>
      <c r="K244" s="14" t="s">
        <v>1695</v>
      </c>
      <c r="L244" s="43" t="s">
        <v>1665</v>
      </c>
      <c r="M244" s="43" t="s">
        <v>1666</v>
      </c>
      <c r="N244" s="40" t="s">
        <v>73</v>
      </c>
      <c r="O244" s="31"/>
      <c r="P244" s="20" t="s">
        <v>74</v>
      </c>
      <c r="Q244" s="48" t="s">
        <v>1696</v>
      </c>
      <c r="R244" s="52" t="s">
        <v>76</v>
      </c>
      <c r="S244" s="12"/>
      <c r="T244" s="12"/>
      <c r="U244" s="12"/>
      <c r="V244" s="18" t="s">
        <v>77</v>
      </c>
      <c r="W244" s="24" t="s">
        <v>76</v>
      </c>
      <c r="X244" s="24" t="s">
        <v>78</v>
      </c>
      <c r="Y244" s="24" t="s">
        <v>78</v>
      </c>
      <c r="Z244" s="24" t="s">
        <v>79</v>
      </c>
      <c r="AA244" s="12"/>
      <c r="AB244" s="12"/>
      <c r="AC244" s="12"/>
      <c r="AD244" s="34"/>
      <c r="AE244" s="13">
        <v>37410</v>
      </c>
      <c r="AF244" s="12"/>
      <c r="AG244" s="52" t="s">
        <v>1697</v>
      </c>
      <c r="AH244" s="31"/>
      <c r="AI244" s="31"/>
      <c r="AJ244" s="32" t="s">
        <v>84</v>
      </c>
      <c r="AK244" s="33">
        <v>809737275280</v>
      </c>
      <c r="AL244" s="32" t="s">
        <v>86</v>
      </c>
      <c r="AM244" s="34" t="s">
        <v>87</v>
      </c>
      <c r="AN244" s="31"/>
      <c r="AO244" s="32" t="s">
        <v>88</v>
      </c>
      <c r="AP244" s="32" t="s">
        <v>88</v>
      </c>
      <c r="AQ244" s="12" t="s">
        <v>90</v>
      </c>
      <c r="AR244" s="12" t="s">
        <v>79</v>
      </c>
      <c r="AS244" s="12" t="s">
        <v>1670</v>
      </c>
      <c r="AT244" s="31" t="s">
        <v>91</v>
      </c>
      <c r="AU244" s="31" t="s">
        <v>92</v>
      </c>
      <c r="AV244" s="31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40"/>
      <c r="BJ244" s="12"/>
      <c r="BK244" s="12"/>
      <c r="BL244" s="12"/>
      <c r="BM244" s="12"/>
      <c r="BN244" s="12"/>
      <c r="BO244" s="41" t="s">
        <v>1698</v>
      </c>
    </row>
    <row r="245" ht="15.5" spans="1:67">
      <c r="A245" s="12">
        <v>1920</v>
      </c>
      <c r="B245" s="13">
        <v>43276</v>
      </c>
      <c r="C245" s="33">
        <v>6366</v>
      </c>
      <c r="D245" s="41">
        <v>6366</v>
      </c>
      <c r="E245" s="33">
        <v>7</v>
      </c>
      <c r="F245" s="12"/>
      <c r="G245" s="12" t="str">
        <f t="shared" si="3"/>
        <v>Arts</v>
      </c>
      <c r="H245" s="14" t="s">
        <v>104</v>
      </c>
      <c r="I245" s="14" t="s">
        <v>1699</v>
      </c>
      <c r="J245" s="14" t="s">
        <v>1700</v>
      </c>
      <c r="K245" s="14" t="s">
        <v>1701</v>
      </c>
      <c r="L245" s="43" t="s">
        <v>1665</v>
      </c>
      <c r="M245" s="43" t="s">
        <v>1666</v>
      </c>
      <c r="N245" s="40" t="s">
        <v>73</v>
      </c>
      <c r="O245" s="31"/>
      <c r="P245" s="20" t="s">
        <v>74</v>
      </c>
      <c r="Q245" s="48" t="s">
        <v>1702</v>
      </c>
      <c r="R245" s="52" t="s">
        <v>146</v>
      </c>
      <c r="S245" s="12"/>
      <c r="T245" s="12"/>
      <c r="U245" s="12"/>
      <c r="V245" s="18" t="s">
        <v>77</v>
      </c>
      <c r="W245" s="24" t="s">
        <v>76</v>
      </c>
      <c r="X245" s="24" t="s">
        <v>78</v>
      </c>
      <c r="Y245" s="24" t="s">
        <v>78</v>
      </c>
      <c r="Z245" s="24" t="s">
        <v>79</v>
      </c>
      <c r="AA245" s="12"/>
      <c r="AB245" s="12"/>
      <c r="AC245" s="12"/>
      <c r="AD245" s="34"/>
      <c r="AE245" s="13">
        <v>37353</v>
      </c>
      <c r="AF245" s="12"/>
      <c r="AG245" s="52" t="s">
        <v>1676</v>
      </c>
      <c r="AH245" s="31"/>
      <c r="AI245" s="31"/>
      <c r="AJ245" s="32" t="s">
        <v>84</v>
      </c>
      <c r="AK245" s="33">
        <v>34355988</v>
      </c>
      <c r="AL245" s="32" t="s">
        <v>86</v>
      </c>
      <c r="AM245" s="34" t="s">
        <v>87</v>
      </c>
      <c r="AN245" s="31"/>
      <c r="AO245" s="32" t="s">
        <v>88</v>
      </c>
      <c r="AP245" s="32" t="s">
        <v>88</v>
      </c>
      <c r="AQ245" s="12" t="s">
        <v>90</v>
      </c>
      <c r="AR245" s="12" t="s">
        <v>79</v>
      </c>
      <c r="AS245" s="12" t="s">
        <v>1670</v>
      </c>
      <c r="AT245" s="31" t="s">
        <v>91</v>
      </c>
      <c r="AU245" s="31" t="s">
        <v>92</v>
      </c>
      <c r="AV245" s="31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40"/>
      <c r="BJ245" s="12"/>
      <c r="BK245" s="12"/>
      <c r="BL245" s="12"/>
      <c r="BM245" s="12"/>
      <c r="BN245" s="12"/>
      <c r="BO245" s="41" t="s">
        <v>1703</v>
      </c>
    </row>
    <row r="246" ht="15.5" spans="1:67">
      <c r="A246" s="12">
        <v>1920</v>
      </c>
      <c r="B246" s="13">
        <v>43277</v>
      </c>
      <c r="C246" s="33">
        <v>6370</v>
      </c>
      <c r="D246" s="41">
        <v>6370</v>
      </c>
      <c r="E246" s="33">
        <v>8</v>
      </c>
      <c r="F246" s="12"/>
      <c r="G246" s="12" t="str">
        <f t="shared" si="3"/>
        <v>Arts</v>
      </c>
      <c r="H246" s="14" t="s">
        <v>1704</v>
      </c>
      <c r="I246" s="14" t="s">
        <v>1705</v>
      </c>
      <c r="J246" s="14" t="s">
        <v>1706</v>
      </c>
      <c r="K246" s="14" t="s">
        <v>1707</v>
      </c>
      <c r="L246" s="43" t="s">
        <v>1665</v>
      </c>
      <c r="M246" s="43" t="s">
        <v>1666</v>
      </c>
      <c r="N246" s="40" t="s">
        <v>73</v>
      </c>
      <c r="O246" s="31"/>
      <c r="P246" s="20" t="s">
        <v>74</v>
      </c>
      <c r="Q246" s="48" t="s">
        <v>1708</v>
      </c>
      <c r="R246" s="52" t="s">
        <v>146</v>
      </c>
      <c r="S246" s="12"/>
      <c r="T246" s="12"/>
      <c r="U246" s="12"/>
      <c r="V246" s="18" t="s">
        <v>77</v>
      </c>
      <c r="W246" s="24" t="s">
        <v>76</v>
      </c>
      <c r="X246" s="24" t="s">
        <v>78</v>
      </c>
      <c r="Y246" s="24" t="s">
        <v>78</v>
      </c>
      <c r="Z246" s="24" t="s">
        <v>79</v>
      </c>
      <c r="AA246" s="12"/>
      <c r="AB246" s="12"/>
      <c r="AC246" s="12"/>
      <c r="AD246" s="34"/>
      <c r="AE246" s="13">
        <v>37788</v>
      </c>
      <c r="AF246" s="12"/>
      <c r="AG246" s="52" t="s">
        <v>1676</v>
      </c>
      <c r="AH246" s="31"/>
      <c r="AI246" s="31"/>
      <c r="AJ246" s="32" t="s">
        <v>84</v>
      </c>
      <c r="AK246" s="33">
        <v>366316376931</v>
      </c>
      <c r="AL246" s="32" t="s">
        <v>86</v>
      </c>
      <c r="AM246" s="34" t="s">
        <v>87</v>
      </c>
      <c r="AN246" s="31"/>
      <c r="AO246" s="32" t="s">
        <v>88</v>
      </c>
      <c r="AP246" s="32" t="s">
        <v>88</v>
      </c>
      <c r="AQ246" s="12" t="s">
        <v>90</v>
      </c>
      <c r="AR246" s="12" t="s">
        <v>79</v>
      </c>
      <c r="AS246" s="12" t="s">
        <v>1670</v>
      </c>
      <c r="AT246" s="31" t="s">
        <v>91</v>
      </c>
      <c r="AU246" s="31" t="s">
        <v>92</v>
      </c>
      <c r="AV246" s="31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40"/>
      <c r="BJ246" s="12"/>
      <c r="BK246" s="12"/>
      <c r="BL246" s="12"/>
      <c r="BM246" s="12"/>
      <c r="BN246" s="12"/>
      <c r="BO246" s="41" t="s">
        <v>1709</v>
      </c>
    </row>
    <row r="247" ht="15.5" spans="1:67">
      <c r="A247" s="12">
        <v>1920</v>
      </c>
      <c r="B247" s="13">
        <v>43313</v>
      </c>
      <c r="C247" s="33">
        <v>6410</v>
      </c>
      <c r="D247" s="41">
        <v>6410</v>
      </c>
      <c r="E247" s="33">
        <v>9</v>
      </c>
      <c r="F247" s="12"/>
      <c r="G247" s="12" t="str">
        <f t="shared" si="3"/>
        <v>Arts</v>
      </c>
      <c r="H247" s="14" t="s">
        <v>1710</v>
      </c>
      <c r="I247" s="14" t="s">
        <v>1711</v>
      </c>
      <c r="J247" s="14" t="s">
        <v>1712</v>
      </c>
      <c r="K247" s="14" t="s">
        <v>1713</v>
      </c>
      <c r="L247" s="43" t="s">
        <v>1665</v>
      </c>
      <c r="M247" s="43" t="s">
        <v>1666</v>
      </c>
      <c r="N247" s="40" t="s">
        <v>73</v>
      </c>
      <c r="O247" s="31"/>
      <c r="P247" s="20" t="s">
        <v>74</v>
      </c>
      <c r="Q247" s="48" t="s">
        <v>1714</v>
      </c>
      <c r="R247" s="52" t="s">
        <v>747</v>
      </c>
      <c r="S247" s="12"/>
      <c r="T247" s="12"/>
      <c r="U247" s="12"/>
      <c r="V247" s="18" t="s">
        <v>77</v>
      </c>
      <c r="W247" s="24" t="s">
        <v>76</v>
      </c>
      <c r="X247" s="24" t="s">
        <v>78</v>
      </c>
      <c r="Y247" s="24" t="s">
        <v>78</v>
      </c>
      <c r="Z247" s="24" t="s">
        <v>79</v>
      </c>
      <c r="AA247" s="12"/>
      <c r="AB247" s="12"/>
      <c r="AC247" s="12"/>
      <c r="AD247" s="34"/>
      <c r="AE247" s="13">
        <v>37805</v>
      </c>
      <c r="AF247" s="12"/>
      <c r="AG247" s="52" t="s">
        <v>1715</v>
      </c>
      <c r="AH247" s="31"/>
      <c r="AI247" s="31"/>
      <c r="AJ247" s="32" t="s">
        <v>84</v>
      </c>
      <c r="AK247" s="33">
        <v>329988565172</v>
      </c>
      <c r="AL247" s="32" t="s">
        <v>86</v>
      </c>
      <c r="AM247" s="34" t="s">
        <v>87</v>
      </c>
      <c r="AN247" s="31"/>
      <c r="AO247" s="32" t="s">
        <v>88</v>
      </c>
      <c r="AP247" s="32" t="s">
        <v>88</v>
      </c>
      <c r="AQ247" s="12" t="s">
        <v>90</v>
      </c>
      <c r="AR247" s="12" t="s">
        <v>79</v>
      </c>
      <c r="AS247" s="12" t="s">
        <v>1670</v>
      </c>
      <c r="AT247" s="31" t="s">
        <v>91</v>
      </c>
      <c r="AU247" s="31" t="s">
        <v>92</v>
      </c>
      <c r="AV247" s="31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40"/>
      <c r="BJ247" s="12"/>
      <c r="BK247" s="12"/>
      <c r="BL247" s="12"/>
      <c r="BM247" s="12"/>
      <c r="BN247" s="12"/>
      <c r="BO247" s="41" t="s">
        <v>1716</v>
      </c>
    </row>
    <row r="248" ht="15.5" spans="1:67">
      <c r="A248" s="12">
        <v>1920</v>
      </c>
      <c r="B248" s="13">
        <v>43278</v>
      </c>
      <c r="C248" s="33">
        <v>6388</v>
      </c>
      <c r="D248" s="41">
        <v>6388</v>
      </c>
      <c r="E248" s="33">
        <v>10</v>
      </c>
      <c r="F248" s="12"/>
      <c r="G248" s="12" t="str">
        <f t="shared" si="3"/>
        <v>Arts</v>
      </c>
      <c r="H248" s="14" t="s">
        <v>1717</v>
      </c>
      <c r="I248" s="14" t="s">
        <v>1718</v>
      </c>
      <c r="J248" s="14" t="s">
        <v>1719</v>
      </c>
      <c r="K248" s="14" t="s">
        <v>368</v>
      </c>
      <c r="L248" s="43" t="s">
        <v>1665</v>
      </c>
      <c r="M248" s="43" t="s">
        <v>1666</v>
      </c>
      <c r="N248" s="40" t="s">
        <v>73</v>
      </c>
      <c r="O248" s="31"/>
      <c r="P248" s="20" t="s">
        <v>74</v>
      </c>
      <c r="Q248" s="48" t="s">
        <v>1720</v>
      </c>
      <c r="R248" s="52" t="s">
        <v>78</v>
      </c>
      <c r="S248" s="12"/>
      <c r="T248" s="12"/>
      <c r="U248" s="12"/>
      <c r="V248" s="18" t="s">
        <v>77</v>
      </c>
      <c r="W248" s="24" t="s">
        <v>76</v>
      </c>
      <c r="X248" s="24" t="s">
        <v>78</v>
      </c>
      <c r="Y248" s="24" t="s">
        <v>78</v>
      </c>
      <c r="Z248" s="24" t="s">
        <v>79</v>
      </c>
      <c r="AA248" s="12"/>
      <c r="AB248" s="12"/>
      <c r="AC248" s="12"/>
      <c r="AD248" s="34"/>
      <c r="AE248" s="13">
        <v>37300</v>
      </c>
      <c r="AF248" s="12"/>
      <c r="AG248" s="52" t="s">
        <v>1721</v>
      </c>
      <c r="AH248" s="31"/>
      <c r="AI248" s="31"/>
      <c r="AJ248" s="32" t="s">
        <v>84</v>
      </c>
      <c r="AK248" s="33">
        <v>262748594277</v>
      </c>
      <c r="AL248" s="32" t="s">
        <v>86</v>
      </c>
      <c r="AM248" s="34" t="s">
        <v>87</v>
      </c>
      <c r="AN248" s="31"/>
      <c r="AO248" s="32" t="s">
        <v>88</v>
      </c>
      <c r="AP248" s="32" t="s">
        <v>88</v>
      </c>
      <c r="AQ248" s="12" t="s">
        <v>90</v>
      </c>
      <c r="AR248" s="12" t="s">
        <v>79</v>
      </c>
      <c r="AS248" s="12" t="s">
        <v>1670</v>
      </c>
      <c r="AT248" s="31" t="s">
        <v>91</v>
      </c>
      <c r="AU248" s="31" t="s">
        <v>92</v>
      </c>
      <c r="AV248" s="31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40"/>
      <c r="BJ248" s="12"/>
      <c r="BK248" s="12"/>
      <c r="BL248" s="12"/>
      <c r="BM248" s="12"/>
      <c r="BN248" s="12"/>
      <c r="BO248" s="41" t="s">
        <v>1722</v>
      </c>
    </row>
    <row r="249" ht="15.5" spans="1:67">
      <c r="A249" s="12">
        <v>1920</v>
      </c>
      <c r="B249" s="13">
        <v>43315</v>
      </c>
      <c r="C249" s="33">
        <v>6419</v>
      </c>
      <c r="D249" s="41">
        <v>6419</v>
      </c>
      <c r="E249" s="33">
        <v>11</v>
      </c>
      <c r="F249" s="12"/>
      <c r="G249" s="12" t="str">
        <f t="shared" si="3"/>
        <v>Arts</v>
      </c>
      <c r="H249" s="14" t="s">
        <v>1723</v>
      </c>
      <c r="I249" s="14" t="s">
        <v>937</v>
      </c>
      <c r="J249" s="14" t="s">
        <v>1724</v>
      </c>
      <c r="K249" s="14" t="s">
        <v>1725</v>
      </c>
      <c r="L249" s="43" t="s">
        <v>1665</v>
      </c>
      <c r="M249" s="43" t="s">
        <v>1666</v>
      </c>
      <c r="N249" s="40" t="s">
        <v>73</v>
      </c>
      <c r="O249" s="31"/>
      <c r="P249" s="20" t="s">
        <v>74</v>
      </c>
      <c r="Q249" s="48" t="s">
        <v>1726</v>
      </c>
      <c r="R249" s="52" t="s">
        <v>146</v>
      </c>
      <c r="S249" s="12"/>
      <c r="T249" s="12"/>
      <c r="U249" s="12"/>
      <c r="V249" s="18" t="s">
        <v>77</v>
      </c>
      <c r="W249" s="24" t="s">
        <v>76</v>
      </c>
      <c r="X249" s="24" t="s">
        <v>78</v>
      </c>
      <c r="Y249" s="24" t="s">
        <v>78</v>
      </c>
      <c r="Z249" s="24" t="s">
        <v>79</v>
      </c>
      <c r="AA249" s="12"/>
      <c r="AB249" s="12"/>
      <c r="AC249" s="12"/>
      <c r="AD249" s="34"/>
      <c r="AE249" s="13">
        <v>37234</v>
      </c>
      <c r="AF249" s="12"/>
      <c r="AG249" s="52" t="s">
        <v>1676</v>
      </c>
      <c r="AH249" s="31"/>
      <c r="AI249" s="31"/>
      <c r="AJ249" s="32" t="s">
        <v>84</v>
      </c>
      <c r="AK249" s="33">
        <v>781862968104</v>
      </c>
      <c r="AL249" s="32" t="s">
        <v>86</v>
      </c>
      <c r="AM249" s="34" t="s">
        <v>87</v>
      </c>
      <c r="AN249" s="31"/>
      <c r="AO249" s="32" t="s">
        <v>88</v>
      </c>
      <c r="AP249" s="32" t="s">
        <v>88</v>
      </c>
      <c r="AQ249" s="12" t="s">
        <v>90</v>
      </c>
      <c r="AR249" s="12" t="s">
        <v>79</v>
      </c>
      <c r="AS249" s="12" t="s">
        <v>1670</v>
      </c>
      <c r="AT249" s="31" t="s">
        <v>91</v>
      </c>
      <c r="AU249" s="31" t="s">
        <v>92</v>
      </c>
      <c r="AV249" s="31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40"/>
      <c r="BJ249" s="12"/>
      <c r="BK249" s="12"/>
      <c r="BL249" s="12"/>
      <c r="BM249" s="12"/>
      <c r="BN249" s="12"/>
      <c r="BO249" s="41" t="s">
        <v>1727</v>
      </c>
    </row>
    <row r="250" ht="15.5" spans="1:67">
      <c r="A250" s="12">
        <v>1920</v>
      </c>
      <c r="B250" s="13">
        <v>43321</v>
      </c>
      <c r="C250" s="33">
        <v>6423</v>
      </c>
      <c r="D250" s="41">
        <v>6423</v>
      </c>
      <c r="E250" s="33">
        <v>12</v>
      </c>
      <c r="F250" s="12"/>
      <c r="G250" s="12" t="str">
        <f t="shared" si="3"/>
        <v>Arts</v>
      </c>
      <c r="H250" s="14" t="s">
        <v>1728</v>
      </c>
      <c r="I250" s="14" t="s">
        <v>1729</v>
      </c>
      <c r="J250" s="14" t="s">
        <v>1730</v>
      </c>
      <c r="K250" s="14" t="s">
        <v>1731</v>
      </c>
      <c r="L250" s="43" t="s">
        <v>1665</v>
      </c>
      <c r="M250" s="43" t="s">
        <v>1666</v>
      </c>
      <c r="N250" s="40" t="s">
        <v>73</v>
      </c>
      <c r="O250" s="31"/>
      <c r="P250" s="20" t="s">
        <v>74</v>
      </c>
      <c r="Q250" s="48" t="s">
        <v>1732</v>
      </c>
      <c r="R250" s="52" t="s">
        <v>747</v>
      </c>
      <c r="S250" s="12"/>
      <c r="T250" s="12"/>
      <c r="U250" s="12"/>
      <c r="V250" s="18" t="s">
        <v>77</v>
      </c>
      <c r="W250" s="24" t="s">
        <v>76</v>
      </c>
      <c r="X250" s="24" t="s">
        <v>78</v>
      </c>
      <c r="Y250" s="24" t="s">
        <v>78</v>
      </c>
      <c r="Z250" s="24" t="s">
        <v>79</v>
      </c>
      <c r="AA250" s="12"/>
      <c r="AB250" s="12"/>
      <c r="AC250" s="12"/>
      <c r="AD250" s="34"/>
      <c r="AE250" s="13">
        <v>37445</v>
      </c>
      <c r="AF250" s="12"/>
      <c r="AG250" s="52" t="s">
        <v>1715</v>
      </c>
      <c r="AH250" s="31"/>
      <c r="AI250" s="31"/>
      <c r="AJ250" s="32" t="s">
        <v>84</v>
      </c>
      <c r="AK250" s="33">
        <v>587279695359</v>
      </c>
      <c r="AL250" s="32" t="s">
        <v>86</v>
      </c>
      <c r="AM250" s="34" t="s">
        <v>87</v>
      </c>
      <c r="AN250" s="31"/>
      <c r="AO250" s="32" t="s">
        <v>88</v>
      </c>
      <c r="AP250" s="32" t="s">
        <v>88</v>
      </c>
      <c r="AQ250" s="12" t="s">
        <v>90</v>
      </c>
      <c r="AR250" s="12" t="s">
        <v>79</v>
      </c>
      <c r="AS250" s="12" t="s">
        <v>1670</v>
      </c>
      <c r="AT250" s="31" t="s">
        <v>91</v>
      </c>
      <c r="AU250" s="31" t="s">
        <v>92</v>
      </c>
      <c r="AV250" s="31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40"/>
      <c r="BJ250" s="12"/>
      <c r="BK250" s="12"/>
      <c r="BL250" s="12"/>
      <c r="BM250" s="12"/>
      <c r="BN250" s="12"/>
      <c r="BO250" s="41" t="s">
        <v>1733</v>
      </c>
    </row>
    <row r="251" ht="15.5" spans="1:67">
      <c r="A251" s="12">
        <v>1920</v>
      </c>
      <c r="B251" s="13">
        <v>43277</v>
      </c>
      <c r="C251" s="33">
        <v>6376</v>
      </c>
      <c r="D251" s="41">
        <v>6376</v>
      </c>
      <c r="E251" s="33">
        <v>13</v>
      </c>
      <c r="F251" s="12"/>
      <c r="G251" s="12" t="str">
        <f t="shared" si="3"/>
        <v>Arts</v>
      </c>
      <c r="H251" s="14" t="s">
        <v>1734</v>
      </c>
      <c r="I251" s="14" t="s">
        <v>1735</v>
      </c>
      <c r="J251" s="14" t="s">
        <v>1736</v>
      </c>
      <c r="K251" s="14" t="s">
        <v>1737</v>
      </c>
      <c r="L251" s="43" t="s">
        <v>1665</v>
      </c>
      <c r="M251" s="43" t="s">
        <v>1666</v>
      </c>
      <c r="N251" s="40" t="s">
        <v>73</v>
      </c>
      <c r="O251" s="31"/>
      <c r="P251" s="20" t="s">
        <v>74</v>
      </c>
      <c r="Q251" s="48" t="s">
        <v>1738</v>
      </c>
      <c r="R251" s="52" t="s">
        <v>1739</v>
      </c>
      <c r="S251" s="12"/>
      <c r="T251" s="12"/>
      <c r="U251" s="12"/>
      <c r="V251" s="18" t="s">
        <v>77</v>
      </c>
      <c r="W251" s="24" t="s">
        <v>76</v>
      </c>
      <c r="X251" s="24" t="s">
        <v>78</v>
      </c>
      <c r="Y251" s="24" t="s">
        <v>78</v>
      </c>
      <c r="Z251" s="24" t="s">
        <v>79</v>
      </c>
      <c r="AA251" s="12"/>
      <c r="AB251" s="12"/>
      <c r="AC251" s="12"/>
      <c r="AD251" s="34"/>
      <c r="AE251" s="13">
        <v>37581</v>
      </c>
      <c r="AF251" s="12"/>
      <c r="AG251" s="52" t="s">
        <v>1740</v>
      </c>
      <c r="AH251" s="31"/>
      <c r="AI251" s="31"/>
      <c r="AJ251" s="32" t="s">
        <v>84</v>
      </c>
      <c r="AK251" s="33">
        <v>564859102054</v>
      </c>
      <c r="AL251" s="32" t="s">
        <v>86</v>
      </c>
      <c r="AM251" s="34" t="s">
        <v>87</v>
      </c>
      <c r="AN251" s="31"/>
      <c r="AO251" s="32" t="s">
        <v>88</v>
      </c>
      <c r="AP251" s="32" t="s">
        <v>88</v>
      </c>
      <c r="AQ251" s="12" t="s">
        <v>90</v>
      </c>
      <c r="AR251" s="12" t="s">
        <v>79</v>
      </c>
      <c r="AS251" s="12" t="s">
        <v>1670</v>
      </c>
      <c r="AT251" s="31" t="s">
        <v>91</v>
      </c>
      <c r="AU251" s="31" t="s">
        <v>92</v>
      </c>
      <c r="AV251" s="31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40"/>
      <c r="BJ251" s="12"/>
      <c r="BK251" s="12"/>
      <c r="BL251" s="12"/>
      <c r="BM251" s="12"/>
      <c r="BN251" s="12"/>
      <c r="BO251" s="41" t="s">
        <v>1741</v>
      </c>
    </row>
    <row r="252" ht="15.5" spans="1:67">
      <c r="A252" s="12">
        <v>1920</v>
      </c>
      <c r="B252" s="13">
        <v>43333</v>
      </c>
      <c r="C252" s="33">
        <v>6506</v>
      </c>
      <c r="D252" s="41">
        <v>6506</v>
      </c>
      <c r="E252" s="33">
        <v>14</v>
      </c>
      <c r="F252" s="12"/>
      <c r="G252" s="12" t="str">
        <f t="shared" si="3"/>
        <v>Arts</v>
      </c>
      <c r="H252" s="14" t="s">
        <v>95</v>
      </c>
      <c r="I252" s="14" t="s">
        <v>1742</v>
      </c>
      <c r="J252" s="14" t="s">
        <v>1110</v>
      </c>
      <c r="K252" s="14" t="s">
        <v>1743</v>
      </c>
      <c r="L252" s="43" t="s">
        <v>1665</v>
      </c>
      <c r="M252" s="43" t="s">
        <v>1666</v>
      </c>
      <c r="N252" s="40" t="s">
        <v>73</v>
      </c>
      <c r="O252" s="31"/>
      <c r="P252" s="20" t="s">
        <v>74</v>
      </c>
      <c r="Q252" s="48" t="s">
        <v>1744</v>
      </c>
      <c r="R252" s="52" t="s">
        <v>1745</v>
      </c>
      <c r="S252" s="12"/>
      <c r="T252" s="12"/>
      <c r="U252" s="12"/>
      <c r="V252" s="18" t="s">
        <v>77</v>
      </c>
      <c r="W252" s="24" t="s">
        <v>76</v>
      </c>
      <c r="X252" s="24" t="s">
        <v>78</v>
      </c>
      <c r="Y252" s="24" t="s">
        <v>78</v>
      </c>
      <c r="Z252" s="24" t="s">
        <v>79</v>
      </c>
      <c r="AA252" s="12"/>
      <c r="AB252" s="12"/>
      <c r="AC252" s="12"/>
      <c r="AD252" s="34"/>
      <c r="AE252" s="13">
        <v>36760</v>
      </c>
      <c r="AF252" s="12"/>
      <c r="AG252" s="52" t="s">
        <v>1746</v>
      </c>
      <c r="AH252" s="31"/>
      <c r="AI252" s="31"/>
      <c r="AJ252" s="32" t="s">
        <v>84</v>
      </c>
      <c r="AK252" s="33">
        <v>479808214491</v>
      </c>
      <c r="AL252" s="32" t="s">
        <v>86</v>
      </c>
      <c r="AM252" s="34" t="s">
        <v>87</v>
      </c>
      <c r="AN252" s="31"/>
      <c r="AO252" s="32" t="s">
        <v>88</v>
      </c>
      <c r="AP252" s="32" t="s">
        <v>88</v>
      </c>
      <c r="AQ252" s="12" t="s">
        <v>90</v>
      </c>
      <c r="AR252" s="12" t="s">
        <v>79</v>
      </c>
      <c r="AS252" s="12" t="s">
        <v>1670</v>
      </c>
      <c r="AT252" s="31" t="s">
        <v>91</v>
      </c>
      <c r="AU252" s="31" t="s">
        <v>92</v>
      </c>
      <c r="AV252" s="31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40"/>
      <c r="BJ252" s="12"/>
      <c r="BK252" s="12"/>
      <c r="BL252" s="12"/>
      <c r="BM252" s="12"/>
      <c r="BN252" s="12"/>
      <c r="BO252" s="41" t="s">
        <v>1747</v>
      </c>
    </row>
    <row r="253" ht="15.5" spans="1:67">
      <c r="A253" s="12">
        <v>1920</v>
      </c>
      <c r="B253" s="13">
        <v>43278</v>
      </c>
      <c r="C253" s="33">
        <v>6392</v>
      </c>
      <c r="D253" s="41">
        <v>6392</v>
      </c>
      <c r="E253" s="33">
        <v>15</v>
      </c>
      <c r="F253" s="12"/>
      <c r="G253" s="12" t="str">
        <f t="shared" si="3"/>
        <v>Arts</v>
      </c>
      <c r="H253" s="14" t="s">
        <v>1748</v>
      </c>
      <c r="I253" s="14" t="s">
        <v>1749</v>
      </c>
      <c r="J253" s="14" t="s">
        <v>1750</v>
      </c>
      <c r="K253" s="14" t="s">
        <v>1751</v>
      </c>
      <c r="L253" s="43" t="s">
        <v>1665</v>
      </c>
      <c r="M253" s="43" t="s">
        <v>1666</v>
      </c>
      <c r="N253" s="40" t="s">
        <v>73</v>
      </c>
      <c r="O253" s="31"/>
      <c r="P253" s="20" t="s">
        <v>74</v>
      </c>
      <c r="Q253" s="48" t="s">
        <v>1752</v>
      </c>
      <c r="R253" s="52" t="s">
        <v>146</v>
      </c>
      <c r="S253" s="12"/>
      <c r="T253" s="12"/>
      <c r="U253" s="12"/>
      <c r="V253" s="18" t="s">
        <v>77</v>
      </c>
      <c r="W253" s="24" t="s">
        <v>76</v>
      </c>
      <c r="X253" s="24" t="s">
        <v>78</v>
      </c>
      <c r="Y253" s="24" t="s">
        <v>78</v>
      </c>
      <c r="Z253" s="24" t="s">
        <v>79</v>
      </c>
      <c r="AA253" s="12"/>
      <c r="AB253" s="12"/>
      <c r="AC253" s="12"/>
      <c r="AD253" s="34"/>
      <c r="AE253" s="13">
        <v>37602</v>
      </c>
      <c r="AF253" s="12"/>
      <c r="AG253" s="52" t="s">
        <v>1676</v>
      </c>
      <c r="AH253" s="31"/>
      <c r="AI253" s="31"/>
      <c r="AJ253" s="32" t="s">
        <v>84</v>
      </c>
      <c r="AK253" s="33">
        <v>909799512145</v>
      </c>
      <c r="AL253" s="32" t="s">
        <v>86</v>
      </c>
      <c r="AM253" s="34" t="s">
        <v>87</v>
      </c>
      <c r="AN253" s="31"/>
      <c r="AO253" s="32" t="s">
        <v>88</v>
      </c>
      <c r="AP253" s="32" t="s">
        <v>88</v>
      </c>
      <c r="AQ253" s="12" t="s">
        <v>90</v>
      </c>
      <c r="AR253" s="12" t="s">
        <v>79</v>
      </c>
      <c r="AS253" s="12" t="s">
        <v>1670</v>
      </c>
      <c r="AT253" s="31" t="s">
        <v>91</v>
      </c>
      <c r="AU253" s="31" t="s">
        <v>92</v>
      </c>
      <c r="AV253" s="31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40"/>
      <c r="BJ253" s="12"/>
      <c r="BK253" s="12"/>
      <c r="BL253" s="12"/>
      <c r="BM253" s="12"/>
      <c r="BN253" s="12"/>
      <c r="BO253" s="41" t="s">
        <v>1753</v>
      </c>
    </row>
    <row r="254" ht="15.5" spans="1:67">
      <c r="A254" s="12">
        <v>1920</v>
      </c>
      <c r="B254" s="13">
        <v>43320</v>
      </c>
      <c r="C254" s="33">
        <v>6422</v>
      </c>
      <c r="D254" s="41">
        <v>6422</v>
      </c>
      <c r="E254" s="33">
        <v>16</v>
      </c>
      <c r="F254" s="12"/>
      <c r="G254" s="12" t="str">
        <f t="shared" si="3"/>
        <v>Arts</v>
      </c>
      <c r="H254" s="14" t="s">
        <v>1754</v>
      </c>
      <c r="I254" s="14" t="s">
        <v>1755</v>
      </c>
      <c r="J254" s="14" t="s">
        <v>1756</v>
      </c>
      <c r="K254" s="14" t="s">
        <v>1757</v>
      </c>
      <c r="L254" s="43" t="s">
        <v>1665</v>
      </c>
      <c r="M254" s="43" t="s">
        <v>1666</v>
      </c>
      <c r="N254" s="40" t="s">
        <v>73</v>
      </c>
      <c r="O254" s="31"/>
      <c r="P254" s="20" t="s">
        <v>74</v>
      </c>
      <c r="Q254" s="48" t="s">
        <v>1758</v>
      </c>
      <c r="R254" s="52" t="s">
        <v>146</v>
      </c>
      <c r="S254" s="12"/>
      <c r="T254" s="12"/>
      <c r="U254" s="12"/>
      <c r="V254" s="18" t="s">
        <v>77</v>
      </c>
      <c r="W254" s="24" t="s">
        <v>76</v>
      </c>
      <c r="X254" s="24" t="s">
        <v>78</v>
      </c>
      <c r="Y254" s="24" t="s">
        <v>78</v>
      </c>
      <c r="Z254" s="24" t="s">
        <v>79</v>
      </c>
      <c r="AA254" s="12"/>
      <c r="AB254" s="12"/>
      <c r="AC254" s="12"/>
      <c r="AD254" s="34"/>
      <c r="AE254" s="13">
        <v>37509</v>
      </c>
      <c r="AF254" s="12"/>
      <c r="AG254" s="52" t="s">
        <v>1676</v>
      </c>
      <c r="AH254" s="31"/>
      <c r="AI254" s="31"/>
      <c r="AJ254" s="32" t="s">
        <v>84</v>
      </c>
      <c r="AK254" s="33">
        <v>486943619688</v>
      </c>
      <c r="AL254" s="32" t="s">
        <v>86</v>
      </c>
      <c r="AM254" s="34" t="s">
        <v>87</v>
      </c>
      <c r="AN254" s="31"/>
      <c r="AO254" s="32" t="s">
        <v>88</v>
      </c>
      <c r="AP254" s="32" t="s">
        <v>88</v>
      </c>
      <c r="AQ254" s="12" t="s">
        <v>90</v>
      </c>
      <c r="AR254" s="12" t="s">
        <v>79</v>
      </c>
      <c r="AS254" s="12" t="s">
        <v>1670</v>
      </c>
      <c r="AT254" s="31" t="s">
        <v>91</v>
      </c>
      <c r="AU254" s="31" t="s">
        <v>92</v>
      </c>
      <c r="AV254" s="31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40"/>
      <c r="BJ254" s="12"/>
      <c r="BK254" s="12"/>
      <c r="BL254" s="12"/>
      <c r="BM254" s="12"/>
      <c r="BN254" s="12"/>
      <c r="BO254" s="41" t="s">
        <v>1759</v>
      </c>
    </row>
    <row r="255" ht="15.5" spans="1:67">
      <c r="A255" s="12">
        <v>1920</v>
      </c>
      <c r="B255" s="13"/>
      <c r="C255" s="33">
        <v>6396</v>
      </c>
      <c r="D255" s="41">
        <v>6396</v>
      </c>
      <c r="E255" s="33">
        <v>17</v>
      </c>
      <c r="F255" s="12"/>
      <c r="G255" s="12" t="str">
        <f t="shared" si="3"/>
        <v>Arts</v>
      </c>
      <c r="H255" s="14" t="s">
        <v>1760</v>
      </c>
      <c r="I255" s="14" t="s">
        <v>1761</v>
      </c>
      <c r="J255" s="14" t="s">
        <v>1762</v>
      </c>
      <c r="K255" s="14" t="s">
        <v>1763</v>
      </c>
      <c r="L255" s="43" t="s">
        <v>1665</v>
      </c>
      <c r="M255" s="43" t="s">
        <v>1666</v>
      </c>
      <c r="N255" s="40" t="s">
        <v>73</v>
      </c>
      <c r="O255" s="31"/>
      <c r="P255" s="20" t="s">
        <v>74</v>
      </c>
      <c r="Q255" s="48" t="s">
        <v>95</v>
      </c>
      <c r="R255" s="52" t="s">
        <v>95</v>
      </c>
      <c r="S255" s="12"/>
      <c r="T255" s="12"/>
      <c r="U255" s="12"/>
      <c r="V255" s="18" t="s">
        <v>77</v>
      </c>
      <c r="W255" s="24" t="s">
        <v>76</v>
      </c>
      <c r="X255" s="24" t="s">
        <v>78</v>
      </c>
      <c r="Y255" s="24" t="s">
        <v>78</v>
      </c>
      <c r="Z255" s="24" t="s">
        <v>79</v>
      </c>
      <c r="AA255" s="12"/>
      <c r="AB255" s="12"/>
      <c r="AC255" s="12"/>
      <c r="AD255" s="34"/>
      <c r="AE255" s="13">
        <v>37438</v>
      </c>
      <c r="AF255" s="12"/>
      <c r="AG255" s="52"/>
      <c r="AH255" s="31"/>
      <c r="AI255" s="31"/>
      <c r="AJ255" s="32" t="s">
        <v>84</v>
      </c>
      <c r="AK255" s="33">
        <v>260588159183</v>
      </c>
      <c r="AL255" s="32" t="s">
        <v>86</v>
      </c>
      <c r="AM255" s="34" t="s">
        <v>87</v>
      </c>
      <c r="AN255" s="31"/>
      <c r="AO255" s="32" t="s">
        <v>88</v>
      </c>
      <c r="AP255" s="32" t="s">
        <v>88</v>
      </c>
      <c r="AQ255" s="12" t="s">
        <v>90</v>
      </c>
      <c r="AR255" s="12" t="s">
        <v>79</v>
      </c>
      <c r="AS255" s="12" t="s">
        <v>1670</v>
      </c>
      <c r="AT255" s="31" t="s">
        <v>91</v>
      </c>
      <c r="AU255" s="31" t="s">
        <v>92</v>
      </c>
      <c r="AV255" s="31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40"/>
      <c r="BJ255" s="12"/>
      <c r="BK255" s="12"/>
      <c r="BL255" s="12"/>
      <c r="BM255" s="12"/>
      <c r="BN255" s="12"/>
      <c r="BO255" s="41" t="s">
        <v>1764</v>
      </c>
    </row>
    <row r="256" ht="15.5" spans="1:67">
      <c r="A256" s="12">
        <v>1920</v>
      </c>
      <c r="B256" s="13">
        <v>43277</v>
      </c>
      <c r="C256" s="33">
        <v>6368</v>
      </c>
      <c r="D256" s="41">
        <v>6368</v>
      </c>
      <c r="E256" s="33">
        <v>18</v>
      </c>
      <c r="F256" s="12"/>
      <c r="G256" s="12" t="str">
        <f t="shared" si="3"/>
        <v>Arts</v>
      </c>
      <c r="H256" s="14" t="s">
        <v>175</v>
      </c>
      <c r="I256" s="14" t="s">
        <v>1765</v>
      </c>
      <c r="J256" s="14" t="s">
        <v>1766</v>
      </c>
      <c r="K256" s="14" t="s">
        <v>95</v>
      </c>
      <c r="L256" s="43" t="s">
        <v>1665</v>
      </c>
      <c r="M256" s="43" t="s">
        <v>1666</v>
      </c>
      <c r="N256" s="40" t="s">
        <v>73</v>
      </c>
      <c r="O256" s="31"/>
      <c r="P256" s="20" t="s">
        <v>74</v>
      </c>
      <c r="Q256" s="48" t="s">
        <v>1767</v>
      </c>
      <c r="R256" s="52" t="s">
        <v>1768</v>
      </c>
      <c r="S256" s="12"/>
      <c r="T256" s="12"/>
      <c r="U256" s="12"/>
      <c r="V256" s="18" t="s">
        <v>77</v>
      </c>
      <c r="W256" s="24" t="s">
        <v>76</v>
      </c>
      <c r="X256" s="24" t="s">
        <v>78</v>
      </c>
      <c r="Y256" s="24" t="s">
        <v>78</v>
      </c>
      <c r="Z256" s="24" t="s">
        <v>79</v>
      </c>
      <c r="AA256" s="12"/>
      <c r="AB256" s="12"/>
      <c r="AC256" s="12"/>
      <c r="AD256" s="34"/>
      <c r="AE256" s="13">
        <v>37380</v>
      </c>
      <c r="AF256" s="12"/>
      <c r="AG256" s="52" t="s">
        <v>1769</v>
      </c>
      <c r="AH256" s="31"/>
      <c r="AI256" s="31"/>
      <c r="AJ256" s="32" t="s">
        <v>84</v>
      </c>
      <c r="AK256" s="33"/>
      <c r="AL256" s="32" t="s">
        <v>86</v>
      </c>
      <c r="AM256" s="34" t="s">
        <v>87</v>
      </c>
      <c r="AN256" s="31"/>
      <c r="AO256" s="32" t="s">
        <v>88</v>
      </c>
      <c r="AP256" s="32" t="s">
        <v>88</v>
      </c>
      <c r="AQ256" s="12" t="s">
        <v>90</v>
      </c>
      <c r="AR256" s="12" t="s">
        <v>79</v>
      </c>
      <c r="AS256" s="12" t="s">
        <v>1670</v>
      </c>
      <c r="AT256" s="31" t="s">
        <v>91</v>
      </c>
      <c r="AU256" s="31" t="s">
        <v>92</v>
      </c>
      <c r="AV256" s="31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40"/>
      <c r="BJ256" s="12"/>
      <c r="BK256" s="12"/>
      <c r="BL256" s="12"/>
      <c r="BM256" s="12"/>
      <c r="BN256" s="12"/>
      <c r="BO256" s="41"/>
    </row>
    <row r="257" ht="15.5" spans="1:67">
      <c r="A257" s="12">
        <v>1920</v>
      </c>
      <c r="B257" s="13">
        <v>43385</v>
      </c>
      <c r="C257" s="33">
        <v>6511</v>
      </c>
      <c r="D257" s="41">
        <v>6511</v>
      </c>
      <c r="E257" s="33">
        <v>19</v>
      </c>
      <c r="F257" s="12"/>
      <c r="G257" s="12" t="str">
        <f t="shared" si="3"/>
        <v>Arts</v>
      </c>
      <c r="H257" s="14" t="s">
        <v>193</v>
      </c>
      <c r="I257" s="14" t="s">
        <v>1770</v>
      </c>
      <c r="J257" s="14" t="s">
        <v>1771</v>
      </c>
      <c r="K257" s="14" t="s">
        <v>778</v>
      </c>
      <c r="L257" s="43" t="s">
        <v>1665</v>
      </c>
      <c r="M257" s="43" t="s">
        <v>1666</v>
      </c>
      <c r="N257" s="40" t="s">
        <v>73</v>
      </c>
      <c r="O257" s="31"/>
      <c r="P257" s="20" t="s">
        <v>74</v>
      </c>
      <c r="Q257" s="48" t="s">
        <v>1772</v>
      </c>
      <c r="R257" s="52" t="s">
        <v>95</v>
      </c>
      <c r="S257" s="12"/>
      <c r="T257" s="12"/>
      <c r="U257" s="12"/>
      <c r="V257" s="18" t="s">
        <v>77</v>
      </c>
      <c r="W257" s="24" t="s">
        <v>76</v>
      </c>
      <c r="X257" s="24" t="s">
        <v>78</v>
      </c>
      <c r="Y257" s="24" t="s">
        <v>78</v>
      </c>
      <c r="Z257" s="24" t="s">
        <v>79</v>
      </c>
      <c r="AA257" s="12"/>
      <c r="AB257" s="12"/>
      <c r="AC257" s="12"/>
      <c r="AD257" s="34"/>
      <c r="AE257" s="54">
        <v>34298</v>
      </c>
      <c r="AF257" s="12"/>
      <c r="AG257" s="52"/>
      <c r="AH257" s="31"/>
      <c r="AI257" s="31"/>
      <c r="AJ257" s="32" t="s">
        <v>84</v>
      </c>
      <c r="AK257" s="33">
        <v>493762836752</v>
      </c>
      <c r="AL257" s="32" t="s">
        <v>86</v>
      </c>
      <c r="AM257" s="34" t="s">
        <v>87</v>
      </c>
      <c r="AN257" s="31"/>
      <c r="AO257" s="32" t="s">
        <v>88</v>
      </c>
      <c r="AP257" s="32" t="s">
        <v>88</v>
      </c>
      <c r="AQ257" s="12" t="s">
        <v>90</v>
      </c>
      <c r="AR257" s="12" t="s">
        <v>79</v>
      </c>
      <c r="AS257" s="12" t="s">
        <v>1670</v>
      </c>
      <c r="AT257" s="31" t="s">
        <v>91</v>
      </c>
      <c r="AU257" s="31" t="s">
        <v>92</v>
      </c>
      <c r="AV257" s="31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40"/>
      <c r="BJ257" s="12"/>
      <c r="BK257" s="12"/>
      <c r="BL257" s="12"/>
      <c r="BM257" s="12"/>
      <c r="BN257" s="12"/>
      <c r="BO257" s="41" t="s">
        <v>1773</v>
      </c>
    </row>
    <row r="258" ht="15.5" spans="1:67">
      <c r="A258" s="12">
        <v>1920</v>
      </c>
      <c r="B258" s="13">
        <v>43300</v>
      </c>
      <c r="C258" s="33">
        <v>6400</v>
      </c>
      <c r="D258" s="41">
        <v>6400</v>
      </c>
      <c r="E258" s="33">
        <v>20</v>
      </c>
      <c r="F258" s="12"/>
      <c r="G258" s="12" t="str">
        <f t="shared" si="3"/>
        <v>Arts</v>
      </c>
      <c r="H258" s="14" t="s">
        <v>193</v>
      </c>
      <c r="I258" s="14" t="s">
        <v>1770</v>
      </c>
      <c r="J258" s="14" t="s">
        <v>1774</v>
      </c>
      <c r="K258" s="14" t="s">
        <v>1775</v>
      </c>
      <c r="L258" s="43" t="s">
        <v>1665</v>
      </c>
      <c r="M258" s="43" t="s">
        <v>1666</v>
      </c>
      <c r="N258" s="40" t="s">
        <v>73</v>
      </c>
      <c r="O258" s="31"/>
      <c r="P258" s="20" t="s">
        <v>74</v>
      </c>
      <c r="Q258" s="48" t="s">
        <v>1776</v>
      </c>
      <c r="R258" s="52" t="s">
        <v>1777</v>
      </c>
      <c r="S258" s="12"/>
      <c r="T258" s="12"/>
      <c r="U258" s="12"/>
      <c r="V258" s="18" t="s">
        <v>77</v>
      </c>
      <c r="W258" s="24" t="s">
        <v>76</v>
      </c>
      <c r="X258" s="24" t="s">
        <v>78</v>
      </c>
      <c r="Y258" s="24" t="s">
        <v>78</v>
      </c>
      <c r="Z258" s="24" t="s">
        <v>79</v>
      </c>
      <c r="AA258" s="12"/>
      <c r="AB258" s="12"/>
      <c r="AC258" s="12"/>
      <c r="AD258" s="34"/>
      <c r="AE258" s="13">
        <v>37088</v>
      </c>
      <c r="AF258" s="12"/>
      <c r="AG258" s="52" t="s">
        <v>1778</v>
      </c>
      <c r="AH258" s="31"/>
      <c r="AI258" s="31"/>
      <c r="AJ258" s="32" t="s">
        <v>84</v>
      </c>
      <c r="AK258" s="33">
        <v>773376337724</v>
      </c>
      <c r="AL258" s="32" t="s">
        <v>86</v>
      </c>
      <c r="AM258" s="34" t="s">
        <v>87</v>
      </c>
      <c r="AN258" s="31"/>
      <c r="AO258" s="32" t="s">
        <v>88</v>
      </c>
      <c r="AP258" s="32" t="s">
        <v>88</v>
      </c>
      <c r="AQ258" s="12" t="s">
        <v>90</v>
      </c>
      <c r="AR258" s="12" t="s">
        <v>79</v>
      </c>
      <c r="AS258" s="12" t="s">
        <v>1670</v>
      </c>
      <c r="AT258" s="31" t="s">
        <v>91</v>
      </c>
      <c r="AU258" s="31" t="s">
        <v>92</v>
      </c>
      <c r="AV258" s="31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40"/>
      <c r="BJ258" s="12"/>
      <c r="BK258" s="12"/>
      <c r="BL258" s="12"/>
      <c r="BM258" s="12"/>
      <c r="BN258" s="12"/>
      <c r="BO258" s="41" t="s">
        <v>1779</v>
      </c>
    </row>
    <row r="259" ht="15.5" spans="1:67">
      <c r="A259" s="12">
        <v>1920</v>
      </c>
      <c r="B259" s="13">
        <v>43277</v>
      </c>
      <c r="C259" s="33">
        <v>6369</v>
      </c>
      <c r="D259" s="41">
        <v>6369</v>
      </c>
      <c r="E259" s="33">
        <v>21</v>
      </c>
      <c r="F259" s="12"/>
      <c r="G259" s="12" t="str">
        <f t="shared" ref="G259:G322" si="4">PROPER(N259)</f>
        <v>Arts</v>
      </c>
      <c r="H259" s="14" t="s">
        <v>193</v>
      </c>
      <c r="I259" s="14" t="s">
        <v>1780</v>
      </c>
      <c r="J259" s="14" t="s">
        <v>1781</v>
      </c>
      <c r="K259" s="14" t="s">
        <v>1782</v>
      </c>
      <c r="L259" s="43" t="s">
        <v>1665</v>
      </c>
      <c r="M259" s="43" t="s">
        <v>1666</v>
      </c>
      <c r="N259" s="40" t="s">
        <v>73</v>
      </c>
      <c r="O259" s="31"/>
      <c r="P259" s="20" t="s">
        <v>74</v>
      </c>
      <c r="Q259" s="48" t="s">
        <v>1783</v>
      </c>
      <c r="R259" s="52" t="s">
        <v>146</v>
      </c>
      <c r="S259" s="12"/>
      <c r="T259" s="12"/>
      <c r="U259" s="12"/>
      <c r="V259" s="18" t="s">
        <v>77</v>
      </c>
      <c r="W259" s="24" t="s">
        <v>76</v>
      </c>
      <c r="X259" s="24" t="s">
        <v>78</v>
      </c>
      <c r="Y259" s="24" t="s">
        <v>78</v>
      </c>
      <c r="Z259" s="24" t="s">
        <v>79</v>
      </c>
      <c r="AA259" s="12"/>
      <c r="AB259" s="12"/>
      <c r="AC259" s="12"/>
      <c r="AD259" s="34"/>
      <c r="AE259" s="13">
        <v>37569</v>
      </c>
      <c r="AF259" s="12"/>
      <c r="AG259" s="52" t="s">
        <v>1676</v>
      </c>
      <c r="AH259" s="31"/>
      <c r="AI259" s="31"/>
      <c r="AJ259" s="32" t="s">
        <v>84</v>
      </c>
      <c r="AK259" s="33">
        <v>919356603946</v>
      </c>
      <c r="AL259" s="32" t="s">
        <v>86</v>
      </c>
      <c r="AM259" s="34" t="s">
        <v>87</v>
      </c>
      <c r="AN259" s="31"/>
      <c r="AO259" s="32" t="s">
        <v>88</v>
      </c>
      <c r="AP259" s="32" t="s">
        <v>88</v>
      </c>
      <c r="AQ259" s="12" t="s">
        <v>90</v>
      </c>
      <c r="AR259" s="12" t="s">
        <v>79</v>
      </c>
      <c r="AS259" s="12" t="s">
        <v>1670</v>
      </c>
      <c r="AT259" s="31" t="s">
        <v>91</v>
      </c>
      <c r="AU259" s="31" t="s">
        <v>92</v>
      </c>
      <c r="AV259" s="31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40"/>
      <c r="BJ259" s="12"/>
      <c r="BK259" s="12"/>
      <c r="BL259" s="12"/>
      <c r="BM259" s="12"/>
      <c r="BN259" s="12"/>
      <c r="BO259" s="41" t="s">
        <v>1784</v>
      </c>
    </row>
    <row r="260" ht="15.5" spans="1:67">
      <c r="A260" s="12">
        <v>1920</v>
      </c>
      <c r="B260" s="13">
        <v>43322</v>
      </c>
      <c r="C260" s="33">
        <v>6425</v>
      </c>
      <c r="D260" s="41">
        <v>6425</v>
      </c>
      <c r="E260" s="33">
        <v>22</v>
      </c>
      <c r="F260" s="12"/>
      <c r="G260" s="12" t="str">
        <f t="shared" si="4"/>
        <v>Arts</v>
      </c>
      <c r="H260" s="14" t="s">
        <v>175</v>
      </c>
      <c r="I260" s="14" t="s">
        <v>932</v>
      </c>
      <c r="J260" s="14" t="s">
        <v>1785</v>
      </c>
      <c r="K260" s="14" t="s">
        <v>405</v>
      </c>
      <c r="L260" s="43" t="s">
        <v>1665</v>
      </c>
      <c r="M260" s="43" t="s">
        <v>1666</v>
      </c>
      <c r="N260" s="40" t="s">
        <v>73</v>
      </c>
      <c r="O260" s="31"/>
      <c r="P260" s="20" t="s">
        <v>74</v>
      </c>
      <c r="Q260" s="48" t="s">
        <v>1786</v>
      </c>
      <c r="R260" s="52" t="s">
        <v>1787</v>
      </c>
      <c r="S260" s="12"/>
      <c r="T260" s="12"/>
      <c r="U260" s="12"/>
      <c r="V260" s="18" t="s">
        <v>77</v>
      </c>
      <c r="W260" s="24" t="s">
        <v>76</v>
      </c>
      <c r="X260" s="24" t="s">
        <v>78</v>
      </c>
      <c r="Y260" s="24" t="s">
        <v>78</v>
      </c>
      <c r="Z260" s="24" t="s">
        <v>79</v>
      </c>
      <c r="AA260" s="12"/>
      <c r="AB260" s="12"/>
      <c r="AC260" s="12"/>
      <c r="AD260" s="34"/>
      <c r="AE260" s="13">
        <v>37555</v>
      </c>
      <c r="AF260" s="12"/>
      <c r="AG260" s="52" t="s">
        <v>1788</v>
      </c>
      <c r="AH260" s="31"/>
      <c r="AI260" s="31"/>
      <c r="AJ260" s="32" t="s">
        <v>84</v>
      </c>
      <c r="AK260" s="33">
        <v>650130157627</v>
      </c>
      <c r="AL260" s="32" t="s">
        <v>86</v>
      </c>
      <c r="AM260" s="34" t="s">
        <v>87</v>
      </c>
      <c r="AN260" s="31"/>
      <c r="AO260" s="32" t="s">
        <v>88</v>
      </c>
      <c r="AP260" s="32" t="s">
        <v>88</v>
      </c>
      <c r="AQ260" s="12" t="s">
        <v>90</v>
      </c>
      <c r="AR260" s="12" t="s">
        <v>79</v>
      </c>
      <c r="AS260" s="12" t="s">
        <v>1670</v>
      </c>
      <c r="AT260" s="31" t="s">
        <v>91</v>
      </c>
      <c r="AU260" s="31" t="s">
        <v>92</v>
      </c>
      <c r="AV260" s="31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40"/>
      <c r="BJ260" s="12"/>
      <c r="BK260" s="12"/>
      <c r="BL260" s="12"/>
      <c r="BM260" s="12"/>
      <c r="BN260" s="12"/>
      <c r="BO260" s="41" t="s">
        <v>1789</v>
      </c>
    </row>
    <row r="261" ht="15.5" spans="1:67">
      <c r="A261" s="12">
        <v>1920</v>
      </c>
      <c r="B261" s="13">
        <v>43276</v>
      </c>
      <c r="C261" s="33">
        <v>6356</v>
      </c>
      <c r="D261" s="41">
        <v>6356</v>
      </c>
      <c r="E261" s="33">
        <v>23</v>
      </c>
      <c r="F261" s="12"/>
      <c r="G261" s="12" t="str">
        <f t="shared" si="4"/>
        <v>Arts</v>
      </c>
      <c r="H261" s="14" t="s">
        <v>175</v>
      </c>
      <c r="I261" s="14" t="s">
        <v>1790</v>
      </c>
      <c r="J261" s="14" t="s">
        <v>1791</v>
      </c>
      <c r="K261" s="14" t="s">
        <v>1792</v>
      </c>
      <c r="L261" s="43" t="s">
        <v>1665</v>
      </c>
      <c r="M261" s="43" t="s">
        <v>1666</v>
      </c>
      <c r="N261" s="40" t="s">
        <v>73</v>
      </c>
      <c r="O261" s="31"/>
      <c r="P261" s="20" t="s">
        <v>74</v>
      </c>
      <c r="Q261" s="48" t="s">
        <v>1793</v>
      </c>
      <c r="R261" s="52" t="s">
        <v>1739</v>
      </c>
      <c r="S261" s="12"/>
      <c r="T261" s="12"/>
      <c r="U261" s="12"/>
      <c r="V261" s="18" t="s">
        <v>77</v>
      </c>
      <c r="W261" s="24" t="s">
        <v>76</v>
      </c>
      <c r="X261" s="24" t="s">
        <v>78</v>
      </c>
      <c r="Y261" s="24" t="s">
        <v>78</v>
      </c>
      <c r="Z261" s="24" t="s">
        <v>79</v>
      </c>
      <c r="AA261" s="12"/>
      <c r="AB261" s="12"/>
      <c r="AC261" s="12"/>
      <c r="AD261" s="34"/>
      <c r="AE261" s="13">
        <v>37419</v>
      </c>
      <c r="AF261" s="12"/>
      <c r="AG261" s="52" t="s">
        <v>1740</v>
      </c>
      <c r="AH261" s="31"/>
      <c r="AI261" s="31"/>
      <c r="AJ261" s="32" t="s">
        <v>84</v>
      </c>
      <c r="AK261" s="33">
        <v>959338173767</v>
      </c>
      <c r="AL261" s="32" t="s">
        <v>86</v>
      </c>
      <c r="AM261" s="34" t="s">
        <v>87</v>
      </c>
      <c r="AN261" s="31"/>
      <c r="AO261" s="32" t="s">
        <v>88</v>
      </c>
      <c r="AP261" s="32" t="s">
        <v>88</v>
      </c>
      <c r="AQ261" s="12" t="s">
        <v>90</v>
      </c>
      <c r="AR261" s="12" t="s">
        <v>79</v>
      </c>
      <c r="AS261" s="12" t="s">
        <v>1670</v>
      </c>
      <c r="AT261" s="31" t="s">
        <v>91</v>
      </c>
      <c r="AU261" s="31" t="s">
        <v>92</v>
      </c>
      <c r="AV261" s="31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40"/>
      <c r="BJ261" s="12"/>
      <c r="BK261" s="12"/>
      <c r="BL261" s="12"/>
      <c r="BM261" s="12"/>
      <c r="BN261" s="12"/>
      <c r="BO261" s="41" t="s">
        <v>1794</v>
      </c>
    </row>
    <row r="262" ht="15.5" spans="1:67">
      <c r="A262" s="12">
        <v>1920</v>
      </c>
      <c r="B262" s="13">
        <v>43276</v>
      </c>
      <c r="C262" s="33">
        <v>6365</v>
      </c>
      <c r="D262" s="41">
        <v>6365</v>
      </c>
      <c r="E262" s="33">
        <v>24</v>
      </c>
      <c r="F262" s="12"/>
      <c r="G262" s="12" t="str">
        <f t="shared" si="4"/>
        <v>Arts</v>
      </c>
      <c r="H262" s="14" t="s">
        <v>175</v>
      </c>
      <c r="I262" s="14" t="s">
        <v>1795</v>
      </c>
      <c r="J262" s="14" t="s">
        <v>1796</v>
      </c>
      <c r="K262" s="14" t="s">
        <v>1797</v>
      </c>
      <c r="L262" s="43" t="s">
        <v>1665</v>
      </c>
      <c r="M262" s="43" t="s">
        <v>1666</v>
      </c>
      <c r="N262" s="40" t="s">
        <v>73</v>
      </c>
      <c r="O262" s="31"/>
      <c r="P262" s="20" t="s">
        <v>74</v>
      </c>
      <c r="Q262" s="48" t="s">
        <v>1798</v>
      </c>
      <c r="R262" s="52" t="s">
        <v>146</v>
      </c>
      <c r="S262" s="12"/>
      <c r="T262" s="12"/>
      <c r="U262" s="12"/>
      <c r="V262" s="18" t="s">
        <v>77</v>
      </c>
      <c r="W262" s="24" t="s">
        <v>76</v>
      </c>
      <c r="X262" s="24" t="s">
        <v>78</v>
      </c>
      <c r="Y262" s="24" t="s">
        <v>78</v>
      </c>
      <c r="Z262" s="24" t="s">
        <v>79</v>
      </c>
      <c r="AA262" s="12"/>
      <c r="AB262" s="12"/>
      <c r="AC262" s="12"/>
      <c r="AD262" s="34"/>
      <c r="AE262" s="13">
        <v>37531</v>
      </c>
      <c r="AF262" s="12"/>
      <c r="AG262" s="52" t="s">
        <v>1676</v>
      </c>
      <c r="AH262" s="31"/>
      <c r="AI262" s="31"/>
      <c r="AJ262" s="32" t="s">
        <v>84</v>
      </c>
      <c r="AK262" s="33">
        <v>834128734493</v>
      </c>
      <c r="AL262" s="32" t="s">
        <v>86</v>
      </c>
      <c r="AM262" s="34" t="s">
        <v>87</v>
      </c>
      <c r="AN262" s="31"/>
      <c r="AO262" s="32" t="s">
        <v>88</v>
      </c>
      <c r="AP262" s="32" t="s">
        <v>88</v>
      </c>
      <c r="AQ262" s="12" t="s">
        <v>90</v>
      </c>
      <c r="AR262" s="12" t="s">
        <v>79</v>
      </c>
      <c r="AS262" s="12" t="s">
        <v>1670</v>
      </c>
      <c r="AT262" s="31" t="s">
        <v>91</v>
      </c>
      <c r="AU262" s="31" t="s">
        <v>92</v>
      </c>
      <c r="AV262" s="31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40"/>
      <c r="BJ262" s="12"/>
      <c r="BK262" s="12"/>
      <c r="BL262" s="12"/>
      <c r="BM262" s="12"/>
      <c r="BN262" s="12"/>
      <c r="BO262" s="41" t="s">
        <v>1799</v>
      </c>
    </row>
    <row r="263" ht="15.5" spans="1:67">
      <c r="A263" s="12">
        <v>1920</v>
      </c>
      <c r="B263" s="13">
        <v>43313</v>
      </c>
      <c r="C263" s="33">
        <v>6413</v>
      </c>
      <c r="D263" s="41">
        <v>6413</v>
      </c>
      <c r="E263" s="33">
        <v>25</v>
      </c>
      <c r="F263" s="12"/>
      <c r="G263" s="12" t="str">
        <f t="shared" si="4"/>
        <v>Arts</v>
      </c>
      <c r="H263" s="14" t="s">
        <v>175</v>
      </c>
      <c r="I263" s="14" t="s">
        <v>1800</v>
      </c>
      <c r="J263" s="14" t="s">
        <v>1801</v>
      </c>
      <c r="K263" s="14" t="s">
        <v>1802</v>
      </c>
      <c r="L263" s="43" t="s">
        <v>1665</v>
      </c>
      <c r="M263" s="43" t="s">
        <v>1666</v>
      </c>
      <c r="N263" s="40" t="s">
        <v>73</v>
      </c>
      <c r="O263" s="31"/>
      <c r="P263" s="20" t="s">
        <v>74</v>
      </c>
      <c r="Q263" s="48" t="s">
        <v>1803</v>
      </c>
      <c r="R263" s="52" t="s">
        <v>146</v>
      </c>
      <c r="S263" s="12"/>
      <c r="T263" s="12"/>
      <c r="U263" s="12"/>
      <c r="V263" s="18" t="s">
        <v>77</v>
      </c>
      <c r="W263" s="24" t="s">
        <v>76</v>
      </c>
      <c r="X263" s="24" t="s">
        <v>78</v>
      </c>
      <c r="Y263" s="24" t="s">
        <v>78</v>
      </c>
      <c r="Z263" s="24" t="s">
        <v>79</v>
      </c>
      <c r="AA263" s="12"/>
      <c r="AB263" s="12"/>
      <c r="AC263" s="12"/>
      <c r="AD263" s="34"/>
      <c r="AE263" s="13">
        <v>37515</v>
      </c>
      <c r="AF263" s="12"/>
      <c r="AG263" s="52" t="s">
        <v>1676</v>
      </c>
      <c r="AH263" s="31"/>
      <c r="AI263" s="31"/>
      <c r="AJ263" s="32" t="s">
        <v>84</v>
      </c>
      <c r="AK263" s="33">
        <v>957012483959</v>
      </c>
      <c r="AL263" s="32" t="s">
        <v>86</v>
      </c>
      <c r="AM263" s="34" t="s">
        <v>87</v>
      </c>
      <c r="AN263" s="31"/>
      <c r="AO263" s="32" t="s">
        <v>88</v>
      </c>
      <c r="AP263" s="32" t="s">
        <v>88</v>
      </c>
      <c r="AQ263" s="12" t="s">
        <v>90</v>
      </c>
      <c r="AR263" s="12" t="s">
        <v>79</v>
      </c>
      <c r="AS263" s="12" t="s">
        <v>1670</v>
      </c>
      <c r="AT263" s="31" t="s">
        <v>91</v>
      </c>
      <c r="AU263" s="31" t="s">
        <v>92</v>
      </c>
      <c r="AV263" s="31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40"/>
      <c r="BJ263" s="12"/>
      <c r="BK263" s="12"/>
      <c r="BL263" s="12"/>
      <c r="BM263" s="12"/>
      <c r="BN263" s="12"/>
      <c r="BO263" s="41" t="s">
        <v>1804</v>
      </c>
    </row>
    <row r="264" ht="15.5" spans="1:67">
      <c r="A264" s="12">
        <v>1920</v>
      </c>
      <c r="B264" s="13">
        <v>43277</v>
      </c>
      <c r="C264" s="33">
        <v>6376</v>
      </c>
      <c r="D264" s="41">
        <v>6376</v>
      </c>
      <c r="E264" s="33">
        <v>26</v>
      </c>
      <c r="F264" s="12"/>
      <c r="G264" s="12" t="str">
        <f t="shared" si="4"/>
        <v>Arts</v>
      </c>
      <c r="H264" s="14" t="s">
        <v>175</v>
      </c>
      <c r="I264" s="14" t="s">
        <v>1805</v>
      </c>
      <c r="J264" s="14" t="s">
        <v>1806</v>
      </c>
      <c r="K264" s="14" t="s">
        <v>1807</v>
      </c>
      <c r="L264" s="43" t="s">
        <v>1665</v>
      </c>
      <c r="M264" s="43" t="s">
        <v>1666</v>
      </c>
      <c r="N264" s="40" t="s">
        <v>73</v>
      </c>
      <c r="O264" s="31"/>
      <c r="P264" s="20" t="s">
        <v>74</v>
      </c>
      <c r="Q264" s="48" t="s">
        <v>1808</v>
      </c>
      <c r="R264" s="52" t="s">
        <v>146</v>
      </c>
      <c r="S264" s="12"/>
      <c r="T264" s="12"/>
      <c r="U264" s="12"/>
      <c r="V264" s="18" t="s">
        <v>77</v>
      </c>
      <c r="W264" s="24" t="s">
        <v>76</v>
      </c>
      <c r="X264" s="24" t="s">
        <v>78</v>
      </c>
      <c r="Y264" s="24" t="s">
        <v>78</v>
      </c>
      <c r="Z264" s="24" t="s">
        <v>79</v>
      </c>
      <c r="AA264" s="12"/>
      <c r="AB264" s="12"/>
      <c r="AC264" s="12"/>
      <c r="AD264" s="34"/>
      <c r="AE264" s="13">
        <v>37561</v>
      </c>
      <c r="AF264" s="12"/>
      <c r="AG264" s="52" t="s">
        <v>1676</v>
      </c>
      <c r="AH264" s="31"/>
      <c r="AI264" s="31"/>
      <c r="AJ264" s="32" t="s">
        <v>84</v>
      </c>
      <c r="AK264" s="33">
        <v>556822555451</v>
      </c>
      <c r="AL264" s="32" t="s">
        <v>86</v>
      </c>
      <c r="AM264" s="34" t="s">
        <v>87</v>
      </c>
      <c r="AN264" s="31"/>
      <c r="AO264" s="32" t="s">
        <v>88</v>
      </c>
      <c r="AP264" s="32" t="s">
        <v>88</v>
      </c>
      <c r="AQ264" s="12" t="s">
        <v>90</v>
      </c>
      <c r="AR264" s="12" t="s">
        <v>79</v>
      </c>
      <c r="AS264" s="12" t="s">
        <v>1670</v>
      </c>
      <c r="AT264" s="31" t="s">
        <v>91</v>
      </c>
      <c r="AU264" s="31" t="s">
        <v>92</v>
      </c>
      <c r="AV264" s="31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40"/>
      <c r="BJ264" s="12"/>
      <c r="BK264" s="12"/>
      <c r="BL264" s="12"/>
      <c r="BM264" s="12"/>
      <c r="BN264" s="12"/>
      <c r="BO264" s="41" t="s">
        <v>1809</v>
      </c>
    </row>
    <row r="265" ht="15.5" spans="1:67">
      <c r="A265" s="12">
        <v>1920</v>
      </c>
      <c r="B265" s="13">
        <v>43276</v>
      </c>
      <c r="C265" s="33">
        <v>6352</v>
      </c>
      <c r="D265" s="41">
        <v>6352</v>
      </c>
      <c r="E265" s="33">
        <v>27</v>
      </c>
      <c r="F265" s="12"/>
      <c r="G265" s="12" t="str">
        <f t="shared" si="4"/>
        <v>Arts</v>
      </c>
      <c r="H265" s="14" t="s">
        <v>193</v>
      </c>
      <c r="I265" s="14" t="s">
        <v>1810</v>
      </c>
      <c r="J265" s="14" t="s">
        <v>1811</v>
      </c>
      <c r="K265" s="14" t="s">
        <v>1812</v>
      </c>
      <c r="L265" s="43" t="s">
        <v>1665</v>
      </c>
      <c r="M265" s="43" t="s">
        <v>1666</v>
      </c>
      <c r="N265" s="40" t="s">
        <v>73</v>
      </c>
      <c r="O265" s="31"/>
      <c r="P265" s="20" t="s">
        <v>74</v>
      </c>
      <c r="Q265" s="48" t="s">
        <v>1813</v>
      </c>
      <c r="R265" s="52" t="s">
        <v>747</v>
      </c>
      <c r="S265" s="12"/>
      <c r="T265" s="12"/>
      <c r="U265" s="12"/>
      <c r="V265" s="18" t="s">
        <v>77</v>
      </c>
      <c r="W265" s="24" t="s">
        <v>76</v>
      </c>
      <c r="X265" s="24" t="s">
        <v>78</v>
      </c>
      <c r="Y265" s="24" t="s">
        <v>78</v>
      </c>
      <c r="Z265" s="24" t="s">
        <v>79</v>
      </c>
      <c r="AA265" s="12"/>
      <c r="AB265" s="12"/>
      <c r="AC265" s="12"/>
      <c r="AD265" s="34"/>
      <c r="AE265" s="13">
        <v>37593</v>
      </c>
      <c r="AF265" s="12"/>
      <c r="AG265" s="52" t="s">
        <v>1715</v>
      </c>
      <c r="AH265" s="31"/>
      <c r="AI265" s="31"/>
      <c r="AJ265" s="32" t="s">
        <v>84</v>
      </c>
      <c r="AK265" s="33">
        <v>421630661947</v>
      </c>
      <c r="AL265" s="32" t="s">
        <v>86</v>
      </c>
      <c r="AM265" s="34" t="s">
        <v>87</v>
      </c>
      <c r="AN265" s="31"/>
      <c r="AO265" s="32" t="s">
        <v>88</v>
      </c>
      <c r="AP265" s="32" t="s">
        <v>88</v>
      </c>
      <c r="AQ265" s="12" t="s">
        <v>90</v>
      </c>
      <c r="AR265" s="12" t="s">
        <v>79</v>
      </c>
      <c r="AS265" s="12" t="s">
        <v>1670</v>
      </c>
      <c r="AT265" s="31" t="s">
        <v>91</v>
      </c>
      <c r="AU265" s="31" t="s">
        <v>92</v>
      </c>
      <c r="AV265" s="31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40"/>
      <c r="BJ265" s="12"/>
      <c r="BK265" s="12"/>
      <c r="BL265" s="12"/>
      <c r="BM265" s="12"/>
      <c r="BN265" s="12"/>
      <c r="BO265" s="41" t="s">
        <v>1814</v>
      </c>
    </row>
    <row r="266" ht="15.5" spans="1:67">
      <c r="A266" s="12">
        <v>1920</v>
      </c>
      <c r="B266" s="13">
        <v>43276</v>
      </c>
      <c r="C266" s="33">
        <v>6357</v>
      </c>
      <c r="D266" s="41">
        <v>6357</v>
      </c>
      <c r="E266" s="33">
        <v>28</v>
      </c>
      <c r="F266" s="12"/>
      <c r="G266" s="12" t="str">
        <f t="shared" si="4"/>
        <v>Arts</v>
      </c>
      <c r="H266" s="14" t="s">
        <v>193</v>
      </c>
      <c r="I266" s="14" t="s">
        <v>1815</v>
      </c>
      <c r="J266" s="14" t="s">
        <v>1815</v>
      </c>
      <c r="K266" s="14" t="s">
        <v>133</v>
      </c>
      <c r="L266" s="43" t="s">
        <v>1665</v>
      </c>
      <c r="M266" s="43" t="s">
        <v>1666</v>
      </c>
      <c r="N266" s="40" t="s">
        <v>73</v>
      </c>
      <c r="O266" s="31"/>
      <c r="P266" s="20" t="s">
        <v>74</v>
      </c>
      <c r="Q266" s="48" t="s">
        <v>1816</v>
      </c>
      <c r="R266" s="52" t="s">
        <v>1817</v>
      </c>
      <c r="S266" s="12"/>
      <c r="T266" s="12"/>
      <c r="U266" s="12"/>
      <c r="V266" s="18" t="s">
        <v>77</v>
      </c>
      <c r="W266" s="24" t="s">
        <v>76</v>
      </c>
      <c r="X266" s="24" t="s">
        <v>78</v>
      </c>
      <c r="Y266" s="24" t="s">
        <v>78</v>
      </c>
      <c r="Z266" s="24" t="s">
        <v>79</v>
      </c>
      <c r="AA266" s="12"/>
      <c r="AB266" s="12"/>
      <c r="AC266" s="12"/>
      <c r="AD266" s="34"/>
      <c r="AE266" s="13">
        <v>37775</v>
      </c>
      <c r="AF266" s="12"/>
      <c r="AG266" s="52" t="s">
        <v>1818</v>
      </c>
      <c r="AH266" s="31"/>
      <c r="AI266" s="31"/>
      <c r="AJ266" s="32" t="s">
        <v>84</v>
      </c>
      <c r="AK266" s="33">
        <v>696231985558</v>
      </c>
      <c r="AL266" s="32" t="s">
        <v>86</v>
      </c>
      <c r="AM266" s="34" t="s">
        <v>87</v>
      </c>
      <c r="AN266" s="31"/>
      <c r="AO266" s="32" t="s">
        <v>88</v>
      </c>
      <c r="AP266" s="32" t="s">
        <v>88</v>
      </c>
      <c r="AQ266" s="12" t="s">
        <v>90</v>
      </c>
      <c r="AR266" s="12" t="s">
        <v>79</v>
      </c>
      <c r="AS266" s="12" t="s">
        <v>1670</v>
      </c>
      <c r="AT266" s="31" t="s">
        <v>91</v>
      </c>
      <c r="AU266" s="31" t="s">
        <v>92</v>
      </c>
      <c r="AV266" s="31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40"/>
      <c r="BJ266" s="12"/>
      <c r="BK266" s="12"/>
      <c r="BL266" s="12"/>
      <c r="BM266" s="12"/>
      <c r="BN266" s="12"/>
      <c r="BO266" s="41" t="s">
        <v>1819</v>
      </c>
    </row>
    <row r="267" ht="15.5" spans="1:67">
      <c r="A267" s="12">
        <v>1920</v>
      </c>
      <c r="B267" s="13">
        <v>43277</v>
      </c>
      <c r="C267" s="33">
        <v>6375</v>
      </c>
      <c r="D267" s="41">
        <v>6375</v>
      </c>
      <c r="E267" s="33">
        <v>29</v>
      </c>
      <c r="F267" s="12"/>
      <c r="G267" s="12" t="str">
        <f t="shared" si="4"/>
        <v>Arts</v>
      </c>
      <c r="H267" s="14" t="s">
        <v>175</v>
      </c>
      <c r="I267" s="14" t="s">
        <v>1820</v>
      </c>
      <c r="J267" s="14" t="s">
        <v>1821</v>
      </c>
      <c r="K267" s="14" t="s">
        <v>508</v>
      </c>
      <c r="L267" s="43" t="s">
        <v>1665</v>
      </c>
      <c r="M267" s="43" t="s">
        <v>1666</v>
      </c>
      <c r="N267" s="40" t="s">
        <v>73</v>
      </c>
      <c r="O267" s="31"/>
      <c r="P267" s="20" t="s">
        <v>74</v>
      </c>
      <c r="Q267" s="48" t="s">
        <v>1822</v>
      </c>
      <c r="R267" s="52" t="s">
        <v>1817</v>
      </c>
      <c r="S267" s="12"/>
      <c r="T267" s="12"/>
      <c r="U267" s="12"/>
      <c r="V267" s="18" t="s">
        <v>77</v>
      </c>
      <c r="W267" s="24" t="s">
        <v>76</v>
      </c>
      <c r="X267" s="24" t="s">
        <v>78</v>
      </c>
      <c r="Y267" s="24" t="s">
        <v>78</v>
      </c>
      <c r="Z267" s="24" t="s">
        <v>79</v>
      </c>
      <c r="AA267" s="12"/>
      <c r="AB267" s="12"/>
      <c r="AC267" s="12"/>
      <c r="AD267" s="34"/>
      <c r="AE267" s="13">
        <v>37696</v>
      </c>
      <c r="AF267" s="12"/>
      <c r="AG267" s="52" t="s">
        <v>1818</v>
      </c>
      <c r="AH267" s="31"/>
      <c r="AI267" s="31"/>
      <c r="AJ267" s="32" t="s">
        <v>84</v>
      </c>
      <c r="AK267" s="33">
        <v>436368113489</v>
      </c>
      <c r="AL267" s="32" t="s">
        <v>86</v>
      </c>
      <c r="AM267" s="34" t="s">
        <v>87</v>
      </c>
      <c r="AN267" s="31"/>
      <c r="AO267" s="32" t="s">
        <v>88</v>
      </c>
      <c r="AP267" s="32" t="s">
        <v>88</v>
      </c>
      <c r="AQ267" s="12" t="s">
        <v>90</v>
      </c>
      <c r="AR267" s="12" t="s">
        <v>79</v>
      </c>
      <c r="AS267" s="12" t="s">
        <v>1670</v>
      </c>
      <c r="AT267" s="31" t="s">
        <v>91</v>
      </c>
      <c r="AU267" s="31" t="s">
        <v>92</v>
      </c>
      <c r="AV267" s="31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40"/>
      <c r="BJ267" s="12"/>
      <c r="BK267" s="12"/>
      <c r="BL267" s="12"/>
      <c r="BM267" s="12"/>
      <c r="BN267" s="12"/>
      <c r="BO267" s="41" t="s">
        <v>1823</v>
      </c>
    </row>
    <row r="268" ht="15.5" spans="1:67">
      <c r="A268" s="12">
        <v>1920</v>
      </c>
      <c r="B268" s="13">
        <v>43277</v>
      </c>
      <c r="C268" s="33">
        <v>6377</v>
      </c>
      <c r="D268" s="41">
        <v>6377</v>
      </c>
      <c r="E268" s="33">
        <v>30</v>
      </c>
      <c r="F268" s="12"/>
      <c r="G268" s="12" t="str">
        <f t="shared" si="4"/>
        <v>Arts</v>
      </c>
      <c r="H268" s="14" t="s">
        <v>175</v>
      </c>
      <c r="I268" s="14" t="s">
        <v>1824</v>
      </c>
      <c r="J268" s="14" t="s">
        <v>1825</v>
      </c>
      <c r="K268" s="14" t="s">
        <v>458</v>
      </c>
      <c r="L268" s="43" t="s">
        <v>1665</v>
      </c>
      <c r="M268" s="43" t="s">
        <v>1666</v>
      </c>
      <c r="N268" s="40" t="s">
        <v>73</v>
      </c>
      <c r="O268" s="31"/>
      <c r="P268" s="20" t="s">
        <v>74</v>
      </c>
      <c r="Q268" s="48" t="s">
        <v>1826</v>
      </c>
      <c r="R268" s="52" t="s">
        <v>76</v>
      </c>
      <c r="S268" s="12"/>
      <c r="T268" s="12"/>
      <c r="U268" s="12"/>
      <c r="V268" s="18" t="s">
        <v>77</v>
      </c>
      <c r="W268" s="24" t="s">
        <v>76</v>
      </c>
      <c r="X268" s="24" t="s">
        <v>78</v>
      </c>
      <c r="Y268" s="24" t="s">
        <v>78</v>
      </c>
      <c r="Z268" s="24" t="s">
        <v>79</v>
      </c>
      <c r="AA268" s="12"/>
      <c r="AB268" s="12"/>
      <c r="AC268" s="12"/>
      <c r="AD268" s="34"/>
      <c r="AE268" s="13">
        <v>37524</v>
      </c>
      <c r="AF268" s="12"/>
      <c r="AG268" s="52" t="s">
        <v>1697</v>
      </c>
      <c r="AH268" s="31"/>
      <c r="AI268" s="31"/>
      <c r="AJ268" s="32" t="s">
        <v>84</v>
      </c>
      <c r="AK268" s="33">
        <v>726287145424</v>
      </c>
      <c r="AL268" s="32" t="s">
        <v>86</v>
      </c>
      <c r="AM268" s="34" t="s">
        <v>87</v>
      </c>
      <c r="AN268" s="31"/>
      <c r="AO268" s="32" t="s">
        <v>88</v>
      </c>
      <c r="AP268" s="32" t="s">
        <v>88</v>
      </c>
      <c r="AQ268" s="12" t="s">
        <v>90</v>
      </c>
      <c r="AR268" s="12" t="s">
        <v>79</v>
      </c>
      <c r="AS268" s="12" t="s">
        <v>1670</v>
      </c>
      <c r="AT268" s="31" t="s">
        <v>91</v>
      </c>
      <c r="AU268" s="31" t="s">
        <v>92</v>
      </c>
      <c r="AV268" s="31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40"/>
      <c r="BJ268" s="12"/>
      <c r="BK268" s="12"/>
      <c r="BL268" s="12"/>
      <c r="BM268" s="12"/>
      <c r="BN268" s="12"/>
      <c r="BO268" s="41" t="s">
        <v>1827</v>
      </c>
    </row>
    <row r="269" ht="15.5" spans="1:67">
      <c r="A269" s="12">
        <v>1920</v>
      </c>
      <c r="B269" s="13">
        <v>43276</v>
      </c>
      <c r="C269" s="33">
        <v>6353</v>
      </c>
      <c r="D269" s="41">
        <v>6353</v>
      </c>
      <c r="E269" s="33">
        <v>31</v>
      </c>
      <c r="F269" s="12"/>
      <c r="G269" s="12" t="str">
        <f t="shared" si="4"/>
        <v>Arts</v>
      </c>
      <c r="H269" s="14" t="s">
        <v>175</v>
      </c>
      <c r="I269" s="14" t="s">
        <v>1828</v>
      </c>
      <c r="J269" s="14" t="s">
        <v>1829</v>
      </c>
      <c r="K269" s="14" t="s">
        <v>1830</v>
      </c>
      <c r="L269" s="43" t="s">
        <v>1665</v>
      </c>
      <c r="M269" s="43" t="s">
        <v>1666</v>
      </c>
      <c r="N269" s="40" t="s">
        <v>73</v>
      </c>
      <c r="O269" s="31"/>
      <c r="P269" s="20" t="s">
        <v>74</v>
      </c>
      <c r="Q269" s="48" t="s">
        <v>1831</v>
      </c>
      <c r="R269" s="52" t="s">
        <v>1832</v>
      </c>
      <c r="S269" s="12"/>
      <c r="T269" s="12"/>
      <c r="U269" s="12"/>
      <c r="V269" s="18" t="s">
        <v>77</v>
      </c>
      <c r="W269" s="24" t="s">
        <v>76</v>
      </c>
      <c r="X269" s="24" t="s">
        <v>78</v>
      </c>
      <c r="Y269" s="24" t="s">
        <v>78</v>
      </c>
      <c r="Z269" s="24" t="s">
        <v>79</v>
      </c>
      <c r="AA269" s="12"/>
      <c r="AB269" s="12"/>
      <c r="AC269" s="12"/>
      <c r="AD269" s="34"/>
      <c r="AE269" s="13">
        <v>37512</v>
      </c>
      <c r="AF269" s="12"/>
      <c r="AG269" s="52" t="s">
        <v>1833</v>
      </c>
      <c r="AH269" s="31"/>
      <c r="AI269" s="31"/>
      <c r="AJ269" s="32" t="s">
        <v>84</v>
      </c>
      <c r="AK269" s="33">
        <v>904460035863</v>
      </c>
      <c r="AL269" s="32" t="s">
        <v>86</v>
      </c>
      <c r="AM269" s="34" t="s">
        <v>87</v>
      </c>
      <c r="AN269" s="31"/>
      <c r="AO269" s="32" t="s">
        <v>88</v>
      </c>
      <c r="AP269" s="32" t="s">
        <v>88</v>
      </c>
      <c r="AQ269" s="12" t="s">
        <v>90</v>
      </c>
      <c r="AR269" s="12" t="s">
        <v>79</v>
      </c>
      <c r="AS269" s="12" t="s">
        <v>1670</v>
      </c>
      <c r="AT269" s="31" t="s">
        <v>91</v>
      </c>
      <c r="AU269" s="31" t="s">
        <v>92</v>
      </c>
      <c r="AV269" s="31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40"/>
      <c r="BJ269" s="12"/>
      <c r="BK269" s="12"/>
      <c r="BL269" s="12"/>
      <c r="BM269" s="12"/>
      <c r="BN269" s="12"/>
      <c r="BO269" s="41" t="s">
        <v>1834</v>
      </c>
    </row>
    <row r="270" ht="15.5" spans="1:67">
      <c r="A270" s="12">
        <v>1920</v>
      </c>
      <c r="B270" s="13">
        <v>43278</v>
      </c>
      <c r="C270" s="33">
        <v>6387</v>
      </c>
      <c r="D270" s="41">
        <v>6387</v>
      </c>
      <c r="E270" s="33">
        <v>32</v>
      </c>
      <c r="F270" s="12"/>
      <c r="G270" s="12" t="str">
        <f t="shared" si="4"/>
        <v>Arts</v>
      </c>
      <c r="H270" s="14" t="s">
        <v>175</v>
      </c>
      <c r="I270" s="14" t="s">
        <v>1835</v>
      </c>
      <c r="J270" s="14" t="s">
        <v>1836</v>
      </c>
      <c r="K270" s="14" t="s">
        <v>1837</v>
      </c>
      <c r="L270" s="43" t="s">
        <v>1665</v>
      </c>
      <c r="M270" s="43" t="s">
        <v>1666</v>
      </c>
      <c r="N270" s="40" t="s">
        <v>73</v>
      </c>
      <c r="O270" s="31"/>
      <c r="P270" s="20" t="s">
        <v>74</v>
      </c>
      <c r="Q270" s="48" t="s">
        <v>1838</v>
      </c>
      <c r="R270" s="52" t="s">
        <v>1839</v>
      </c>
      <c r="S270" s="12"/>
      <c r="T270" s="12"/>
      <c r="U270" s="12"/>
      <c r="V270" s="18" t="s">
        <v>77</v>
      </c>
      <c r="W270" s="24" t="s">
        <v>76</v>
      </c>
      <c r="X270" s="24" t="s">
        <v>78</v>
      </c>
      <c r="Y270" s="24" t="s">
        <v>78</v>
      </c>
      <c r="Z270" s="24" t="s">
        <v>79</v>
      </c>
      <c r="AA270" s="12"/>
      <c r="AB270" s="12"/>
      <c r="AC270" s="12"/>
      <c r="AD270" s="34"/>
      <c r="AE270" s="13">
        <v>37311</v>
      </c>
      <c r="AF270" s="12"/>
      <c r="AG270" s="52" t="s">
        <v>1840</v>
      </c>
      <c r="AH270" s="31"/>
      <c r="AI270" s="31"/>
      <c r="AJ270" s="32" t="s">
        <v>84</v>
      </c>
      <c r="AK270" s="33">
        <v>221682072088</v>
      </c>
      <c r="AL270" s="32" t="s">
        <v>86</v>
      </c>
      <c r="AM270" s="34" t="s">
        <v>87</v>
      </c>
      <c r="AN270" s="31"/>
      <c r="AO270" s="32" t="s">
        <v>88</v>
      </c>
      <c r="AP270" s="32" t="s">
        <v>88</v>
      </c>
      <c r="AQ270" s="12" t="s">
        <v>90</v>
      </c>
      <c r="AR270" s="12" t="s">
        <v>79</v>
      </c>
      <c r="AS270" s="12" t="s">
        <v>1670</v>
      </c>
      <c r="AT270" s="31" t="s">
        <v>91</v>
      </c>
      <c r="AU270" s="31" t="s">
        <v>92</v>
      </c>
      <c r="AV270" s="31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40"/>
      <c r="BJ270" s="12"/>
      <c r="BK270" s="12"/>
      <c r="BL270" s="12"/>
      <c r="BM270" s="12"/>
      <c r="BN270" s="12"/>
      <c r="BO270" s="41" t="s">
        <v>1841</v>
      </c>
    </row>
    <row r="271" ht="15.5" spans="1:67">
      <c r="A271" s="12">
        <v>1920</v>
      </c>
      <c r="B271" s="13">
        <v>43277</v>
      </c>
      <c r="C271" s="33">
        <v>6406</v>
      </c>
      <c r="D271" s="41">
        <v>6406</v>
      </c>
      <c r="E271" s="33">
        <v>33</v>
      </c>
      <c r="F271" s="12"/>
      <c r="G271" s="12" t="str">
        <f t="shared" si="4"/>
        <v>Arts</v>
      </c>
      <c r="H271" s="14" t="s">
        <v>175</v>
      </c>
      <c r="I271" s="14" t="s">
        <v>1842</v>
      </c>
      <c r="J271" s="14" t="s">
        <v>1843</v>
      </c>
      <c r="K271" s="14" t="s">
        <v>1844</v>
      </c>
      <c r="L271" s="43" t="s">
        <v>1665</v>
      </c>
      <c r="M271" s="43" t="s">
        <v>1666</v>
      </c>
      <c r="N271" s="40" t="s">
        <v>73</v>
      </c>
      <c r="O271" s="31"/>
      <c r="P271" s="20" t="s">
        <v>74</v>
      </c>
      <c r="Q271" s="48" t="s">
        <v>1845</v>
      </c>
      <c r="R271" s="52" t="s">
        <v>76</v>
      </c>
      <c r="S271" s="12"/>
      <c r="T271" s="12"/>
      <c r="U271" s="12"/>
      <c r="V271" s="18" t="s">
        <v>77</v>
      </c>
      <c r="W271" s="24" t="s">
        <v>76</v>
      </c>
      <c r="X271" s="24" t="s">
        <v>78</v>
      </c>
      <c r="Y271" s="24" t="s">
        <v>78</v>
      </c>
      <c r="Z271" s="24" t="s">
        <v>79</v>
      </c>
      <c r="AA271" s="12"/>
      <c r="AB271" s="12"/>
      <c r="AC271" s="12"/>
      <c r="AD271" s="34"/>
      <c r="AE271" s="13">
        <v>37894</v>
      </c>
      <c r="AF271" s="12"/>
      <c r="AG271" s="52" t="s">
        <v>1697</v>
      </c>
      <c r="AH271" s="31"/>
      <c r="AI271" s="31"/>
      <c r="AJ271" s="32" t="s">
        <v>84</v>
      </c>
      <c r="AK271" s="33">
        <v>955227302212</v>
      </c>
      <c r="AL271" s="32" t="s">
        <v>86</v>
      </c>
      <c r="AM271" s="34" t="s">
        <v>87</v>
      </c>
      <c r="AN271" s="31"/>
      <c r="AO271" s="32" t="s">
        <v>88</v>
      </c>
      <c r="AP271" s="32" t="s">
        <v>88</v>
      </c>
      <c r="AQ271" s="12" t="s">
        <v>90</v>
      </c>
      <c r="AR271" s="12" t="s">
        <v>79</v>
      </c>
      <c r="AS271" s="12" t="s">
        <v>1670</v>
      </c>
      <c r="AT271" s="31" t="s">
        <v>91</v>
      </c>
      <c r="AU271" s="31" t="s">
        <v>92</v>
      </c>
      <c r="AV271" s="31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40"/>
      <c r="BJ271" s="12"/>
      <c r="BK271" s="12"/>
      <c r="BL271" s="12"/>
      <c r="BM271" s="12"/>
      <c r="BN271" s="12"/>
      <c r="BO271" s="41" t="s">
        <v>1846</v>
      </c>
    </row>
    <row r="272" ht="15.5" spans="1:67">
      <c r="A272" s="12">
        <v>1920</v>
      </c>
      <c r="B272" s="13">
        <v>43277</v>
      </c>
      <c r="C272" s="33">
        <v>6367</v>
      </c>
      <c r="D272" s="41">
        <v>6367</v>
      </c>
      <c r="E272" s="33">
        <v>34</v>
      </c>
      <c r="F272" s="12"/>
      <c r="G272" s="12" t="str">
        <f t="shared" si="4"/>
        <v>Arts</v>
      </c>
      <c r="H272" s="14" t="s">
        <v>175</v>
      </c>
      <c r="I272" s="14" t="s">
        <v>169</v>
      </c>
      <c r="J272" s="14" t="s">
        <v>1847</v>
      </c>
      <c r="K272" s="14" t="s">
        <v>1848</v>
      </c>
      <c r="L272" s="43" t="s">
        <v>1665</v>
      </c>
      <c r="M272" s="43" t="s">
        <v>1666</v>
      </c>
      <c r="N272" s="40" t="s">
        <v>73</v>
      </c>
      <c r="O272" s="31"/>
      <c r="P272" s="20" t="s">
        <v>74</v>
      </c>
      <c r="Q272" s="48" t="s">
        <v>1849</v>
      </c>
      <c r="R272" s="52" t="s">
        <v>1850</v>
      </c>
      <c r="S272" s="12"/>
      <c r="T272" s="12"/>
      <c r="U272" s="12"/>
      <c r="V272" s="18" t="s">
        <v>77</v>
      </c>
      <c r="W272" s="24" t="s">
        <v>76</v>
      </c>
      <c r="X272" s="24" t="s">
        <v>78</v>
      </c>
      <c r="Y272" s="24" t="s">
        <v>78</v>
      </c>
      <c r="Z272" s="24" t="s">
        <v>79</v>
      </c>
      <c r="AA272" s="12"/>
      <c r="AB272" s="12"/>
      <c r="AC272" s="12"/>
      <c r="AD272" s="34"/>
      <c r="AE272" s="13">
        <v>37380</v>
      </c>
      <c r="AF272" s="12"/>
      <c r="AG272" s="52" t="s">
        <v>1851</v>
      </c>
      <c r="AH272" s="31"/>
      <c r="AI272" s="31"/>
      <c r="AJ272" s="32" t="s">
        <v>84</v>
      </c>
      <c r="AK272" s="33">
        <v>520247032171</v>
      </c>
      <c r="AL272" s="32" t="s">
        <v>86</v>
      </c>
      <c r="AM272" s="34" t="s">
        <v>87</v>
      </c>
      <c r="AN272" s="31"/>
      <c r="AO272" s="32" t="s">
        <v>88</v>
      </c>
      <c r="AP272" s="32" t="s">
        <v>88</v>
      </c>
      <c r="AQ272" s="12" t="s">
        <v>90</v>
      </c>
      <c r="AR272" s="12" t="s">
        <v>79</v>
      </c>
      <c r="AS272" s="12" t="s">
        <v>1670</v>
      </c>
      <c r="AT272" s="31" t="s">
        <v>91</v>
      </c>
      <c r="AU272" s="31" t="s">
        <v>92</v>
      </c>
      <c r="AV272" s="31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40"/>
      <c r="BJ272" s="12"/>
      <c r="BK272" s="12"/>
      <c r="BL272" s="12"/>
      <c r="BM272" s="12"/>
      <c r="BN272" s="12"/>
      <c r="BO272" s="41" t="s">
        <v>1852</v>
      </c>
    </row>
    <row r="273" ht="15.5" spans="1:67">
      <c r="A273" s="12">
        <v>1920</v>
      </c>
      <c r="B273" s="13">
        <v>43276</v>
      </c>
      <c r="C273" s="33">
        <v>6354</v>
      </c>
      <c r="D273" s="41">
        <v>6354</v>
      </c>
      <c r="E273" s="33">
        <v>35</v>
      </c>
      <c r="F273" s="12"/>
      <c r="G273" s="12" t="str">
        <f t="shared" si="4"/>
        <v>Arts</v>
      </c>
      <c r="H273" s="14" t="s">
        <v>175</v>
      </c>
      <c r="I273" s="14" t="s">
        <v>848</v>
      </c>
      <c r="J273" s="14" t="s">
        <v>1853</v>
      </c>
      <c r="K273" s="14" t="s">
        <v>1854</v>
      </c>
      <c r="L273" s="43" t="s">
        <v>1665</v>
      </c>
      <c r="M273" s="43" t="s">
        <v>1666</v>
      </c>
      <c r="N273" s="40" t="s">
        <v>73</v>
      </c>
      <c r="O273" s="31"/>
      <c r="P273" s="20" t="s">
        <v>74</v>
      </c>
      <c r="Q273" s="48" t="s">
        <v>1855</v>
      </c>
      <c r="R273" s="52" t="s">
        <v>747</v>
      </c>
      <c r="S273" s="12"/>
      <c r="T273" s="12"/>
      <c r="U273" s="12"/>
      <c r="V273" s="18" t="s">
        <v>77</v>
      </c>
      <c r="W273" s="24" t="s">
        <v>76</v>
      </c>
      <c r="X273" s="24" t="s">
        <v>78</v>
      </c>
      <c r="Y273" s="24" t="s">
        <v>78</v>
      </c>
      <c r="Z273" s="24" t="s">
        <v>79</v>
      </c>
      <c r="AA273" s="12"/>
      <c r="AB273" s="12"/>
      <c r="AC273" s="12"/>
      <c r="AD273" s="34"/>
      <c r="AE273" s="13">
        <v>37457</v>
      </c>
      <c r="AF273" s="12"/>
      <c r="AG273" s="52" t="s">
        <v>1715</v>
      </c>
      <c r="AH273" s="31"/>
      <c r="AI273" s="31"/>
      <c r="AJ273" s="32" t="s">
        <v>84</v>
      </c>
      <c r="AK273" s="33">
        <v>466197293973</v>
      </c>
      <c r="AL273" s="32" t="s">
        <v>86</v>
      </c>
      <c r="AM273" s="34" t="s">
        <v>87</v>
      </c>
      <c r="AN273" s="31"/>
      <c r="AO273" s="32" t="s">
        <v>88</v>
      </c>
      <c r="AP273" s="32" t="s">
        <v>88</v>
      </c>
      <c r="AQ273" s="12" t="s">
        <v>90</v>
      </c>
      <c r="AR273" s="12" t="s">
        <v>79</v>
      </c>
      <c r="AS273" s="12" t="s">
        <v>1670</v>
      </c>
      <c r="AT273" s="31" t="s">
        <v>91</v>
      </c>
      <c r="AU273" s="31" t="s">
        <v>92</v>
      </c>
      <c r="AV273" s="31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40"/>
      <c r="BJ273" s="12"/>
      <c r="BK273" s="12"/>
      <c r="BL273" s="12"/>
      <c r="BM273" s="12"/>
      <c r="BN273" s="12"/>
      <c r="BO273" s="41" t="s">
        <v>1856</v>
      </c>
    </row>
    <row r="274" ht="15.5" spans="1:67">
      <c r="A274" s="12">
        <v>1920</v>
      </c>
      <c r="B274" s="13">
        <v>43302</v>
      </c>
      <c r="C274" s="33">
        <v>6404</v>
      </c>
      <c r="D274" s="41">
        <v>6404</v>
      </c>
      <c r="E274" s="33">
        <v>36</v>
      </c>
      <c r="F274" s="12"/>
      <c r="G274" s="12" t="str">
        <f t="shared" si="4"/>
        <v>Arts</v>
      </c>
      <c r="H274" s="14" t="s">
        <v>175</v>
      </c>
      <c r="I274" s="14" t="s">
        <v>1857</v>
      </c>
      <c r="J274" s="14" t="s">
        <v>1858</v>
      </c>
      <c r="K274" s="14" t="s">
        <v>1859</v>
      </c>
      <c r="L274" s="43" t="s">
        <v>1665</v>
      </c>
      <c r="M274" s="43" t="s">
        <v>1666</v>
      </c>
      <c r="N274" s="40" t="s">
        <v>73</v>
      </c>
      <c r="O274" s="31"/>
      <c r="P274" s="20" t="s">
        <v>74</v>
      </c>
      <c r="Q274" s="48" t="s">
        <v>1860</v>
      </c>
      <c r="R274" s="52" t="s">
        <v>747</v>
      </c>
      <c r="S274" s="12"/>
      <c r="T274" s="12"/>
      <c r="U274" s="12"/>
      <c r="V274" s="18" t="s">
        <v>77</v>
      </c>
      <c r="W274" s="24" t="s">
        <v>76</v>
      </c>
      <c r="X274" s="24" t="s">
        <v>78</v>
      </c>
      <c r="Y274" s="24" t="s">
        <v>78</v>
      </c>
      <c r="Z274" s="24" t="s">
        <v>79</v>
      </c>
      <c r="AA274" s="12"/>
      <c r="AB274" s="12"/>
      <c r="AC274" s="12"/>
      <c r="AD274" s="34"/>
      <c r="AE274" s="13">
        <v>37317</v>
      </c>
      <c r="AF274" s="12"/>
      <c r="AG274" s="52" t="s">
        <v>1715</v>
      </c>
      <c r="AH274" s="31"/>
      <c r="AI274" s="31"/>
      <c r="AJ274" s="32" t="s">
        <v>84</v>
      </c>
      <c r="AK274" s="33">
        <v>429615179757</v>
      </c>
      <c r="AL274" s="32" t="s">
        <v>86</v>
      </c>
      <c r="AM274" s="34" t="s">
        <v>87</v>
      </c>
      <c r="AN274" s="31"/>
      <c r="AO274" s="32" t="s">
        <v>88</v>
      </c>
      <c r="AP274" s="32" t="s">
        <v>88</v>
      </c>
      <c r="AQ274" s="12" t="s">
        <v>90</v>
      </c>
      <c r="AR274" s="12" t="s">
        <v>79</v>
      </c>
      <c r="AS274" s="12" t="s">
        <v>1670</v>
      </c>
      <c r="AT274" s="31" t="s">
        <v>91</v>
      </c>
      <c r="AU274" s="31" t="s">
        <v>92</v>
      </c>
      <c r="AV274" s="31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40"/>
      <c r="BJ274" s="12"/>
      <c r="BK274" s="12"/>
      <c r="BL274" s="12"/>
      <c r="BM274" s="12"/>
      <c r="BN274" s="12"/>
      <c r="BO274" s="41" t="s">
        <v>1861</v>
      </c>
    </row>
    <row r="275" ht="15.5" spans="1:67">
      <c r="A275" s="12">
        <v>1920</v>
      </c>
      <c r="B275" s="13">
        <v>43278</v>
      </c>
      <c r="C275" s="33">
        <v>6384</v>
      </c>
      <c r="D275" s="41">
        <v>6384</v>
      </c>
      <c r="E275" s="33">
        <v>37</v>
      </c>
      <c r="F275" s="12"/>
      <c r="G275" s="12" t="str">
        <f t="shared" si="4"/>
        <v>Arts</v>
      </c>
      <c r="H275" s="14" t="s">
        <v>175</v>
      </c>
      <c r="I275" s="14" t="s">
        <v>1862</v>
      </c>
      <c r="J275" s="14" t="s">
        <v>1863</v>
      </c>
      <c r="K275" s="14" t="s">
        <v>1864</v>
      </c>
      <c r="L275" s="43" t="s">
        <v>1665</v>
      </c>
      <c r="M275" s="43" t="s">
        <v>1666</v>
      </c>
      <c r="N275" s="40" t="s">
        <v>73</v>
      </c>
      <c r="O275" s="31"/>
      <c r="P275" s="20" t="s">
        <v>74</v>
      </c>
      <c r="Q275" s="48" t="s">
        <v>1865</v>
      </c>
      <c r="R275" s="52" t="s">
        <v>146</v>
      </c>
      <c r="S275" s="12"/>
      <c r="T275" s="12"/>
      <c r="U275" s="12"/>
      <c r="V275" s="18" t="s">
        <v>77</v>
      </c>
      <c r="W275" s="24" t="s">
        <v>76</v>
      </c>
      <c r="X275" s="24" t="s">
        <v>78</v>
      </c>
      <c r="Y275" s="24" t="s">
        <v>78</v>
      </c>
      <c r="Z275" s="24" t="s">
        <v>79</v>
      </c>
      <c r="AA275" s="12"/>
      <c r="AB275" s="12"/>
      <c r="AC275" s="12"/>
      <c r="AD275" s="34"/>
      <c r="AE275" s="13">
        <v>37556</v>
      </c>
      <c r="AF275" s="12"/>
      <c r="AG275" s="52" t="s">
        <v>1676</v>
      </c>
      <c r="AH275" s="31"/>
      <c r="AI275" s="31"/>
      <c r="AJ275" s="32" t="s">
        <v>84</v>
      </c>
      <c r="AK275" s="33">
        <v>512379513001</v>
      </c>
      <c r="AL275" s="32" t="s">
        <v>86</v>
      </c>
      <c r="AM275" s="34" t="s">
        <v>87</v>
      </c>
      <c r="AN275" s="31"/>
      <c r="AO275" s="32" t="s">
        <v>88</v>
      </c>
      <c r="AP275" s="32" t="s">
        <v>88</v>
      </c>
      <c r="AQ275" s="12" t="s">
        <v>90</v>
      </c>
      <c r="AR275" s="12" t="s">
        <v>79</v>
      </c>
      <c r="AS275" s="12" t="s">
        <v>1670</v>
      </c>
      <c r="AT275" s="31" t="s">
        <v>91</v>
      </c>
      <c r="AU275" s="31" t="s">
        <v>92</v>
      </c>
      <c r="AV275" s="31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40"/>
      <c r="BJ275" s="12"/>
      <c r="BK275" s="12"/>
      <c r="BL275" s="12"/>
      <c r="BM275" s="12"/>
      <c r="BN275" s="12"/>
      <c r="BO275" s="41" t="s">
        <v>1866</v>
      </c>
    </row>
    <row r="276" ht="15.5" spans="1:67">
      <c r="A276" s="12">
        <v>1920</v>
      </c>
      <c r="B276" s="13">
        <v>43287</v>
      </c>
      <c r="C276" s="33">
        <v>6395</v>
      </c>
      <c r="D276" s="41">
        <v>6395</v>
      </c>
      <c r="E276" s="33">
        <v>38</v>
      </c>
      <c r="F276" s="12"/>
      <c r="G276" s="12" t="str">
        <f t="shared" si="4"/>
        <v>Arts</v>
      </c>
      <c r="H276" s="14" t="s">
        <v>175</v>
      </c>
      <c r="I276" s="14" t="s">
        <v>247</v>
      </c>
      <c r="J276" s="14" t="s">
        <v>95</v>
      </c>
      <c r="K276" s="14" t="s">
        <v>1674</v>
      </c>
      <c r="L276" s="43" t="s">
        <v>1665</v>
      </c>
      <c r="M276" s="43" t="s">
        <v>1666</v>
      </c>
      <c r="N276" s="40" t="s">
        <v>73</v>
      </c>
      <c r="O276" s="31"/>
      <c r="P276" s="20" t="s">
        <v>74</v>
      </c>
      <c r="Q276" s="48" t="s">
        <v>1867</v>
      </c>
      <c r="R276" s="52" t="s">
        <v>76</v>
      </c>
      <c r="S276" s="12"/>
      <c r="T276" s="12"/>
      <c r="U276" s="12"/>
      <c r="V276" s="18" t="s">
        <v>77</v>
      </c>
      <c r="W276" s="24" t="s">
        <v>76</v>
      </c>
      <c r="X276" s="24" t="s">
        <v>78</v>
      </c>
      <c r="Y276" s="24" t="s">
        <v>78</v>
      </c>
      <c r="Z276" s="24" t="s">
        <v>79</v>
      </c>
      <c r="AA276" s="12"/>
      <c r="AB276" s="12"/>
      <c r="AC276" s="12"/>
      <c r="AD276" s="34"/>
      <c r="AE276" s="13">
        <v>37733</v>
      </c>
      <c r="AF276" s="12"/>
      <c r="AG276" s="52" t="s">
        <v>1697</v>
      </c>
      <c r="AH276" s="31"/>
      <c r="AI276" s="31"/>
      <c r="AJ276" s="32" t="s">
        <v>84</v>
      </c>
      <c r="AK276" s="33">
        <v>675020035305</v>
      </c>
      <c r="AL276" s="32" t="s">
        <v>86</v>
      </c>
      <c r="AM276" s="34" t="s">
        <v>87</v>
      </c>
      <c r="AN276" s="31"/>
      <c r="AO276" s="32" t="s">
        <v>88</v>
      </c>
      <c r="AP276" s="32" t="s">
        <v>88</v>
      </c>
      <c r="AQ276" s="12" t="s">
        <v>90</v>
      </c>
      <c r="AR276" s="12" t="s">
        <v>79</v>
      </c>
      <c r="AS276" s="12" t="s">
        <v>1670</v>
      </c>
      <c r="AT276" s="31" t="s">
        <v>91</v>
      </c>
      <c r="AU276" s="31" t="s">
        <v>92</v>
      </c>
      <c r="AV276" s="31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40"/>
      <c r="BJ276" s="12"/>
      <c r="BK276" s="12"/>
      <c r="BL276" s="12"/>
      <c r="BM276" s="12"/>
      <c r="BN276" s="12"/>
      <c r="BO276" s="41" t="s">
        <v>1868</v>
      </c>
    </row>
    <row r="277" ht="15.5" spans="1:67">
      <c r="A277" s="12">
        <v>1920</v>
      </c>
      <c r="B277" s="13">
        <v>43313</v>
      </c>
      <c r="C277" s="33">
        <v>6411</v>
      </c>
      <c r="D277" s="41">
        <v>6411</v>
      </c>
      <c r="E277" s="33">
        <v>39</v>
      </c>
      <c r="F277" s="12"/>
      <c r="G277" s="12" t="str">
        <f t="shared" si="4"/>
        <v>Arts</v>
      </c>
      <c r="H277" s="14" t="s">
        <v>175</v>
      </c>
      <c r="I277" s="14" t="s">
        <v>319</v>
      </c>
      <c r="J277" s="14" t="s">
        <v>1869</v>
      </c>
      <c r="K277" s="14" t="s">
        <v>881</v>
      </c>
      <c r="L277" s="43" t="s">
        <v>1665</v>
      </c>
      <c r="M277" s="43" t="s">
        <v>1666</v>
      </c>
      <c r="N277" s="40" t="s">
        <v>73</v>
      </c>
      <c r="O277" s="31"/>
      <c r="P277" s="20" t="s">
        <v>74</v>
      </c>
      <c r="Q277" s="48" t="s">
        <v>1870</v>
      </c>
      <c r="R277" s="52" t="s">
        <v>747</v>
      </c>
      <c r="S277" s="12"/>
      <c r="T277" s="12"/>
      <c r="U277" s="12"/>
      <c r="V277" s="18" t="s">
        <v>77</v>
      </c>
      <c r="W277" s="24" t="s">
        <v>76</v>
      </c>
      <c r="X277" s="24" t="s">
        <v>78</v>
      </c>
      <c r="Y277" s="24" t="s">
        <v>78</v>
      </c>
      <c r="Z277" s="24" t="s">
        <v>79</v>
      </c>
      <c r="AA277" s="12"/>
      <c r="AB277" s="12"/>
      <c r="AC277" s="12"/>
      <c r="AD277" s="22"/>
      <c r="AE277" s="13">
        <v>37502</v>
      </c>
      <c r="AF277" s="12"/>
      <c r="AG277" s="52" t="s">
        <v>1715</v>
      </c>
      <c r="AH277" s="31"/>
      <c r="AI277" s="31"/>
      <c r="AJ277" s="32" t="s">
        <v>84</v>
      </c>
      <c r="AK277" s="33">
        <v>280692096722</v>
      </c>
      <c r="AL277" s="32" t="s">
        <v>86</v>
      </c>
      <c r="AM277" s="34" t="s">
        <v>87</v>
      </c>
      <c r="AN277" s="31"/>
      <c r="AO277" s="32" t="s">
        <v>88</v>
      </c>
      <c r="AP277" s="32" t="s">
        <v>88</v>
      </c>
      <c r="AQ277" s="12" t="s">
        <v>90</v>
      </c>
      <c r="AR277" s="12" t="s">
        <v>79</v>
      </c>
      <c r="AS277" s="12" t="s">
        <v>1670</v>
      </c>
      <c r="AT277" s="31" t="s">
        <v>91</v>
      </c>
      <c r="AU277" s="31" t="s">
        <v>92</v>
      </c>
      <c r="AV277" s="31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40"/>
      <c r="BJ277" s="12"/>
      <c r="BK277" s="12"/>
      <c r="BL277" s="12"/>
      <c r="BM277" s="12"/>
      <c r="BN277" s="12"/>
      <c r="BO277" s="41" t="s">
        <v>1871</v>
      </c>
    </row>
    <row r="278" ht="15.5" spans="1:67">
      <c r="A278" s="12">
        <v>1920</v>
      </c>
      <c r="B278" s="13">
        <v>43277</v>
      </c>
      <c r="C278" s="33">
        <v>6379</v>
      </c>
      <c r="D278" s="41">
        <v>6379</v>
      </c>
      <c r="E278" s="33">
        <v>40</v>
      </c>
      <c r="F278" s="12"/>
      <c r="G278" s="12" t="str">
        <f t="shared" si="4"/>
        <v>Arts</v>
      </c>
      <c r="H278" s="14" t="s">
        <v>175</v>
      </c>
      <c r="I278" s="14" t="s">
        <v>247</v>
      </c>
      <c r="J278" s="14" t="s">
        <v>1724</v>
      </c>
      <c r="K278" s="14" t="s">
        <v>279</v>
      </c>
      <c r="L278" s="43" t="s">
        <v>1665</v>
      </c>
      <c r="M278" s="43" t="s">
        <v>1666</v>
      </c>
      <c r="N278" s="40" t="s">
        <v>73</v>
      </c>
      <c r="O278" s="31"/>
      <c r="P278" s="20" t="s">
        <v>74</v>
      </c>
      <c r="Q278" s="48" t="s">
        <v>1872</v>
      </c>
      <c r="R278" s="52" t="s">
        <v>76</v>
      </c>
      <c r="S278" s="12"/>
      <c r="T278" s="12"/>
      <c r="U278" s="12"/>
      <c r="V278" s="18" t="s">
        <v>77</v>
      </c>
      <c r="W278" s="24" t="s">
        <v>76</v>
      </c>
      <c r="X278" s="24" t="s">
        <v>78</v>
      </c>
      <c r="Y278" s="24" t="s">
        <v>78</v>
      </c>
      <c r="Z278" s="24" t="s">
        <v>79</v>
      </c>
      <c r="AA278" s="12"/>
      <c r="AB278" s="12"/>
      <c r="AC278" s="12"/>
      <c r="AD278" s="34"/>
      <c r="AE278" s="13">
        <v>37546</v>
      </c>
      <c r="AF278" s="12"/>
      <c r="AG278" s="52" t="s">
        <v>1697</v>
      </c>
      <c r="AH278" s="31"/>
      <c r="AI278" s="31"/>
      <c r="AJ278" s="32" t="s">
        <v>84</v>
      </c>
      <c r="AK278" s="33">
        <v>939851087618</v>
      </c>
      <c r="AL278" s="32" t="s">
        <v>86</v>
      </c>
      <c r="AM278" s="34" t="s">
        <v>87</v>
      </c>
      <c r="AN278" s="31"/>
      <c r="AO278" s="32" t="s">
        <v>88</v>
      </c>
      <c r="AP278" s="32" t="s">
        <v>88</v>
      </c>
      <c r="AQ278" s="12" t="s">
        <v>90</v>
      </c>
      <c r="AR278" s="12" t="s">
        <v>79</v>
      </c>
      <c r="AS278" s="12" t="s">
        <v>1670</v>
      </c>
      <c r="AT278" s="31" t="s">
        <v>91</v>
      </c>
      <c r="AU278" s="31" t="s">
        <v>92</v>
      </c>
      <c r="AV278" s="31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40"/>
      <c r="BJ278" s="12"/>
      <c r="BK278" s="12"/>
      <c r="BL278" s="12"/>
      <c r="BM278" s="12"/>
      <c r="BN278" s="12"/>
      <c r="BO278" s="41" t="s">
        <v>1873</v>
      </c>
    </row>
    <row r="279" ht="15.5" spans="1:67">
      <c r="A279" s="12">
        <v>1920</v>
      </c>
      <c r="B279" s="13">
        <v>43277</v>
      </c>
      <c r="C279" s="33">
        <v>6371</v>
      </c>
      <c r="D279" s="41">
        <v>6371</v>
      </c>
      <c r="E279" s="33">
        <v>41</v>
      </c>
      <c r="F279" s="12"/>
      <c r="G279" s="12" t="str">
        <f t="shared" si="4"/>
        <v>Arts</v>
      </c>
      <c r="H279" s="14" t="s">
        <v>175</v>
      </c>
      <c r="I279" s="14" t="s">
        <v>1874</v>
      </c>
      <c r="J279" s="14" t="s">
        <v>1875</v>
      </c>
      <c r="K279" s="14" t="s">
        <v>1876</v>
      </c>
      <c r="L279" s="43" t="s">
        <v>1665</v>
      </c>
      <c r="M279" s="43" t="s">
        <v>1666</v>
      </c>
      <c r="N279" s="40" t="s">
        <v>73</v>
      </c>
      <c r="O279" s="31"/>
      <c r="P279" s="20" t="s">
        <v>74</v>
      </c>
      <c r="Q279" s="48" t="s">
        <v>1877</v>
      </c>
      <c r="R279" s="52" t="s">
        <v>76</v>
      </c>
      <c r="S279" s="12"/>
      <c r="T279" s="12"/>
      <c r="U279" s="12"/>
      <c r="V279" s="18" t="s">
        <v>77</v>
      </c>
      <c r="W279" s="24" t="s">
        <v>76</v>
      </c>
      <c r="X279" s="24" t="s">
        <v>78</v>
      </c>
      <c r="Y279" s="24" t="s">
        <v>78</v>
      </c>
      <c r="Z279" s="24" t="s">
        <v>79</v>
      </c>
      <c r="AA279" s="12"/>
      <c r="AB279" s="12"/>
      <c r="AC279" s="12"/>
      <c r="AD279" s="34"/>
      <c r="AE279" s="13">
        <v>37546</v>
      </c>
      <c r="AF279" s="12"/>
      <c r="AG279" s="52" t="s">
        <v>1697</v>
      </c>
      <c r="AH279" s="31"/>
      <c r="AI279" s="31"/>
      <c r="AJ279" s="32" t="s">
        <v>84</v>
      </c>
      <c r="AK279" s="33">
        <v>959008388769</v>
      </c>
      <c r="AL279" s="32" t="s">
        <v>86</v>
      </c>
      <c r="AM279" s="34" t="s">
        <v>87</v>
      </c>
      <c r="AN279" s="31"/>
      <c r="AO279" s="32" t="s">
        <v>88</v>
      </c>
      <c r="AP279" s="32" t="s">
        <v>88</v>
      </c>
      <c r="AQ279" s="12" t="s">
        <v>90</v>
      </c>
      <c r="AR279" s="12" t="s">
        <v>79</v>
      </c>
      <c r="AS279" s="12" t="s">
        <v>1670</v>
      </c>
      <c r="AT279" s="31" t="s">
        <v>91</v>
      </c>
      <c r="AU279" s="31" t="s">
        <v>92</v>
      </c>
      <c r="AV279" s="31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40"/>
      <c r="BJ279" s="12"/>
      <c r="BK279" s="12"/>
      <c r="BL279" s="12"/>
      <c r="BM279" s="12"/>
      <c r="BN279" s="12"/>
      <c r="BO279" s="41" t="s">
        <v>1878</v>
      </c>
    </row>
    <row r="280" ht="15.5" spans="1:67">
      <c r="A280" s="12">
        <v>1920</v>
      </c>
      <c r="B280" s="13">
        <v>43276</v>
      </c>
      <c r="C280" s="33">
        <v>6355</v>
      </c>
      <c r="D280" s="41">
        <v>6355</v>
      </c>
      <c r="E280" s="33">
        <v>42</v>
      </c>
      <c r="F280" s="12"/>
      <c r="G280" s="12" t="str">
        <f t="shared" si="4"/>
        <v>Arts</v>
      </c>
      <c r="H280" s="14" t="s">
        <v>588</v>
      </c>
      <c r="I280" s="14" t="s">
        <v>1879</v>
      </c>
      <c r="J280" s="14" t="s">
        <v>1736</v>
      </c>
      <c r="K280" s="14" t="s">
        <v>1880</v>
      </c>
      <c r="L280" s="43" t="s">
        <v>1665</v>
      </c>
      <c r="M280" s="43" t="s">
        <v>1666</v>
      </c>
      <c r="N280" s="40" t="s">
        <v>73</v>
      </c>
      <c r="O280" s="31"/>
      <c r="P280" s="20" t="s">
        <v>74</v>
      </c>
      <c r="Q280" s="48" t="s">
        <v>1881</v>
      </c>
      <c r="R280" s="52" t="s">
        <v>146</v>
      </c>
      <c r="S280" s="12"/>
      <c r="T280" s="12"/>
      <c r="U280" s="12"/>
      <c r="V280" s="18" t="s">
        <v>77</v>
      </c>
      <c r="W280" s="24" t="s">
        <v>76</v>
      </c>
      <c r="X280" s="24" t="s">
        <v>78</v>
      </c>
      <c r="Y280" s="24" t="s">
        <v>78</v>
      </c>
      <c r="Z280" s="24" t="s">
        <v>79</v>
      </c>
      <c r="AA280" s="12"/>
      <c r="AB280" s="12"/>
      <c r="AC280" s="12"/>
      <c r="AD280" s="34"/>
      <c r="AE280" s="13">
        <v>37495</v>
      </c>
      <c r="AF280" s="12"/>
      <c r="AG280" s="52" t="s">
        <v>1676</v>
      </c>
      <c r="AH280" s="31"/>
      <c r="AI280" s="31"/>
      <c r="AJ280" s="32" t="s">
        <v>84</v>
      </c>
      <c r="AK280" s="33">
        <v>773031847640</v>
      </c>
      <c r="AL280" s="32" t="s">
        <v>86</v>
      </c>
      <c r="AM280" s="34" t="s">
        <v>87</v>
      </c>
      <c r="AN280" s="31"/>
      <c r="AO280" s="32" t="s">
        <v>88</v>
      </c>
      <c r="AP280" s="32" t="s">
        <v>88</v>
      </c>
      <c r="AQ280" s="12" t="s">
        <v>90</v>
      </c>
      <c r="AR280" s="12" t="s">
        <v>79</v>
      </c>
      <c r="AS280" s="12" t="s">
        <v>1670</v>
      </c>
      <c r="AT280" s="31" t="s">
        <v>91</v>
      </c>
      <c r="AU280" s="31" t="s">
        <v>92</v>
      </c>
      <c r="AV280" s="31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40"/>
      <c r="BJ280" s="12"/>
      <c r="BK280" s="12"/>
      <c r="BL280" s="12"/>
      <c r="BM280" s="12"/>
      <c r="BN280" s="12"/>
      <c r="BO280" s="41" t="s">
        <v>1882</v>
      </c>
    </row>
    <row r="281" ht="15.5" spans="1:67">
      <c r="A281" s="12">
        <v>1920</v>
      </c>
      <c r="B281" s="13">
        <v>43370</v>
      </c>
      <c r="C281" s="33">
        <v>6510</v>
      </c>
      <c r="D281" s="41">
        <v>6510</v>
      </c>
      <c r="E281" s="33">
        <v>43</v>
      </c>
      <c r="F281" s="12"/>
      <c r="G281" s="12" t="str">
        <f t="shared" si="4"/>
        <v>Arts</v>
      </c>
      <c r="H281" s="14" t="s">
        <v>95</v>
      </c>
      <c r="I281" s="14" t="s">
        <v>1883</v>
      </c>
      <c r="J281" s="14" t="s">
        <v>1884</v>
      </c>
      <c r="K281" s="14" t="s">
        <v>1885</v>
      </c>
      <c r="L281" s="43" t="s">
        <v>1665</v>
      </c>
      <c r="M281" s="43" t="s">
        <v>1666</v>
      </c>
      <c r="N281" s="40" t="s">
        <v>73</v>
      </c>
      <c r="O281" s="31"/>
      <c r="P281" s="20" t="s">
        <v>74</v>
      </c>
      <c r="Q281" s="48" t="s">
        <v>1886</v>
      </c>
      <c r="R281" s="52" t="s">
        <v>1887</v>
      </c>
      <c r="S281" s="12"/>
      <c r="T281" s="12"/>
      <c r="U281" s="12"/>
      <c r="V281" s="18" t="s">
        <v>77</v>
      </c>
      <c r="W281" s="24" t="s">
        <v>76</v>
      </c>
      <c r="X281" s="24" t="s">
        <v>78</v>
      </c>
      <c r="Y281" s="24" t="s">
        <v>78</v>
      </c>
      <c r="Z281" s="24" t="s">
        <v>79</v>
      </c>
      <c r="AA281" s="12"/>
      <c r="AB281" s="12"/>
      <c r="AC281" s="12"/>
      <c r="AD281" s="34"/>
      <c r="AE281" s="13">
        <v>36561</v>
      </c>
      <c r="AF281" s="12"/>
      <c r="AG281" s="52" t="s">
        <v>1888</v>
      </c>
      <c r="AH281" s="31"/>
      <c r="AI281" s="31"/>
      <c r="AJ281" s="32" t="s">
        <v>84</v>
      </c>
      <c r="AK281" s="33">
        <v>391637673481</v>
      </c>
      <c r="AL281" s="32" t="s">
        <v>86</v>
      </c>
      <c r="AM281" s="34" t="s">
        <v>87</v>
      </c>
      <c r="AN281" s="31"/>
      <c r="AO281" s="32" t="s">
        <v>88</v>
      </c>
      <c r="AP281" s="32" t="s">
        <v>88</v>
      </c>
      <c r="AQ281" s="12" t="s">
        <v>90</v>
      </c>
      <c r="AR281" s="12" t="s">
        <v>79</v>
      </c>
      <c r="AS281" s="12" t="s">
        <v>1670</v>
      </c>
      <c r="AT281" s="31" t="s">
        <v>91</v>
      </c>
      <c r="AU281" s="31" t="s">
        <v>92</v>
      </c>
      <c r="AV281" s="31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40"/>
      <c r="BJ281" s="12"/>
      <c r="BK281" s="12"/>
      <c r="BL281" s="12"/>
      <c r="BM281" s="12"/>
      <c r="BN281" s="12"/>
      <c r="BO281" s="41" t="s">
        <v>1889</v>
      </c>
    </row>
    <row r="282" ht="15.5" spans="1:67">
      <c r="A282" s="12">
        <v>1920</v>
      </c>
      <c r="B282" s="13">
        <v>43284</v>
      </c>
      <c r="C282" s="33">
        <v>6394</v>
      </c>
      <c r="D282" s="41">
        <v>6394</v>
      </c>
      <c r="E282" s="33">
        <v>44</v>
      </c>
      <c r="F282" s="12"/>
      <c r="G282" s="12" t="str">
        <f t="shared" si="4"/>
        <v>Arts</v>
      </c>
      <c r="H282" s="14" t="s">
        <v>1367</v>
      </c>
      <c r="I282" s="14" t="s">
        <v>1890</v>
      </c>
      <c r="J282" s="14" t="s">
        <v>1891</v>
      </c>
      <c r="K282" s="14" t="s">
        <v>881</v>
      </c>
      <c r="L282" s="43" t="s">
        <v>1665</v>
      </c>
      <c r="M282" s="43" t="s">
        <v>1666</v>
      </c>
      <c r="N282" s="40" t="s">
        <v>73</v>
      </c>
      <c r="O282" s="31"/>
      <c r="P282" s="20" t="s">
        <v>74</v>
      </c>
      <c r="Q282" s="48" t="s">
        <v>1892</v>
      </c>
      <c r="R282" s="52" t="s">
        <v>1893</v>
      </c>
      <c r="S282" s="12"/>
      <c r="T282" s="12"/>
      <c r="U282" s="12"/>
      <c r="V282" s="18" t="s">
        <v>77</v>
      </c>
      <c r="W282" s="24" t="s">
        <v>76</v>
      </c>
      <c r="X282" s="24" t="s">
        <v>78</v>
      </c>
      <c r="Y282" s="24" t="s">
        <v>78</v>
      </c>
      <c r="Z282" s="24" t="s">
        <v>79</v>
      </c>
      <c r="AA282" s="12"/>
      <c r="AB282" s="12"/>
      <c r="AC282" s="12"/>
      <c r="AD282" s="34"/>
      <c r="AE282" s="13">
        <v>37378</v>
      </c>
      <c r="AF282" s="12"/>
      <c r="AG282" s="52" t="s">
        <v>1894</v>
      </c>
      <c r="AH282" s="31"/>
      <c r="AI282" s="31"/>
      <c r="AJ282" s="32" t="s">
        <v>84</v>
      </c>
      <c r="AK282" s="33">
        <v>402919381234</v>
      </c>
      <c r="AL282" s="32" t="s">
        <v>86</v>
      </c>
      <c r="AM282" s="34" t="s">
        <v>87</v>
      </c>
      <c r="AN282" s="31"/>
      <c r="AO282" s="32" t="s">
        <v>88</v>
      </c>
      <c r="AP282" s="32" t="s">
        <v>88</v>
      </c>
      <c r="AQ282" s="12" t="s">
        <v>90</v>
      </c>
      <c r="AR282" s="12" t="s">
        <v>79</v>
      </c>
      <c r="AS282" s="12" t="s">
        <v>1670</v>
      </c>
      <c r="AT282" s="31" t="s">
        <v>91</v>
      </c>
      <c r="AU282" s="31" t="s">
        <v>92</v>
      </c>
      <c r="AV282" s="31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40"/>
      <c r="BJ282" s="12"/>
      <c r="BK282" s="12"/>
      <c r="BL282" s="12"/>
      <c r="BM282" s="12"/>
      <c r="BN282" s="12"/>
      <c r="BO282" s="41" t="s">
        <v>1895</v>
      </c>
    </row>
    <row r="283" ht="15.5" spans="1:67">
      <c r="A283" s="12">
        <v>1920</v>
      </c>
      <c r="B283" s="13">
        <v>43277</v>
      </c>
      <c r="C283" s="33">
        <v>6374</v>
      </c>
      <c r="D283" s="41">
        <v>6374</v>
      </c>
      <c r="E283" s="33">
        <v>45</v>
      </c>
      <c r="F283" s="12"/>
      <c r="G283" s="12" t="str">
        <f t="shared" si="4"/>
        <v>Arts</v>
      </c>
      <c r="H283" s="14" t="s">
        <v>1367</v>
      </c>
      <c r="I283" s="14" t="s">
        <v>1896</v>
      </c>
      <c r="J283" s="14" t="s">
        <v>1897</v>
      </c>
      <c r="K283" s="14" t="s">
        <v>508</v>
      </c>
      <c r="L283" s="43" t="s">
        <v>1665</v>
      </c>
      <c r="M283" s="43" t="s">
        <v>1666</v>
      </c>
      <c r="N283" s="40" t="s">
        <v>73</v>
      </c>
      <c r="O283" s="31"/>
      <c r="P283" s="20" t="s">
        <v>74</v>
      </c>
      <c r="Q283" s="48" t="s">
        <v>1898</v>
      </c>
      <c r="R283" s="52" t="s">
        <v>146</v>
      </c>
      <c r="S283" s="12"/>
      <c r="T283" s="12"/>
      <c r="U283" s="12"/>
      <c r="V283" s="18" t="s">
        <v>77</v>
      </c>
      <c r="W283" s="24" t="s">
        <v>76</v>
      </c>
      <c r="X283" s="24" t="s">
        <v>78</v>
      </c>
      <c r="Y283" s="24" t="s">
        <v>78</v>
      </c>
      <c r="Z283" s="24" t="s">
        <v>79</v>
      </c>
      <c r="AA283" s="12"/>
      <c r="AB283" s="12"/>
      <c r="AC283" s="12"/>
      <c r="AD283" s="34"/>
      <c r="AE283" s="13">
        <v>37540</v>
      </c>
      <c r="AF283" s="12"/>
      <c r="AG283" s="52" t="s">
        <v>1676</v>
      </c>
      <c r="AH283" s="31"/>
      <c r="AI283" s="31"/>
      <c r="AJ283" s="32" t="s">
        <v>84</v>
      </c>
      <c r="AK283" s="33">
        <v>937143817592</v>
      </c>
      <c r="AL283" s="32" t="s">
        <v>86</v>
      </c>
      <c r="AM283" s="34" t="s">
        <v>87</v>
      </c>
      <c r="AN283" s="31"/>
      <c r="AO283" s="32" t="s">
        <v>88</v>
      </c>
      <c r="AP283" s="32" t="s">
        <v>88</v>
      </c>
      <c r="AQ283" s="12" t="s">
        <v>90</v>
      </c>
      <c r="AR283" s="12" t="s">
        <v>79</v>
      </c>
      <c r="AS283" s="12" t="s">
        <v>1670</v>
      </c>
      <c r="AT283" s="31" t="s">
        <v>91</v>
      </c>
      <c r="AU283" s="31" t="s">
        <v>92</v>
      </c>
      <c r="AV283" s="31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40"/>
      <c r="BJ283" s="12"/>
      <c r="BK283" s="12"/>
      <c r="BL283" s="12"/>
      <c r="BM283" s="12"/>
      <c r="BN283" s="12"/>
      <c r="BO283" s="41" t="s">
        <v>1899</v>
      </c>
    </row>
    <row r="284" ht="15.5" spans="1:67">
      <c r="A284" s="12">
        <v>1920</v>
      </c>
      <c r="B284" s="13">
        <v>43276</v>
      </c>
      <c r="C284" s="33">
        <v>6359</v>
      </c>
      <c r="D284" s="41">
        <v>6359</v>
      </c>
      <c r="E284" s="33">
        <v>46</v>
      </c>
      <c r="F284" s="12"/>
      <c r="G284" s="12" t="str">
        <f t="shared" si="4"/>
        <v>Arts</v>
      </c>
      <c r="H284" s="14" t="s">
        <v>1900</v>
      </c>
      <c r="I284" s="14" t="s">
        <v>1901</v>
      </c>
      <c r="J284" s="14" t="s">
        <v>1902</v>
      </c>
      <c r="K284" s="14" t="s">
        <v>279</v>
      </c>
      <c r="L284" s="43" t="s">
        <v>1665</v>
      </c>
      <c r="M284" s="43" t="s">
        <v>1666</v>
      </c>
      <c r="N284" s="40" t="s">
        <v>73</v>
      </c>
      <c r="O284" s="31"/>
      <c r="P284" s="20" t="s">
        <v>74</v>
      </c>
      <c r="Q284" s="48" t="s">
        <v>1903</v>
      </c>
      <c r="R284" s="52" t="s">
        <v>747</v>
      </c>
      <c r="S284" s="12"/>
      <c r="T284" s="12"/>
      <c r="U284" s="12"/>
      <c r="V284" s="18" t="s">
        <v>77</v>
      </c>
      <c r="W284" s="24" t="s">
        <v>76</v>
      </c>
      <c r="X284" s="24" t="s">
        <v>78</v>
      </c>
      <c r="Y284" s="24" t="s">
        <v>78</v>
      </c>
      <c r="Z284" s="24" t="s">
        <v>79</v>
      </c>
      <c r="AA284" s="12"/>
      <c r="AB284" s="12"/>
      <c r="AC284" s="12"/>
      <c r="AD284" s="34"/>
      <c r="AE284" s="13">
        <v>37658</v>
      </c>
      <c r="AF284" s="12"/>
      <c r="AG284" s="52" t="s">
        <v>1715</v>
      </c>
      <c r="AH284" s="31"/>
      <c r="AI284" s="31"/>
      <c r="AJ284" s="32" t="s">
        <v>84</v>
      </c>
      <c r="AK284" s="33">
        <v>502912124976</v>
      </c>
      <c r="AL284" s="32" t="s">
        <v>86</v>
      </c>
      <c r="AM284" s="34" t="s">
        <v>87</v>
      </c>
      <c r="AN284" s="31"/>
      <c r="AO284" s="32" t="s">
        <v>88</v>
      </c>
      <c r="AP284" s="32" t="s">
        <v>88</v>
      </c>
      <c r="AQ284" s="12" t="s">
        <v>90</v>
      </c>
      <c r="AR284" s="12" t="s">
        <v>79</v>
      </c>
      <c r="AS284" s="12" t="s">
        <v>1670</v>
      </c>
      <c r="AT284" s="31" t="s">
        <v>91</v>
      </c>
      <c r="AU284" s="31" t="s">
        <v>92</v>
      </c>
      <c r="AV284" s="31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40"/>
      <c r="BJ284" s="12"/>
      <c r="BK284" s="12"/>
      <c r="BL284" s="12"/>
      <c r="BM284" s="12"/>
      <c r="BN284" s="12"/>
      <c r="BO284" s="41" t="s">
        <v>1904</v>
      </c>
    </row>
    <row r="285" ht="15.5" spans="1:67">
      <c r="A285" s="12">
        <v>1920</v>
      </c>
      <c r="B285" s="13">
        <v>43276</v>
      </c>
      <c r="C285" s="33">
        <v>6360</v>
      </c>
      <c r="D285" s="41">
        <v>6360</v>
      </c>
      <c r="E285" s="33">
        <v>47</v>
      </c>
      <c r="F285" s="12"/>
      <c r="G285" s="12" t="str">
        <f t="shared" si="4"/>
        <v>Arts</v>
      </c>
      <c r="H285" s="14" t="s">
        <v>1381</v>
      </c>
      <c r="I285" s="14" t="s">
        <v>1905</v>
      </c>
      <c r="J285" s="14" t="s">
        <v>1906</v>
      </c>
      <c r="K285" s="14" t="s">
        <v>1880</v>
      </c>
      <c r="L285" s="43" t="s">
        <v>1665</v>
      </c>
      <c r="M285" s="43" t="s">
        <v>1666</v>
      </c>
      <c r="N285" s="40" t="s">
        <v>73</v>
      </c>
      <c r="O285" s="31"/>
      <c r="P285" s="20" t="s">
        <v>74</v>
      </c>
      <c r="Q285" s="48" t="s">
        <v>1907</v>
      </c>
      <c r="R285" s="52" t="s">
        <v>76</v>
      </c>
      <c r="S285" s="12"/>
      <c r="T285" s="12"/>
      <c r="U285" s="12"/>
      <c r="V285" s="18" t="s">
        <v>77</v>
      </c>
      <c r="W285" s="24" t="s">
        <v>76</v>
      </c>
      <c r="X285" s="24" t="s">
        <v>78</v>
      </c>
      <c r="Y285" s="24" t="s">
        <v>78</v>
      </c>
      <c r="Z285" s="24" t="s">
        <v>79</v>
      </c>
      <c r="AA285" s="12"/>
      <c r="AB285" s="12"/>
      <c r="AC285" s="12"/>
      <c r="AD285" s="34"/>
      <c r="AE285" s="13">
        <v>37603</v>
      </c>
      <c r="AF285" s="12"/>
      <c r="AG285" s="52" t="s">
        <v>1697</v>
      </c>
      <c r="AH285" s="31"/>
      <c r="AI285" s="31"/>
      <c r="AJ285" s="32" t="s">
        <v>84</v>
      </c>
      <c r="AK285" s="33">
        <v>829956785575</v>
      </c>
      <c r="AL285" s="32" t="s">
        <v>86</v>
      </c>
      <c r="AM285" s="34" t="s">
        <v>87</v>
      </c>
      <c r="AN285" s="31"/>
      <c r="AO285" s="32" t="s">
        <v>88</v>
      </c>
      <c r="AP285" s="32" t="s">
        <v>88</v>
      </c>
      <c r="AQ285" s="12" t="s">
        <v>90</v>
      </c>
      <c r="AR285" s="12" t="s">
        <v>79</v>
      </c>
      <c r="AS285" s="12" t="s">
        <v>1670</v>
      </c>
      <c r="AT285" s="31" t="s">
        <v>91</v>
      </c>
      <c r="AU285" s="31" t="s">
        <v>92</v>
      </c>
      <c r="AV285" s="31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40"/>
      <c r="BJ285" s="12"/>
      <c r="BK285" s="12"/>
      <c r="BL285" s="12"/>
      <c r="BM285" s="12"/>
      <c r="BN285" s="12"/>
      <c r="BO285" s="41" t="s">
        <v>1908</v>
      </c>
    </row>
    <row r="286" ht="15.5" spans="1:67">
      <c r="A286" s="12">
        <v>1920</v>
      </c>
      <c r="B286" s="13">
        <v>43313</v>
      </c>
      <c r="C286" s="33">
        <v>6414</v>
      </c>
      <c r="D286" s="41">
        <v>6414</v>
      </c>
      <c r="E286" s="33">
        <v>48</v>
      </c>
      <c r="F286" s="12"/>
      <c r="G286" s="12" t="str">
        <f t="shared" si="4"/>
        <v>Arts</v>
      </c>
      <c r="H286" s="14" t="s">
        <v>394</v>
      </c>
      <c r="I286" s="14" t="s">
        <v>1909</v>
      </c>
      <c r="J286" s="14" t="s">
        <v>1910</v>
      </c>
      <c r="K286" s="14" t="s">
        <v>1169</v>
      </c>
      <c r="L286" s="43" t="s">
        <v>1665</v>
      </c>
      <c r="M286" s="43" t="s">
        <v>1666</v>
      </c>
      <c r="N286" s="40" t="s">
        <v>73</v>
      </c>
      <c r="O286" s="31"/>
      <c r="P286" s="20" t="s">
        <v>74</v>
      </c>
      <c r="Q286" s="48" t="s">
        <v>1911</v>
      </c>
      <c r="R286" s="52" t="s">
        <v>95</v>
      </c>
      <c r="S286" s="12"/>
      <c r="T286" s="12"/>
      <c r="U286" s="12"/>
      <c r="V286" s="18" t="s">
        <v>77</v>
      </c>
      <c r="W286" s="24" t="s">
        <v>76</v>
      </c>
      <c r="X286" s="24" t="s">
        <v>78</v>
      </c>
      <c r="Y286" s="24" t="s">
        <v>78</v>
      </c>
      <c r="Z286" s="24" t="s">
        <v>79</v>
      </c>
      <c r="AA286" s="12"/>
      <c r="AB286" s="12"/>
      <c r="AC286" s="12"/>
      <c r="AD286" s="34"/>
      <c r="AE286" s="13">
        <v>37141</v>
      </c>
      <c r="AF286" s="12"/>
      <c r="AG286" s="52"/>
      <c r="AH286" s="31"/>
      <c r="AI286" s="31"/>
      <c r="AJ286" s="32" t="s">
        <v>84</v>
      </c>
      <c r="AK286" s="33">
        <v>896622352947</v>
      </c>
      <c r="AL286" s="32" t="s">
        <v>86</v>
      </c>
      <c r="AM286" s="34" t="s">
        <v>87</v>
      </c>
      <c r="AN286" s="31"/>
      <c r="AO286" s="32" t="s">
        <v>88</v>
      </c>
      <c r="AP286" s="32" t="s">
        <v>88</v>
      </c>
      <c r="AQ286" s="12" t="s">
        <v>90</v>
      </c>
      <c r="AR286" s="12" t="s">
        <v>79</v>
      </c>
      <c r="AS286" s="12" t="s">
        <v>1670</v>
      </c>
      <c r="AT286" s="31" t="s">
        <v>91</v>
      </c>
      <c r="AU286" s="31" t="s">
        <v>92</v>
      </c>
      <c r="AV286" s="31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40"/>
      <c r="BJ286" s="12"/>
      <c r="BK286" s="12"/>
      <c r="BL286" s="12"/>
      <c r="BM286" s="12"/>
      <c r="BN286" s="12"/>
      <c r="BO286" s="41" t="s">
        <v>1912</v>
      </c>
    </row>
    <row r="287" ht="15.5" spans="1:67">
      <c r="A287" s="12">
        <v>1920</v>
      </c>
      <c r="B287" s="13">
        <v>43301</v>
      </c>
      <c r="C287" s="33">
        <v>6402</v>
      </c>
      <c r="D287" s="41">
        <v>6402</v>
      </c>
      <c r="E287" s="33">
        <v>49</v>
      </c>
      <c r="F287" s="12"/>
      <c r="G287" s="12" t="str">
        <f t="shared" si="4"/>
        <v>Arts</v>
      </c>
      <c r="H287" s="14" t="s">
        <v>1913</v>
      </c>
      <c r="I287" s="14" t="s">
        <v>1914</v>
      </c>
      <c r="J287" s="14" t="s">
        <v>1915</v>
      </c>
      <c r="K287" s="14" t="s">
        <v>1916</v>
      </c>
      <c r="L287" s="43" t="s">
        <v>1665</v>
      </c>
      <c r="M287" s="43" t="s">
        <v>1666</v>
      </c>
      <c r="N287" s="40" t="s">
        <v>73</v>
      </c>
      <c r="O287" s="31"/>
      <c r="P287" s="20" t="s">
        <v>74</v>
      </c>
      <c r="Q287" s="48" t="s">
        <v>1917</v>
      </c>
      <c r="R287" s="52" t="s">
        <v>1918</v>
      </c>
      <c r="S287" s="12"/>
      <c r="T287" s="12"/>
      <c r="U287" s="12"/>
      <c r="V287" s="18" t="s">
        <v>77</v>
      </c>
      <c r="W287" s="24" t="s">
        <v>76</v>
      </c>
      <c r="X287" s="24" t="s">
        <v>78</v>
      </c>
      <c r="Y287" s="24" t="s">
        <v>78</v>
      </c>
      <c r="Z287" s="24" t="s">
        <v>79</v>
      </c>
      <c r="AA287" s="12"/>
      <c r="AB287" s="12"/>
      <c r="AC287" s="12"/>
      <c r="AD287" s="34"/>
      <c r="AE287" s="13">
        <v>37827</v>
      </c>
      <c r="AF287" s="12"/>
      <c r="AG287" s="52" t="s">
        <v>1919</v>
      </c>
      <c r="AH287" s="31"/>
      <c r="AI287" s="31"/>
      <c r="AJ287" s="32" t="s">
        <v>84</v>
      </c>
      <c r="AK287" s="33">
        <v>644427907487</v>
      </c>
      <c r="AL287" s="32" t="s">
        <v>86</v>
      </c>
      <c r="AM287" s="34" t="s">
        <v>87</v>
      </c>
      <c r="AN287" s="31"/>
      <c r="AO287" s="32" t="s">
        <v>88</v>
      </c>
      <c r="AP287" s="32" t="s">
        <v>88</v>
      </c>
      <c r="AQ287" s="12" t="s">
        <v>90</v>
      </c>
      <c r="AR287" s="12" t="s">
        <v>79</v>
      </c>
      <c r="AS287" s="12" t="s">
        <v>1670</v>
      </c>
      <c r="AT287" s="31" t="s">
        <v>91</v>
      </c>
      <c r="AU287" s="31" t="s">
        <v>92</v>
      </c>
      <c r="AV287" s="31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40"/>
      <c r="BJ287" s="12"/>
      <c r="BK287" s="12"/>
      <c r="BL287" s="12"/>
      <c r="BM287" s="12"/>
      <c r="BN287" s="12"/>
      <c r="BO287" s="41" t="s">
        <v>1920</v>
      </c>
    </row>
    <row r="288" ht="15.5" spans="1:67">
      <c r="A288" s="12">
        <v>1920</v>
      </c>
      <c r="B288" s="13">
        <v>43300</v>
      </c>
      <c r="C288" s="33">
        <v>6399</v>
      </c>
      <c r="D288" s="41">
        <v>6399</v>
      </c>
      <c r="E288" s="33">
        <v>50</v>
      </c>
      <c r="F288" s="12"/>
      <c r="G288" s="12" t="str">
        <f t="shared" si="4"/>
        <v>Arts</v>
      </c>
      <c r="H288" s="14" t="s">
        <v>95</v>
      </c>
      <c r="I288" s="14" t="s">
        <v>1921</v>
      </c>
      <c r="J288" s="14" t="s">
        <v>1922</v>
      </c>
      <c r="K288" s="14" t="s">
        <v>1923</v>
      </c>
      <c r="L288" s="43" t="s">
        <v>1665</v>
      </c>
      <c r="M288" s="43" t="s">
        <v>1666</v>
      </c>
      <c r="N288" s="40" t="s">
        <v>73</v>
      </c>
      <c r="O288" s="31"/>
      <c r="P288" s="20" t="s">
        <v>74</v>
      </c>
      <c r="Q288" s="48" t="s">
        <v>1924</v>
      </c>
      <c r="R288" s="52" t="s">
        <v>146</v>
      </c>
      <c r="S288" s="12"/>
      <c r="T288" s="12"/>
      <c r="U288" s="12"/>
      <c r="V288" s="18" t="s">
        <v>77</v>
      </c>
      <c r="W288" s="24" t="s">
        <v>76</v>
      </c>
      <c r="X288" s="24" t="s">
        <v>78</v>
      </c>
      <c r="Y288" s="24" t="s">
        <v>78</v>
      </c>
      <c r="Z288" s="24" t="s">
        <v>79</v>
      </c>
      <c r="AA288" s="12"/>
      <c r="AB288" s="12"/>
      <c r="AC288" s="12"/>
      <c r="AD288" s="34"/>
      <c r="AE288" s="13">
        <v>37735</v>
      </c>
      <c r="AF288" s="12"/>
      <c r="AG288" s="52" t="s">
        <v>1676</v>
      </c>
      <c r="AH288" s="31"/>
      <c r="AI288" s="31"/>
      <c r="AJ288" s="32" t="s">
        <v>84</v>
      </c>
      <c r="AK288" s="33">
        <v>593709284789</v>
      </c>
      <c r="AL288" s="32" t="s">
        <v>86</v>
      </c>
      <c r="AM288" s="34" t="s">
        <v>87</v>
      </c>
      <c r="AN288" s="31"/>
      <c r="AO288" s="32" t="s">
        <v>88</v>
      </c>
      <c r="AP288" s="32" t="s">
        <v>88</v>
      </c>
      <c r="AQ288" s="12" t="s">
        <v>90</v>
      </c>
      <c r="AR288" s="12" t="s">
        <v>79</v>
      </c>
      <c r="AS288" s="12" t="s">
        <v>1670</v>
      </c>
      <c r="AT288" s="31" t="s">
        <v>91</v>
      </c>
      <c r="AU288" s="31" t="s">
        <v>92</v>
      </c>
      <c r="AV288" s="31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40"/>
      <c r="BJ288" s="12"/>
      <c r="BK288" s="12"/>
      <c r="BL288" s="12"/>
      <c r="BM288" s="12"/>
      <c r="BN288" s="12"/>
      <c r="BO288" s="41" t="s">
        <v>1925</v>
      </c>
    </row>
    <row r="289" ht="15.5" spans="1:67">
      <c r="A289" s="12">
        <v>1920</v>
      </c>
      <c r="B289" s="13">
        <v>43322</v>
      </c>
      <c r="C289" s="33">
        <v>6429</v>
      </c>
      <c r="D289" s="41">
        <v>6429</v>
      </c>
      <c r="E289" s="33">
        <v>51</v>
      </c>
      <c r="F289" s="12"/>
      <c r="G289" s="12" t="str">
        <f t="shared" si="4"/>
        <v>Arts</v>
      </c>
      <c r="H289" s="14" t="s">
        <v>1926</v>
      </c>
      <c r="I289" s="14" t="s">
        <v>1927</v>
      </c>
      <c r="J289" s="14" t="s">
        <v>1928</v>
      </c>
      <c r="K289" s="14" t="s">
        <v>1695</v>
      </c>
      <c r="L289" s="43" t="s">
        <v>1665</v>
      </c>
      <c r="M289" s="43" t="s">
        <v>1666</v>
      </c>
      <c r="N289" s="40" t="s">
        <v>73</v>
      </c>
      <c r="O289" s="31"/>
      <c r="P289" s="20" t="s">
        <v>74</v>
      </c>
      <c r="Q289" s="48" t="s">
        <v>1929</v>
      </c>
      <c r="R289" s="52" t="s">
        <v>82</v>
      </c>
      <c r="S289" s="12"/>
      <c r="T289" s="12"/>
      <c r="U289" s="12"/>
      <c r="V289" s="18" t="s">
        <v>77</v>
      </c>
      <c r="W289" s="24" t="s">
        <v>76</v>
      </c>
      <c r="X289" s="24" t="s">
        <v>78</v>
      </c>
      <c r="Y289" s="24" t="s">
        <v>78</v>
      </c>
      <c r="Z289" s="24" t="s">
        <v>79</v>
      </c>
      <c r="AA289" s="12"/>
      <c r="AB289" s="12"/>
      <c r="AC289" s="12"/>
      <c r="AD289" s="34"/>
      <c r="AE289" s="13">
        <v>37528</v>
      </c>
      <c r="AF289" s="12"/>
      <c r="AG289" s="52" t="s">
        <v>82</v>
      </c>
      <c r="AH289" s="31"/>
      <c r="AI289" s="31"/>
      <c r="AJ289" s="32" t="s">
        <v>84</v>
      </c>
      <c r="AK289" s="33">
        <v>922583879508</v>
      </c>
      <c r="AL289" s="32" t="s">
        <v>86</v>
      </c>
      <c r="AM289" s="34" t="s">
        <v>87</v>
      </c>
      <c r="AN289" s="31"/>
      <c r="AO289" s="32" t="s">
        <v>88</v>
      </c>
      <c r="AP289" s="32" t="s">
        <v>88</v>
      </c>
      <c r="AQ289" s="12" t="s">
        <v>90</v>
      </c>
      <c r="AR289" s="12" t="s">
        <v>79</v>
      </c>
      <c r="AS289" s="12" t="s">
        <v>1670</v>
      </c>
      <c r="AT289" s="31" t="s">
        <v>91</v>
      </c>
      <c r="AU289" s="31" t="s">
        <v>92</v>
      </c>
      <c r="AV289" s="31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40"/>
      <c r="BJ289" s="12"/>
      <c r="BK289" s="12"/>
      <c r="BL289" s="12"/>
      <c r="BM289" s="12"/>
      <c r="BN289" s="12"/>
      <c r="BO289" s="41" t="s">
        <v>1930</v>
      </c>
    </row>
    <row r="290" ht="15.5" spans="1:67">
      <c r="A290" s="12">
        <v>1920</v>
      </c>
      <c r="B290" s="13">
        <v>43278</v>
      </c>
      <c r="C290" s="33">
        <v>6391</v>
      </c>
      <c r="D290" s="41">
        <v>6391</v>
      </c>
      <c r="E290" s="33">
        <v>52</v>
      </c>
      <c r="F290" s="12"/>
      <c r="G290" s="12" t="str">
        <f t="shared" si="4"/>
        <v>Arts</v>
      </c>
      <c r="H290" s="14" t="s">
        <v>428</v>
      </c>
      <c r="I290" s="14" t="s">
        <v>1931</v>
      </c>
      <c r="J290" s="14" t="s">
        <v>1932</v>
      </c>
      <c r="K290" s="14" t="s">
        <v>1933</v>
      </c>
      <c r="L290" s="43" t="s">
        <v>1665</v>
      </c>
      <c r="M290" s="43" t="s">
        <v>1666</v>
      </c>
      <c r="N290" s="40" t="s">
        <v>73</v>
      </c>
      <c r="O290" s="31"/>
      <c r="P290" s="20" t="s">
        <v>74</v>
      </c>
      <c r="Q290" s="48" t="s">
        <v>1934</v>
      </c>
      <c r="R290" s="52" t="s">
        <v>1935</v>
      </c>
      <c r="S290" s="12"/>
      <c r="T290" s="12"/>
      <c r="U290" s="12"/>
      <c r="V290" s="18" t="s">
        <v>77</v>
      </c>
      <c r="W290" s="24" t="s">
        <v>76</v>
      </c>
      <c r="X290" s="24" t="s">
        <v>78</v>
      </c>
      <c r="Y290" s="24" t="s">
        <v>78</v>
      </c>
      <c r="Z290" s="24" t="s">
        <v>79</v>
      </c>
      <c r="AA290" s="12"/>
      <c r="AB290" s="12"/>
      <c r="AC290" s="12"/>
      <c r="AD290" s="34"/>
      <c r="AE290" s="13">
        <v>37692</v>
      </c>
      <c r="AF290" s="12"/>
      <c r="AG290" s="52" t="s">
        <v>1936</v>
      </c>
      <c r="AH290" s="31"/>
      <c r="AI290" s="31"/>
      <c r="AJ290" s="32" t="s">
        <v>84</v>
      </c>
      <c r="AK290" s="33">
        <v>228022364182</v>
      </c>
      <c r="AL290" s="32" t="s">
        <v>86</v>
      </c>
      <c r="AM290" s="34" t="s">
        <v>87</v>
      </c>
      <c r="AN290" s="31"/>
      <c r="AO290" s="32" t="s">
        <v>88</v>
      </c>
      <c r="AP290" s="32" t="s">
        <v>88</v>
      </c>
      <c r="AQ290" s="12" t="s">
        <v>90</v>
      </c>
      <c r="AR290" s="12" t="s">
        <v>79</v>
      </c>
      <c r="AS290" s="12" t="s">
        <v>1670</v>
      </c>
      <c r="AT290" s="31" t="s">
        <v>91</v>
      </c>
      <c r="AU290" s="31" t="s">
        <v>92</v>
      </c>
      <c r="AV290" s="31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40"/>
      <c r="BJ290" s="12"/>
      <c r="BK290" s="12"/>
      <c r="BL290" s="12"/>
      <c r="BM290" s="12"/>
      <c r="BN290" s="12"/>
      <c r="BO290" s="41" t="s">
        <v>1937</v>
      </c>
    </row>
    <row r="291" ht="15.5" spans="1:67">
      <c r="A291" s="12">
        <v>1920</v>
      </c>
      <c r="B291" s="13">
        <v>43278</v>
      </c>
      <c r="C291" s="33">
        <v>6389</v>
      </c>
      <c r="D291" s="41">
        <v>6389</v>
      </c>
      <c r="E291" s="33">
        <v>53</v>
      </c>
      <c r="F291" s="12"/>
      <c r="G291" s="12" t="str">
        <f t="shared" si="4"/>
        <v>Arts</v>
      </c>
      <c r="H291" s="14" t="s">
        <v>476</v>
      </c>
      <c r="I291" s="14" t="s">
        <v>1938</v>
      </c>
      <c r="J291" s="14" t="s">
        <v>1939</v>
      </c>
      <c r="K291" s="14" t="s">
        <v>673</v>
      </c>
      <c r="L291" s="43" t="s">
        <v>1665</v>
      </c>
      <c r="M291" s="43" t="s">
        <v>1666</v>
      </c>
      <c r="N291" s="40" t="s">
        <v>73</v>
      </c>
      <c r="O291" s="31"/>
      <c r="P291" s="20" t="s">
        <v>74</v>
      </c>
      <c r="Q291" s="48" t="s">
        <v>1940</v>
      </c>
      <c r="R291" s="52" t="s">
        <v>747</v>
      </c>
      <c r="S291" s="12"/>
      <c r="T291" s="12"/>
      <c r="U291" s="12"/>
      <c r="V291" s="18" t="s">
        <v>77</v>
      </c>
      <c r="W291" s="24" t="s">
        <v>76</v>
      </c>
      <c r="X291" s="24" t="s">
        <v>78</v>
      </c>
      <c r="Y291" s="24" t="s">
        <v>78</v>
      </c>
      <c r="Z291" s="24" t="s">
        <v>79</v>
      </c>
      <c r="AA291" s="12"/>
      <c r="AB291" s="12"/>
      <c r="AC291" s="12"/>
      <c r="AD291" s="22"/>
      <c r="AE291" s="13">
        <v>37550</v>
      </c>
      <c r="AF291" s="12"/>
      <c r="AG291" s="52" t="s">
        <v>1715</v>
      </c>
      <c r="AH291" s="31"/>
      <c r="AI291" s="31"/>
      <c r="AJ291" s="32" t="s">
        <v>84</v>
      </c>
      <c r="AK291" s="33">
        <v>485745947793</v>
      </c>
      <c r="AL291" s="32" t="s">
        <v>86</v>
      </c>
      <c r="AM291" s="34" t="s">
        <v>87</v>
      </c>
      <c r="AN291" s="31"/>
      <c r="AO291" s="32" t="s">
        <v>88</v>
      </c>
      <c r="AP291" s="32" t="s">
        <v>88</v>
      </c>
      <c r="AQ291" s="12" t="s">
        <v>90</v>
      </c>
      <c r="AR291" s="12" t="s">
        <v>79</v>
      </c>
      <c r="AS291" s="12" t="s">
        <v>1670</v>
      </c>
      <c r="AT291" s="31" t="s">
        <v>91</v>
      </c>
      <c r="AU291" s="31" t="s">
        <v>92</v>
      </c>
      <c r="AV291" s="31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40"/>
      <c r="BJ291" s="12"/>
      <c r="BK291" s="12"/>
      <c r="BL291" s="12"/>
      <c r="BM291" s="12"/>
      <c r="BN291" s="12"/>
      <c r="BO291" s="41" t="s">
        <v>1941</v>
      </c>
    </row>
    <row r="292" ht="15.5" spans="1:67">
      <c r="A292" s="12">
        <v>1920</v>
      </c>
      <c r="B292" s="13">
        <v>43301</v>
      </c>
      <c r="C292" s="33">
        <v>6401</v>
      </c>
      <c r="D292" s="41">
        <v>6401</v>
      </c>
      <c r="E292" s="33">
        <v>54</v>
      </c>
      <c r="F292" s="12"/>
      <c r="G292" s="12" t="str">
        <f t="shared" si="4"/>
        <v>Arts</v>
      </c>
      <c r="H292" s="14" t="s">
        <v>476</v>
      </c>
      <c r="I292" s="14" t="s">
        <v>1942</v>
      </c>
      <c r="J292" s="14" t="s">
        <v>796</v>
      </c>
      <c r="K292" s="14" t="s">
        <v>1110</v>
      </c>
      <c r="L292" s="43" t="s">
        <v>1665</v>
      </c>
      <c r="M292" s="43" t="s">
        <v>1666</v>
      </c>
      <c r="N292" s="40" t="s">
        <v>73</v>
      </c>
      <c r="O292" s="31"/>
      <c r="P292" s="20" t="s">
        <v>74</v>
      </c>
      <c r="Q292" s="48" t="s">
        <v>1943</v>
      </c>
      <c r="R292" s="52" t="s">
        <v>747</v>
      </c>
      <c r="S292" s="12"/>
      <c r="T292" s="12"/>
      <c r="U292" s="12"/>
      <c r="V292" s="18" t="s">
        <v>77</v>
      </c>
      <c r="W292" s="24" t="s">
        <v>76</v>
      </c>
      <c r="X292" s="24" t="s">
        <v>78</v>
      </c>
      <c r="Y292" s="24" t="s">
        <v>78</v>
      </c>
      <c r="Z292" s="24" t="s">
        <v>79</v>
      </c>
      <c r="AA292" s="12"/>
      <c r="AB292" s="12"/>
      <c r="AC292" s="12"/>
      <c r="AD292" s="22"/>
      <c r="AE292" s="13">
        <v>37728</v>
      </c>
      <c r="AF292" s="12"/>
      <c r="AG292" s="52" t="s">
        <v>1715</v>
      </c>
      <c r="AH292" s="31"/>
      <c r="AI292" s="31"/>
      <c r="AJ292" s="32" t="s">
        <v>84</v>
      </c>
      <c r="AK292" s="33">
        <v>272628873758</v>
      </c>
      <c r="AL292" s="32" t="s">
        <v>86</v>
      </c>
      <c r="AM292" s="34" t="s">
        <v>87</v>
      </c>
      <c r="AN292" s="31"/>
      <c r="AO292" s="32" t="s">
        <v>88</v>
      </c>
      <c r="AP292" s="32" t="s">
        <v>88</v>
      </c>
      <c r="AQ292" s="12" t="s">
        <v>90</v>
      </c>
      <c r="AR292" s="12" t="s">
        <v>79</v>
      </c>
      <c r="AS292" s="12" t="s">
        <v>1670</v>
      </c>
      <c r="AT292" s="31" t="s">
        <v>91</v>
      </c>
      <c r="AU292" s="31" t="s">
        <v>92</v>
      </c>
      <c r="AV292" s="31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40"/>
      <c r="BJ292" s="12"/>
      <c r="BK292" s="12"/>
      <c r="BL292" s="12"/>
      <c r="BM292" s="12"/>
      <c r="BN292" s="12"/>
      <c r="BO292" s="41" t="s">
        <v>1944</v>
      </c>
    </row>
    <row r="293" ht="15.5" spans="1:67">
      <c r="A293" s="12">
        <v>1920</v>
      </c>
      <c r="B293" s="13">
        <v>43277</v>
      </c>
      <c r="C293" s="33">
        <v>6380</v>
      </c>
      <c r="D293" s="41">
        <v>6380</v>
      </c>
      <c r="E293" s="33">
        <v>55</v>
      </c>
      <c r="F293" s="12"/>
      <c r="G293" s="12" t="str">
        <f t="shared" si="4"/>
        <v>Arts</v>
      </c>
      <c r="H293" s="14" t="s">
        <v>476</v>
      </c>
      <c r="I293" s="14" t="s">
        <v>1945</v>
      </c>
      <c r="J293" s="14" t="s">
        <v>1946</v>
      </c>
      <c r="K293" s="14" t="s">
        <v>874</v>
      </c>
      <c r="L293" s="43" t="s">
        <v>1665</v>
      </c>
      <c r="M293" s="43" t="s">
        <v>1666</v>
      </c>
      <c r="N293" s="40" t="s">
        <v>73</v>
      </c>
      <c r="O293" s="31"/>
      <c r="P293" s="20" t="s">
        <v>74</v>
      </c>
      <c r="Q293" s="48" t="s">
        <v>1947</v>
      </c>
      <c r="R293" s="52" t="s">
        <v>747</v>
      </c>
      <c r="S293" s="12"/>
      <c r="T293" s="12"/>
      <c r="U293" s="12"/>
      <c r="V293" s="18" t="s">
        <v>77</v>
      </c>
      <c r="W293" s="24" t="s">
        <v>76</v>
      </c>
      <c r="X293" s="24" t="s">
        <v>78</v>
      </c>
      <c r="Y293" s="24" t="s">
        <v>78</v>
      </c>
      <c r="Z293" s="24" t="s">
        <v>79</v>
      </c>
      <c r="AA293" s="12"/>
      <c r="AB293" s="12"/>
      <c r="AC293" s="12"/>
      <c r="AD293" s="34"/>
      <c r="AE293" s="13">
        <v>37504</v>
      </c>
      <c r="AF293" s="12"/>
      <c r="AG293" s="52" t="s">
        <v>1715</v>
      </c>
      <c r="AH293" s="31"/>
      <c r="AI293" s="31"/>
      <c r="AJ293" s="32" t="s">
        <v>84</v>
      </c>
      <c r="AK293" s="33">
        <v>738364803561</v>
      </c>
      <c r="AL293" s="32" t="s">
        <v>86</v>
      </c>
      <c r="AM293" s="34" t="s">
        <v>87</v>
      </c>
      <c r="AN293" s="31"/>
      <c r="AO293" s="32" t="s">
        <v>88</v>
      </c>
      <c r="AP293" s="32" t="s">
        <v>88</v>
      </c>
      <c r="AQ293" s="12" t="s">
        <v>90</v>
      </c>
      <c r="AR293" s="12" t="s">
        <v>79</v>
      </c>
      <c r="AS293" s="12" t="s">
        <v>1670</v>
      </c>
      <c r="AT293" s="31" t="s">
        <v>91</v>
      </c>
      <c r="AU293" s="31" t="s">
        <v>92</v>
      </c>
      <c r="AV293" s="31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40"/>
      <c r="BJ293" s="12"/>
      <c r="BK293" s="12"/>
      <c r="BL293" s="12"/>
      <c r="BM293" s="12"/>
      <c r="BN293" s="12"/>
      <c r="BO293" s="41" t="s">
        <v>1948</v>
      </c>
    </row>
    <row r="294" ht="15.5" spans="1:67">
      <c r="A294" s="12">
        <v>1920</v>
      </c>
      <c r="B294" s="13">
        <v>43302</v>
      </c>
      <c r="C294" s="33">
        <v>6409</v>
      </c>
      <c r="D294" s="41">
        <v>6409</v>
      </c>
      <c r="E294" s="33">
        <v>56</v>
      </c>
      <c r="F294" s="12"/>
      <c r="G294" s="12" t="str">
        <f t="shared" si="4"/>
        <v>Arts</v>
      </c>
      <c r="H294" s="14" t="s">
        <v>476</v>
      </c>
      <c r="I294" s="14" t="s">
        <v>1949</v>
      </c>
      <c r="J294" s="14" t="s">
        <v>1950</v>
      </c>
      <c r="K294" s="14" t="s">
        <v>1951</v>
      </c>
      <c r="L294" s="43" t="s">
        <v>1665</v>
      </c>
      <c r="M294" s="43" t="s">
        <v>1666</v>
      </c>
      <c r="N294" s="40" t="s">
        <v>73</v>
      </c>
      <c r="O294" s="31"/>
      <c r="P294" s="20" t="s">
        <v>74</v>
      </c>
      <c r="Q294" s="48" t="s">
        <v>1952</v>
      </c>
      <c r="R294" s="52" t="s">
        <v>747</v>
      </c>
      <c r="S294" s="12"/>
      <c r="T294" s="12"/>
      <c r="U294" s="12"/>
      <c r="V294" s="18" t="s">
        <v>77</v>
      </c>
      <c r="W294" s="24" t="s">
        <v>76</v>
      </c>
      <c r="X294" s="24" t="s">
        <v>78</v>
      </c>
      <c r="Y294" s="24" t="s">
        <v>78</v>
      </c>
      <c r="Z294" s="24" t="s">
        <v>79</v>
      </c>
      <c r="AA294" s="12"/>
      <c r="AB294" s="12"/>
      <c r="AC294" s="12"/>
      <c r="AD294" s="34"/>
      <c r="AE294" s="13">
        <v>37440</v>
      </c>
      <c r="AF294" s="12"/>
      <c r="AG294" s="52" t="s">
        <v>1715</v>
      </c>
      <c r="AH294" s="31"/>
      <c r="AI294" s="31"/>
      <c r="AJ294" s="32" t="s">
        <v>84</v>
      </c>
      <c r="AK294" s="33">
        <v>521212058076</v>
      </c>
      <c r="AL294" s="32" t="s">
        <v>86</v>
      </c>
      <c r="AM294" s="34" t="s">
        <v>87</v>
      </c>
      <c r="AN294" s="31"/>
      <c r="AO294" s="32" t="s">
        <v>88</v>
      </c>
      <c r="AP294" s="32" t="s">
        <v>88</v>
      </c>
      <c r="AQ294" s="12" t="s">
        <v>90</v>
      </c>
      <c r="AR294" s="12" t="s">
        <v>79</v>
      </c>
      <c r="AS294" s="12" t="s">
        <v>1670</v>
      </c>
      <c r="AT294" s="31" t="s">
        <v>91</v>
      </c>
      <c r="AU294" s="31" t="s">
        <v>92</v>
      </c>
      <c r="AV294" s="31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40"/>
      <c r="BJ294" s="12"/>
      <c r="BK294" s="12"/>
      <c r="BL294" s="12"/>
      <c r="BM294" s="12"/>
      <c r="BN294" s="12"/>
      <c r="BO294" s="41" t="s">
        <v>1953</v>
      </c>
    </row>
    <row r="295" ht="15.5" spans="1:67">
      <c r="A295" s="12">
        <v>1920</v>
      </c>
      <c r="B295" s="13">
        <v>43313</v>
      </c>
      <c r="C295" s="33">
        <v>6418</v>
      </c>
      <c r="D295" s="41">
        <v>6418</v>
      </c>
      <c r="E295" s="33">
        <v>57</v>
      </c>
      <c r="F295" s="12"/>
      <c r="G295" s="12" t="str">
        <f t="shared" si="4"/>
        <v>Arts</v>
      </c>
      <c r="H295" s="14" t="s">
        <v>448</v>
      </c>
      <c r="I295" s="14" t="s">
        <v>1345</v>
      </c>
      <c r="J295" s="14" t="s">
        <v>1954</v>
      </c>
      <c r="K295" s="14" t="s">
        <v>1955</v>
      </c>
      <c r="L295" s="43" t="s">
        <v>1665</v>
      </c>
      <c r="M295" s="43" t="s">
        <v>1666</v>
      </c>
      <c r="N295" s="40" t="s">
        <v>73</v>
      </c>
      <c r="O295" s="31"/>
      <c r="P295" s="20" t="s">
        <v>74</v>
      </c>
      <c r="Q295" s="48" t="s">
        <v>1956</v>
      </c>
      <c r="R295" s="52" t="s">
        <v>95</v>
      </c>
      <c r="S295" s="12"/>
      <c r="T295" s="12"/>
      <c r="U295" s="12"/>
      <c r="V295" s="18" t="s">
        <v>77</v>
      </c>
      <c r="W295" s="24" t="s">
        <v>76</v>
      </c>
      <c r="X295" s="24" t="s">
        <v>78</v>
      </c>
      <c r="Y295" s="24" t="s">
        <v>78</v>
      </c>
      <c r="Z295" s="24" t="s">
        <v>79</v>
      </c>
      <c r="AA295" s="12"/>
      <c r="AB295" s="12"/>
      <c r="AC295" s="12"/>
      <c r="AD295" s="34"/>
      <c r="AE295" s="13">
        <v>37411</v>
      </c>
      <c r="AF295" s="12"/>
      <c r="AG295" s="52"/>
      <c r="AH295" s="31"/>
      <c r="AI295" s="31"/>
      <c r="AJ295" s="32" t="s">
        <v>84</v>
      </c>
      <c r="AK295" s="33">
        <v>662117276410</v>
      </c>
      <c r="AL295" s="32" t="s">
        <v>86</v>
      </c>
      <c r="AM295" s="34" t="s">
        <v>87</v>
      </c>
      <c r="AN295" s="31"/>
      <c r="AO295" s="32" t="s">
        <v>88</v>
      </c>
      <c r="AP295" s="32" t="s">
        <v>88</v>
      </c>
      <c r="AQ295" s="12" t="s">
        <v>90</v>
      </c>
      <c r="AR295" s="12" t="s">
        <v>79</v>
      </c>
      <c r="AS295" s="12" t="s">
        <v>1670</v>
      </c>
      <c r="AT295" s="31" t="s">
        <v>91</v>
      </c>
      <c r="AU295" s="31" t="s">
        <v>92</v>
      </c>
      <c r="AV295" s="31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40"/>
      <c r="BJ295" s="12"/>
      <c r="BK295" s="12"/>
      <c r="BL295" s="12"/>
      <c r="BM295" s="12"/>
      <c r="BN295" s="12"/>
      <c r="BO295" s="41" t="s">
        <v>1957</v>
      </c>
    </row>
    <row r="296" ht="15.5" spans="1:67">
      <c r="A296" s="12">
        <v>1920</v>
      </c>
      <c r="B296" s="13">
        <v>43302</v>
      </c>
      <c r="C296" s="33">
        <v>6405</v>
      </c>
      <c r="D296" s="41">
        <v>6405</v>
      </c>
      <c r="E296" s="33">
        <v>58</v>
      </c>
      <c r="F296" s="12"/>
      <c r="G296" s="12" t="str">
        <f t="shared" si="4"/>
        <v>Arts</v>
      </c>
      <c r="H296" s="14" t="s">
        <v>448</v>
      </c>
      <c r="I296" s="14" t="s">
        <v>1958</v>
      </c>
      <c r="J296" s="14" t="s">
        <v>1959</v>
      </c>
      <c r="K296" s="14" t="s">
        <v>1960</v>
      </c>
      <c r="L296" s="43" t="s">
        <v>1665</v>
      </c>
      <c r="M296" s="43" t="s">
        <v>1666</v>
      </c>
      <c r="N296" s="40" t="s">
        <v>73</v>
      </c>
      <c r="O296" s="31"/>
      <c r="P296" s="20" t="s">
        <v>74</v>
      </c>
      <c r="Q296" s="48" t="s">
        <v>1961</v>
      </c>
      <c r="R296" s="52" t="s">
        <v>747</v>
      </c>
      <c r="S296" s="12"/>
      <c r="T296" s="12"/>
      <c r="U296" s="12"/>
      <c r="V296" s="18" t="s">
        <v>77</v>
      </c>
      <c r="W296" s="24" t="s">
        <v>76</v>
      </c>
      <c r="X296" s="24" t="s">
        <v>78</v>
      </c>
      <c r="Y296" s="24" t="s">
        <v>78</v>
      </c>
      <c r="Z296" s="24" t="s">
        <v>79</v>
      </c>
      <c r="AA296" s="12"/>
      <c r="AB296" s="12"/>
      <c r="AC296" s="12"/>
      <c r="AD296" s="22"/>
      <c r="AE296" s="13">
        <v>37630</v>
      </c>
      <c r="AF296" s="12"/>
      <c r="AG296" s="52" t="s">
        <v>1715</v>
      </c>
      <c r="AH296" s="31"/>
      <c r="AI296" s="31"/>
      <c r="AJ296" s="32" t="s">
        <v>84</v>
      </c>
      <c r="AK296" s="33">
        <v>471964266940</v>
      </c>
      <c r="AL296" s="32" t="s">
        <v>86</v>
      </c>
      <c r="AM296" s="34" t="s">
        <v>87</v>
      </c>
      <c r="AN296" s="31"/>
      <c r="AO296" s="32" t="s">
        <v>88</v>
      </c>
      <c r="AP296" s="32" t="s">
        <v>88</v>
      </c>
      <c r="AQ296" s="12" t="s">
        <v>90</v>
      </c>
      <c r="AR296" s="12" t="s">
        <v>79</v>
      </c>
      <c r="AS296" s="12" t="s">
        <v>1670</v>
      </c>
      <c r="AT296" s="31" t="s">
        <v>91</v>
      </c>
      <c r="AU296" s="31" t="s">
        <v>92</v>
      </c>
      <c r="AV296" s="31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40"/>
      <c r="BJ296" s="12"/>
      <c r="BK296" s="12"/>
      <c r="BL296" s="12"/>
      <c r="BM296" s="12"/>
      <c r="BN296" s="12"/>
      <c r="BO296" s="41" t="s">
        <v>1962</v>
      </c>
    </row>
    <row r="297" ht="15.5" spans="1:67">
      <c r="A297" s="12">
        <v>1920</v>
      </c>
      <c r="B297" s="13">
        <v>43315</v>
      </c>
      <c r="C297" s="33">
        <v>6420</v>
      </c>
      <c r="D297" s="41">
        <v>6420</v>
      </c>
      <c r="E297" s="33">
        <v>59</v>
      </c>
      <c r="F297" s="12"/>
      <c r="G297" s="12" t="str">
        <f t="shared" si="4"/>
        <v>Arts</v>
      </c>
      <c r="H297" s="14" t="s">
        <v>448</v>
      </c>
      <c r="I297" s="14" t="s">
        <v>1963</v>
      </c>
      <c r="J297" s="14" t="s">
        <v>1964</v>
      </c>
      <c r="K297" s="14" t="s">
        <v>1965</v>
      </c>
      <c r="L297" s="43" t="s">
        <v>1665</v>
      </c>
      <c r="M297" s="43" t="s">
        <v>1666</v>
      </c>
      <c r="N297" s="40" t="s">
        <v>73</v>
      </c>
      <c r="O297" s="31"/>
      <c r="P297" s="20" t="s">
        <v>74</v>
      </c>
      <c r="Q297" s="48" t="s">
        <v>1966</v>
      </c>
      <c r="R297" s="52" t="s">
        <v>1967</v>
      </c>
      <c r="S297" s="12"/>
      <c r="T297" s="12"/>
      <c r="U297" s="12"/>
      <c r="V297" s="18" t="s">
        <v>77</v>
      </c>
      <c r="W297" s="24" t="s">
        <v>76</v>
      </c>
      <c r="X297" s="24" t="s">
        <v>78</v>
      </c>
      <c r="Y297" s="24" t="s">
        <v>78</v>
      </c>
      <c r="Z297" s="24" t="s">
        <v>79</v>
      </c>
      <c r="AA297" s="12"/>
      <c r="AB297" s="12"/>
      <c r="AC297" s="12"/>
      <c r="AD297" s="22"/>
      <c r="AE297" s="13">
        <v>37574</v>
      </c>
      <c r="AF297" s="12"/>
      <c r="AG297" s="52" t="s">
        <v>1968</v>
      </c>
      <c r="AH297" s="31"/>
      <c r="AI297" s="31"/>
      <c r="AJ297" s="32" t="s">
        <v>84</v>
      </c>
      <c r="AK297" s="33">
        <v>552047871040</v>
      </c>
      <c r="AL297" s="32" t="s">
        <v>86</v>
      </c>
      <c r="AM297" s="34" t="s">
        <v>87</v>
      </c>
      <c r="AN297" s="31"/>
      <c r="AO297" s="32" t="s">
        <v>88</v>
      </c>
      <c r="AP297" s="32" t="s">
        <v>88</v>
      </c>
      <c r="AQ297" s="12" t="s">
        <v>90</v>
      </c>
      <c r="AR297" s="12" t="s">
        <v>79</v>
      </c>
      <c r="AS297" s="12" t="s">
        <v>1670</v>
      </c>
      <c r="AT297" s="31" t="s">
        <v>91</v>
      </c>
      <c r="AU297" s="31" t="s">
        <v>92</v>
      </c>
      <c r="AV297" s="31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40"/>
      <c r="BJ297" s="12"/>
      <c r="BK297" s="12"/>
      <c r="BL297" s="12"/>
      <c r="BM297" s="12"/>
      <c r="BN297" s="12"/>
      <c r="BO297" s="41" t="s">
        <v>1969</v>
      </c>
    </row>
    <row r="298" ht="15.5" spans="1:67">
      <c r="A298" s="12">
        <v>1920</v>
      </c>
      <c r="B298" s="13">
        <v>43302</v>
      </c>
      <c r="C298" s="33">
        <v>6408</v>
      </c>
      <c r="D298" s="41">
        <v>6408</v>
      </c>
      <c r="E298" s="33">
        <v>60</v>
      </c>
      <c r="F298" s="12"/>
      <c r="G298" s="12" t="str">
        <f t="shared" si="4"/>
        <v>Arts</v>
      </c>
      <c r="H298" s="14" t="s">
        <v>476</v>
      </c>
      <c r="I298" s="14" t="s">
        <v>1970</v>
      </c>
      <c r="J298" s="14" t="s">
        <v>1971</v>
      </c>
      <c r="K298" s="14" t="s">
        <v>95</v>
      </c>
      <c r="L298" s="43" t="s">
        <v>1665</v>
      </c>
      <c r="M298" s="43" t="s">
        <v>1666</v>
      </c>
      <c r="N298" s="40" t="s">
        <v>73</v>
      </c>
      <c r="O298" s="31"/>
      <c r="P298" s="20" t="s">
        <v>74</v>
      </c>
      <c r="Q298" s="48" t="s">
        <v>1972</v>
      </c>
      <c r="R298" s="52" t="s">
        <v>543</v>
      </c>
      <c r="S298" s="12"/>
      <c r="T298" s="12"/>
      <c r="U298" s="12"/>
      <c r="V298" s="18" t="s">
        <v>77</v>
      </c>
      <c r="W298" s="24" t="s">
        <v>76</v>
      </c>
      <c r="X298" s="24" t="s">
        <v>78</v>
      </c>
      <c r="Y298" s="24" t="s">
        <v>78</v>
      </c>
      <c r="Z298" s="24" t="s">
        <v>79</v>
      </c>
      <c r="AA298" s="12"/>
      <c r="AB298" s="12"/>
      <c r="AC298" s="12"/>
      <c r="AD298" s="34"/>
      <c r="AE298" s="13">
        <v>37048</v>
      </c>
      <c r="AF298" s="12"/>
      <c r="AG298" s="52" t="s">
        <v>544</v>
      </c>
      <c r="AH298" s="31"/>
      <c r="AI298" s="31"/>
      <c r="AJ298" s="32" t="s">
        <v>84</v>
      </c>
      <c r="AK298" s="33">
        <v>-1</v>
      </c>
      <c r="AL298" s="32" t="s">
        <v>86</v>
      </c>
      <c r="AM298" s="34" t="s">
        <v>87</v>
      </c>
      <c r="AN298" s="31"/>
      <c r="AO298" s="32" t="s">
        <v>88</v>
      </c>
      <c r="AP298" s="32" t="s">
        <v>88</v>
      </c>
      <c r="AQ298" s="12" t="s">
        <v>90</v>
      </c>
      <c r="AR298" s="12" t="s">
        <v>79</v>
      </c>
      <c r="AS298" s="12" t="s">
        <v>1670</v>
      </c>
      <c r="AT298" s="31" t="s">
        <v>91</v>
      </c>
      <c r="AU298" s="31" t="s">
        <v>92</v>
      </c>
      <c r="AV298" s="31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40"/>
      <c r="BJ298" s="12"/>
      <c r="BK298" s="12"/>
      <c r="BL298" s="12"/>
      <c r="BM298" s="12"/>
      <c r="BN298" s="12"/>
      <c r="BO298" s="41" t="s">
        <v>1973</v>
      </c>
    </row>
    <row r="299" ht="15.5" spans="1:67">
      <c r="A299" s="12">
        <v>1920</v>
      </c>
      <c r="B299" s="13">
        <v>43277</v>
      </c>
      <c r="C299" s="33">
        <v>6372</v>
      </c>
      <c r="D299" s="41">
        <v>6372</v>
      </c>
      <c r="E299" s="33">
        <v>61</v>
      </c>
      <c r="F299" s="12"/>
      <c r="G299" s="12" t="str">
        <f t="shared" si="4"/>
        <v>Arts</v>
      </c>
      <c r="H299" s="14" t="s">
        <v>448</v>
      </c>
      <c r="I299" s="14" t="s">
        <v>1974</v>
      </c>
      <c r="J299" s="14" t="s">
        <v>1975</v>
      </c>
      <c r="K299" s="14" t="s">
        <v>1976</v>
      </c>
      <c r="L299" s="43" t="s">
        <v>1665</v>
      </c>
      <c r="M299" s="43" t="s">
        <v>1666</v>
      </c>
      <c r="N299" s="40" t="s">
        <v>73</v>
      </c>
      <c r="O299" s="31"/>
      <c r="P299" s="20" t="s">
        <v>74</v>
      </c>
      <c r="Q299" s="48" t="s">
        <v>1977</v>
      </c>
      <c r="R299" s="52" t="s">
        <v>1978</v>
      </c>
      <c r="S299" s="12"/>
      <c r="T299" s="12"/>
      <c r="U299" s="12"/>
      <c r="V299" s="18" t="s">
        <v>77</v>
      </c>
      <c r="W299" s="24" t="s">
        <v>76</v>
      </c>
      <c r="X299" s="24" t="s">
        <v>78</v>
      </c>
      <c r="Y299" s="24" t="s">
        <v>78</v>
      </c>
      <c r="Z299" s="24" t="s">
        <v>79</v>
      </c>
      <c r="AA299" s="12"/>
      <c r="AB299" s="12"/>
      <c r="AC299" s="12"/>
      <c r="AD299" s="34"/>
      <c r="AE299" s="13">
        <v>37666</v>
      </c>
      <c r="AF299" s="12"/>
      <c r="AG299" s="52" t="s">
        <v>1979</v>
      </c>
      <c r="AH299" s="31"/>
      <c r="AI299" s="31"/>
      <c r="AJ299" s="32" t="s">
        <v>84</v>
      </c>
      <c r="AK299" s="33">
        <v>367742371844</v>
      </c>
      <c r="AL299" s="32" t="s">
        <v>86</v>
      </c>
      <c r="AM299" s="34" t="s">
        <v>87</v>
      </c>
      <c r="AN299" s="31"/>
      <c r="AO299" s="32" t="s">
        <v>88</v>
      </c>
      <c r="AP299" s="32" t="s">
        <v>88</v>
      </c>
      <c r="AQ299" s="12" t="s">
        <v>90</v>
      </c>
      <c r="AR299" s="12" t="s">
        <v>79</v>
      </c>
      <c r="AS299" s="12" t="s">
        <v>1670</v>
      </c>
      <c r="AT299" s="31" t="s">
        <v>91</v>
      </c>
      <c r="AU299" s="31" t="s">
        <v>92</v>
      </c>
      <c r="AV299" s="31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40"/>
      <c r="BJ299" s="12"/>
      <c r="BK299" s="12"/>
      <c r="BL299" s="12"/>
      <c r="BM299" s="12"/>
      <c r="BN299" s="12"/>
      <c r="BO299" s="41" t="s">
        <v>1980</v>
      </c>
    </row>
    <row r="300" ht="15.5" spans="1:67">
      <c r="A300" s="12">
        <v>1920</v>
      </c>
      <c r="B300" s="13"/>
      <c r="C300" s="33">
        <v>6390</v>
      </c>
      <c r="D300" s="41">
        <v>6390</v>
      </c>
      <c r="E300" s="33">
        <v>62</v>
      </c>
      <c r="F300" s="12"/>
      <c r="G300" s="12" t="str">
        <f t="shared" si="4"/>
        <v>Arts</v>
      </c>
      <c r="H300" s="14" t="s">
        <v>448</v>
      </c>
      <c r="I300" s="14" t="s">
        <v>1981</v>
      </c>
      <c r="J300" s="14" t="s">
        <v>1982</v>
      </c>
      <c r="K300" s="14" t="s">
        <v>1983</v>
      </c>
      <c r="L300" s="43" t="s">
        <v>1665</v>
      </c>
      <c r="M300" s="43" t="s">
        <v>1666</v>
      </c>
      <c r="N300" s="40" t="s">
        <v>73</v>
      </c>
      <c r="O300" s="31"/>
      <c r="P300" s="20" t="s">
        <v>74</v>
      </c>
      <c r="Q300" s="48" t="s">
        <v>1984</v>
      </c>
      <c r="R300" s="52" t="s">
        <v>747</v>
      </c>
      <c r="S300" s="12"/>
      <c r="T300" s="12"/>
      <c r="U300" s="12"/>
      <c r="V300" s="18" t="s">
        <v>77</v>
      </c>
      <c r="W300" s="24" t="s">
        <v>76</v>
      </c>
      <c r="X300" s="24" t="s">
        <v>78</v>
      </c>
      <c r="Y300" s="24" t="s">
        <v>78</v>
      </c>
      <c r="Z300" s="24" t="s">
        <v>79</v>
      </c>
      <c r="AA300" s="12"/>
      <c r="AB300" s="12"/>
      <c r="AC300" s="12"/>
      <c r="AD300" s="34"/>
      <c r="AE300" s="13">
        <v>37578</v>
      </c>
      <c r="AF300" s="12"/>
      <c r="AG300" s="52" t="s">
        <v>1715</v>
      </c>
      <c r="AH300" s="31"/>
      <c r="AI300" s="31"/>
      <c r="AJ300" s="32" t="s">
        <v>84</v>
      </c>
      <c r="AK300" s="33">
        <v>700166391969</v>
      </c>
      <c r="AL300" s="32" t="s">
        <v>86</v>
      </c>
      <c r="AM300" s="34" t="s">
        <v>87</v>
      </c>
      <c r="AN300" s="31"/>
      <c r="AO300" s="32" t="s">
        <v>88</v>
      </c>
      <c r="AP300" s="32" t="s">
        <v>88</v>
      </c>
      <c r="AQ300" s="12" t="s">
        <v>90</v>
      </c>
      <c r="AR300" s="12" t="s">
        <v>79</v>
      </c>
      <c r="AS300" s="12" t="s">
        <v>1670</v>
      </c>
      <c r="AT300" s="31" t="s">
        <v>91</v>
      </c>
      <c r="AU300" s="31" t="s">
        <v>92</v>
      </c>
      <c r="AV300" s="31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40"/>
      <c r="BJ300" s="12"/>
      <c r="BK300" s="12"/>
      <c r="BL300" s="12"/>
      <c r="BM300" s="12"/>
      <c r="BN300" s="12"/>
      <c r="BO300" s="41" t="s">
        <v>1985</v>
      </c>
    </row>
    <row r="301" ht="15.5" spans="1:67">
      <c r="A301" s="12">
        <v>1920</v>
      </c>
      <c r="B301" s="13">
        <v>43284</v>
      </c>
      <c r="C301" s="33">
        <v>6393</v>
      </c>
      <c r="D301" s="41">
        <v>6393</v>
      </c>
      <c r="E301" s="33">
        <v>63</v>
      </c>
      <c r="F301" s="12"/>
      <c r="G301" s="12" t="str">
        <f t="shared" si="4"/>
        <v>Arts</v>
      </c>
      <c r="H301" s="14" t="s">
        <v>448</v>
      </c>
      <c r="I301" s="14" t="s">
        <v>1986</v>
      </c>
      <c r="J301" s="14" t="s">
        <v>1987</v>
      </c>
      <c r="K301" s="14" t="s">
        <v>1988</v>
      </c>
      <c r="L301" s="43" t="s">
        <v>1665</v>
      </c>
      <c r="M301" s="43" t="s">
        <v>1666</v>
      </c>
      <c r="N301" s="40" t="s">
        <v>73</v>
      </c>
      <c r="O301" s="31"/>
      <c r="P301" s="20" t="s">
        <v>74</v>
      </c>
      <c r="Q301" s="48" t="s">
        <v>1989</v>
      </c>
      <c r="R301" s="52" t="s">
        <v>1990</v>
      </c>
      <c r="S301" s="12"/>
      <c r="T301" s="12"/>
      <c r="U301" s="12"/>
      <c r="V301" s="18" t="s">
        <v>77</v>
      </c>
      <c r="W301" s="24" t="s">
        <v>76</v>
      </c>
      <c r="X301" s="24" t="s">
        <v>78</v>
      </c>
      <c r="Y301" s="24" t="s">
        <v>78</v>
      </c>
      <c r="Z301" s="24" t="s">
        <v>79</v>
      </c>
      <c r="AA301" s="12"/>
      <c r="AB301" s="12"/>
      <c r="AC301" s="12"/>
      <c r="AD301" s="34"/>
      <c r="AE301" s="13">
        <v>37428</v>
      </c>
      <c r="AF301" s="12"/>
      <c r="AG301" s="52" t="s">
        <v>1991</v>
      </c>
      <c r="AH301" s="31"/>
      <c r="AI301" s="31"/>
      <c r="AJ301" s="32" t="s">
        <v>84</v>
      </c>
      <c r="AK301" s="33">
        <v>220947016888</v>
      </c>
      <c r="AL301" s="32" t="s">
        <v>86</v>
      </c>
      <c r="AM301" s="34" t="s">
        <v>87</v>
      </c>
      <c r="AN301" s="31"/>
      <c r="AO301" s="32" t="s">
        <v>88</v>
      </c>
      <c r="AP301" s="32" t="s">
        <v>88</v>
      </c>
      <c r="AQ301" s="12" t="s">
        <v>90</v>
      </c>
      <c r="AR301" s="12" t="s">
        <v>79</v>
      </c>
      <c r="AS301" s="12" t="s">
        <v>1670</v>
      </c>
      <c r="AT301" s="31" t="s">
        <v>91</v>
      </c>
      <c r="AU301" s="31" t="s">
        <v>92</v>
      </c>
      <c r="AV301" s="31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40"/>
      <c r="BJ301" s="12"/>
      <c r="BK301" s="12"/>
      <c r="BL301" s="12"/>
      <c r="BM301" s="12"/>
      <c r="BN301" s="12"/>
      <c r="BO301" s="41" t="s">
        <v>1992</v>
      </c>
    </row>
    <row r="302" ht="15.5" spans="1:67">
      <c r="A302" s="12">
        <v>1920</v>
      </c>
      <c r="B302" s="13">
        <v>43313</v>
      </c>
      <c r="C302" s="33">
        <v>6412</v>
      </c>
      <c r="D302" s="41">
        <v>6412</v>
      </c>
      <c r="E302" s="33">
        <v>64</v>
      </c>
      <c r="F302" s="12"/>
      <c r="G302" s="12" t="str">
        <f t="shared" si="4"/>
        <v>Arts</v>
      </c>
      <c r="H302" s="14" t="s">
        <v>476</v>
      </c>
      <c r="I302" s="14" t="s">
        <v>1993</v>
      </c>
      <c r="J302" s="14" t="s">
        <v>1897</v>
      </c>
      <c r="K302" s="14" t="s">
        <v>1552</v>
      </c>
      <c r="L302" s="43" t="s">
        <v>1665</v>
      </c>
      <c r="M302" s="43" t="s">
        <v>1666</v>
      </c>
      <c r="N302" s="40" t="s">
        <v>73</v>
      </c>
      <c r="O302" s="31"/>
      <c r="P302" s="20" t="s">
        <v>74</v>
      </c>
      <c r="Q302" s="48" t="s">
        <v>1994</v>
      </c>
      <c r="R302" s="52" t="s">
        <v>1995</v>
      </c>
      <c r="S302" s="12"/>
      <c r="T302" s="12"/>
      <c r="U302" s="12"/>
      <c r="V302" s="18" t="s">
        <v>77</v>
      </c>
      <c r="W302" s="24" t="s">
        <v>76</v>
      </c>
      <c r="X302" s="24" t="s">
        <v>78</v>
      </c>
      <c r="Y302" s="24" t="s">
        <v>78</v>
      </c>
      <c r="Z302" s="24" t="s">
        <v>79</v>
      </c>
      <c r="AA302" s="12"/>
      <c r="AB302" s="12"/>
      <c r="AC302" s="12"/>
      <c r="AD302" s="34"/>
      <c r="AE302" s="13">
        <v>37361</v>
      </c>
      <c r="AF302" s="12"/>
      <c r="AG302" s="52" t="s">
        <v>1996</v>
      </c>
      <c r="AH302" s="31"/>
      <c r="AI302" s="31"/>
      <c r="AJ302" s="32" t="s">
        <v>84</v>
      </c>
      <c r="AK302" s="33">
        <v>934971627847</v>
      </c>
      <c r="AL302" s="32" t="s">
        <v>86</v>
      </c>
      <c r="AM302" s="34" t="s">
        <v>87</v>
      </c>
      <c r="AN302" s="31"/>
      <c r="AO302" s="32" t="s">
        <v>88</v>
      </c>
      <c r="AP302" s="32" t="s">
        <v>88</v>
      </c>
      <c r="AQ302" s="12" t="s">
        <v>90</v>
      </c>
      <c r="AR302" s="12" t="s">
        <v>79</v>
      </c>
      <c r="AS302" s="12" t="s">
        <v>1670</v>
      </c>
      <c r="AT302" s="31" t="s">
        <v>91</v>
      </c>
      <c r="AU302" s="31" t="s">
        <v>92</v>
      </c>
      <c r="AV302" s="31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40"/>
      <c r="BJ302" s="12"/>
      <c r="BK302" s="12"/>
      <c r="BL302" s="12"/>
      <c r="BM302" s="12"/>
      <c r="BN302" s="12"/>
      <c r="BO302" s="41" t="s">
        <v>1997</v>
      </c>
    </row>
    <row r="303" ht="15.5" spans="1:67">
      <c r="A303" s="12">
        <v>1920</v>
      </c>
      <c r="B303" s="13">
        <v>43276</v>
      </c>
      <c r="C303" s="33">
        <v>6363</v>
      </c>
      <c r="D303" s="41">
        <v>6363</v>
      </c>
      <c r="E303" s="33">
        <v>65</v>
      </c>
      <c r="F303" s="12"/>
      <c r="G303" s="12" t="str">
        <f t="shared" si="4"/>
        <v>Arts</v>
      </c>
      <c r="H303" s="14" t="s">
        <v>448</v>
      </c>
      <c r="I303" s="14" t="s">
        <v>1998</v>
      </c>
      <c r="J303" s="14" t="s">
        <v>1999</v>
      </c>
      <c r="K303" s="14" t="s">
        <v>413</v>
      </c>
      <c r="L303" s="43" t="s">
        <v>1665</v>
      </c>
      <c r="M303" s="43" t="s">
        <v>1666</v>
      </c>
      <c r="N303" s="40" t="s">
        <v>73</v>
      </c>
      <c r="O303" s="31"/>
      <c r="P303" s="20" t="s">
        <v>74</v>
      </c>
      <c r="Q303" s="48" t="s">
        <v>2000</v>
      </c>
      <c r="R303" s="52" t="s">
        <v>747</v>
      </c>
      <c r="S303" s="12"/>
      <c r="T303" s="12"/>
      <c r="U303" s="12"/>
      <c r="V303" s="18" t="s">
        <v>77</v>
      </c>
      <c r="W303" s="24" t="s">
        <v>76</v>
      </c>
      <c r="X303" s="24" t="s">
        <v>78</v>
      </c>
      <c r="Y303" s="24" t="s">
        <v>78</v>
      </c>
      <c r="Z303" s="24" t="s">
        <v>79</v>
      </c>
      <c r="AA303" s="12"/>
      <c r="AB303" s="12"/>
      <c r="AC303" s="12"/>
      <c r="AD303" s="34"/>
      <c r="AE303" s="13">
        <v>37555</v>
      </c>
      <c r="AF303" s="12"/>
      <c r="AG303" s="52" t="s">
        <v>1715</v>
      </c>
      <c r="AH303" s="31"/>
      <c r="AI303" s="31"/>
      <c r="AJ303" s="32" t="s">
        <v>84</v>
      </c>
      <c r="AK303" s="33">
        <v>481377987948</v>
      </c>
      <c r="AL303" s="32" t="s">
        <v>86</v>
      </c>
      <c r="AM303" s="34" t="s">
        <v>87</v>
      </c>
      <c r="AN303" s="31"/>
      <c r="AO303" s="32" t="s">
        <v>88</v>
      </c>
      <c r="AP303" s="32" t="s">
        <v>88</v>
      </c>
      <c r="AQ303" s="12" t="s">
        <v>90</v>
      </c>
      <c r="AR303" s="12" t="s">
        <v>79</v>
      </c>
      <c r="AS303" s="12" t="s">
        <v>1670</v>
      </c>
      <c r="AT303" s="31" t="s">
        <v>91</v>
      </c>
      <c r="AU303" s="31" t="s">
        <v>92</v>
      </c>
      <c r="AV303" s="31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40"/>
      <c r="BJ303" s="12"/>
      <c r="BK303" s="12"/>
      <c r="BL303" s="12"/>
      <c r="BM303" s="12"/>
      <c r="BN303" s="12"/>
      <c r="BO303" s="41" t="s">
        <v>2001</v>
      </c>
    </row>
    <row r="304" ht="15.5" spans="1:67">
      <c r="A304" s="12">
        <v>1920</v>
      </c>
      <c r="B304" s="13">
        <v>43272</v>
      </c>
      <c r="C304" s="33">
        <v>6386</v>
      </c>
      <c r="D304" s="41">
        <v>6386</v>
      </c>
      <c r="E304" s="33">
        <v>66</v>
      </c>
      <c r="F304" s="12"/>
      <c r="G304" s="12" t="str">
        <f t="shared" si="4"/>
        <v>Arts</v>
      </c>
      <c r="H304" s="14" t="s">
        <v>476</v>
      </c>
      <c r="I304" s="14" t="s">
        <v>2002</v>
      </c>
      <c r="J304" s="14" t="s">
        <v>1686</v>
      </c>
      <c r="K304" s="14" t="s">
        <v>405</v>
      </c>
      <c r="L304" s="43" t="s">
        <v>1665</v>
      </c>
      <c r="M304" s="43" t="s">
        <v>1666</v>
      </c>
      <c r="N304" s="40" t="s">
        <v>73</v>
      </c>
      <c r="O304" s="31"/>
      <c r="P304" s="20" t="s">
        <v>74</v>
      </c>
      <c r="Q304" s="48" t="s">
        <v>2003</v>
      </c>
      <c r="R304" s="52" t="s">
        <v>747</v>
      </c>
      <c r="S304" s="12"/>
      <c r="T304" s="12"/>
      <c r="U304" s="12"/>
      <c r="V304" s="18" t="s">
        <v>77</v>
      </c>
      <c r="W304" s="24" t="s">
        <v>76</v>
      </c>
      <c r="X304" s="24" t="s">
        <v>78</v>
      </c>
      <c r="Y304" s="24" t="s">
        <v>78</v>
      </c>
      <c r="Z304" s="24" t="s">
        <v>79</v>
      </c>
      <c r="AA304" s="12"/>
      <c r="AB304" s="12"/>
      <c r="AC304" s="12"/>
      <c r="AD304" s="34"/>
      <c r="AE304" s="13">
        <v>37456</v>
      </c>
      <c r="AF304" s="12"/>
      <c r="AG304" s="52" t="s">
        <v>1715</v>
      </c>
      <c r="AH304" s="31"/>
      <c r="AI304" s="31"/>
      <c r="AJ304" s="32" t="s">
        <v>84</v>
      </c>
      <c r="AK304" s="33">
        <v>490844391306</v>
      </c>
      <c r="AL304" s="32" t="s">
        <v>86</v>
      </c>
      <c r="AM304" s="34" t="s">
        <v>87</v>
      </c>
      <c r="AN304" s="31"/>
      <c r="AO304" s="32" t="s">
        <v>88</v>
      </c>
      <c r="AP304" s="32" t="s">
        <v>88</v>
      </c>
      <c r="AQ304" s="12" t="s">
        <v>90</v>
      </c>
      <c r="AR304" s="12" t="s">
        <v>79</v>
      </c>
      <c r="AS304" s="12" t="s">
        <v>1670</v>
      </c>
      <c r="AT304" s="31" t="s">
        <v>91</v>
      </c>
      <c r="AU304" s="31" t="s">
        <v>92</v>
      </c>
      <c r="AV304" s="31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40"/>
      <c r="BJ304" s="12"/>
      <c r="BK304" s="12"/>
      <c r="BL304" s="12"/>
      <c r="BM304" s="12"/>
      <c r="BN304" s="12"/>
      <c r="BO304" s="41" t="s">
        <v>2004</v>
      </c>
    </row>
    <row r="305" ht="15.5" spans="1:67">
      <c r="A305" s="12">
        <v>1920</v>
      </c>
      <c r="B305" s="13">
        <v>43301</v>
      </c>
      <c r="C305" s="33">
        <v>6398</v>
      </c>
      <c r="D305" s="41">
        <v>6398</v>
      </c>
      <c r="E305" s="33">
        <v>67</v>
      </c>
      <c r="F305" s="12"/>
      <c r="G305" s="12" t="str">
        <f t="shared" si="4"/>
        <v>Arts</v>
      </c>
      <c r="H305" s="14" t="s">
        <v>448</v>
      </c>
      <c r="I305" s="14" t="s">
        <v>2005</v>
      </c>
      <c r="J305" s="14" t="s">
        <v>2006</v>
      </c>
      <c r="K305" s="14" t="s">
        <v>2007</v>
      </c>
      <c r="L305" s="43" t="s">
        <v>1665</v>
      </c>
      <c r="M305" s="43" t="s">
        <v>1666</v>
      </c>
      <c r="N305" s="40" t="s">
        <v>73</v>
      </c>
      <c r="O305" s="31"/>
      <c r="P305" s="20" t="s">
        <v>74</v>
      </c>
      <c r="Q305" s="48" t="s">
        <v>2008</v>
      </c>
      <c r="R305" s="52" t="s">
        <v>747</v>
      </c>
      <c r="S305" s="12"/>
      <c r="T305" s="12"/>
      <c r="U305" s="12"/>
      <c r="V305" s="18" t="s">
        <v>77</v>
      </c>
      <c r="W305" s="24" t="s">
        <v>76</v>
      </c>
      <c r="X305" s="24" t="s">
        <v>78</v>
      </c>
      <c r="Y305" s="24" t="s">
        <v>78</v>
      </c>
      <c r="Z305" s="24" t="s">
        <v>79</v>
      </c>
      <c r="AA305" s="12"/>
      <c r="AB305" s="12"/>
      <c r="AC305" s="12"/>
      <c r="AD305" s="34"/>
      <c r="AE305" s="13">
        <v>37548</v>
      </c>
      <c r="AF305" s="12"/>
      <c r="AG305" s="52" t="s">
        <v>1715</v>
      </c>
      <c r="AH305" s="31"/>
      <c r="AI305" s="31"/>
      <c r="AJ305" s="32" t="s">
        <v>84</v>
      </c>
      <c r="AK305" s="33">
        <v>814651774766</v>
      </c>
      <c r="AL305" s="32" t="s">
        <v>86</v>
      </c>
      <c r="AM305" s="34" t="s">
        <v>87</v>
      </c>
      <c r="AN305" s="31"/>
      <c r="AO305" s="32" t="s">
        <v>88</v>
      </c>
      <c r="AP305" s="32" t="s">
        <v>88</v>
      </c>
      <c r="AQ305" s="12" t="s">
        <v>90</v>
      </c>
      <c r="AR305" s="12" t="s">
        <v>79</v>
      </c>
      <c r="AS305" s="12" t="s">
        <v>1670</v>
      </c>
      <c r="AT305" s="31" t="s">
        <v>91</v>
      </c>
      <c r="AU305" s="31" t="s">
        <v>92</v>
      </c>
      <c r="AV305" s="31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40"/>
      <c r="BJ305" s="12"/>
      <c r="BK305" s="12"/>
      <c r="BL305" s="12"/>
      <c r="BM305" s="12"/>
      <c r="BN305" s="12"/>
      <c r="BO305" s="41" t="s">
        <v>2009</v>
      </c>
    </row>
    <row r="306" ht="15.5" spans="1:67">
      <c r="A306" s="12">
        <v>1920</v>
      </c>
      <c r="B306" s="13">
        <v>43277</v>
      </c>
      <c r="C306" s="33">
        <v>6382</v>
      </c>
      <c r="D306" s="41">
        <v>6382</v>
      </c>
      <c r="E306" s="33">
        <v>68</v>
      </c>
      <c r="F306" s="12"/>
      <c r="G306" s="12" t="str">
        <f t="shared" si="4"/>
        <v>Arts</v>
      </c>
      <c r="H306" s="14" t="s">
        <v>448</v>
      </c>
      <c r="I306" s="14" t="s">
        <v>2010</v>
      </c>
      <c r="J306" s="14" t="s">
        <v>2011</v>
      </c>
      <c r="K306" s="14" t="s">
        <v>2012</v>
      </c>
      <c r="L306" s="43" t="s">
        <v>1665</v>
      </c>
      <c r="M306" s="43" t="s">
        <v>1666</v>
      </c>
      <c r="N306" s="40" t="s">
        <v>73</v>
      </c>
      <c r="O306" s="31"/>
      <c r="P306" s="20" t="s">
        <v>74</v>
      </c>
      <c r="Q306" s="48" t="s">
        <v>2013</v>
      </c>
      <c r="R306" s="52" t="s">
        <v>95</v>
      </c>
      <c r="S306" s="12"/>
      <c r="T306" s="12"/>
      <c r="U306" s="12"/>
      <c r="V306" s="18" t="s">
        <v>77</v>
      </c>
      <c r="W306" s="24" t="s">
        <v>76</v>
      </c>
      <c r="X306" s="24" t="s">
        <v>78</v>
      </c>
      <c r="Y306" s="24" t="s">
        <v>78</v>
      </c>
      <c r="Z306" s="24" t="s">
        <v>79</v>
      </c>
      <c r="AA306" s="12"/>
      <c r="AB306" s="12"/>
      <c r="AC306" s="12"/>
      <c r="AD306" s="34"/>
      <c r="AE306" s="13">
        <v>37649</v>
      </c>
      <c r="AF306" s="12"/>
      <c r="AG306" s="52"/>
      <c r="AH306" s="31"/>
      <c r="AI306" s="31"/>
      <c r="AJ306" s="32" t="s">
        <v>84</v>
      </c>
      <c r="AK306" s="33">
        <v>562953067488</v>
      </c>
      <c r="AL306" s="32" t="s">
        <v>86</v>
      </c>
      <c r="AM306" s="34" t="s">
        <v>87</v>
      </c>
      <c r="AN306" s="31"/>
      <c r="AO306" s="32" t="s">
        <v>88</v>
      </c>
      <c r="AP306" s="32" t="s">
        <v>88</v>
      </c>
      <c r="AQ306" s="12" t="s">
        <v>90</v>
      </c>
      <c r="AR306" s="12" t="s">
        <v>79</v>
      </c>
      <c r="AS306" s="12" t="s">
        <v>1670</v>
      </c>
      <c r="AT306" s="31" t="s">
        <v>91</v>
      </c>
      <c r="AU306" s="31" t="s">
        <v>92</v>
      </c>
      <c r="AV306" s="31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40"/>
      <c r="BJ306" s="12"/>
      <c r="BK306" s="12"/>
      <c r="BL306" s="12"/>
      <c r="BM306" s="12"/>
      <c r="BN306" s="12"/>
      <c r="BO306" s="41" t="s">
        <v>2014</v>
      </c>
    </row>
    <row r="307" ht="15.5" spans="1:67">
      <c r="A307" s="12">
        <v>1920</v>
      </c>
      <c r="B307" s="13">
        <v>43301</v>
      </c>
      <c r="C307" s="33">
        <v>6397</v>
      </c>
      <c r="D307" s="41">
        <v>6397</v>
      </c>
      <c r="E307" s="33">
        <v>69</v>
      </c>
      <c r="F307" s="12"/>
      <c r="G307" s="12" t="str">
        <f t="shared" si="4"/>
        <v>Arts</v>
      </c>
      <c r="H307" s="14" t="s">
        <v>476</v>
      </c>
      <c r="I307" s="14" t="s">
        <v>247</v>
      </c>
      <c r="J307" s="14" t="s">
        <v>2015</v>
      </c>
      <c r="K307" s="14" t="s">
        <v>2016</v>
      </c>
      <c r="L307" s="43" t="s">
        <v>1665</v>
      </c>
      <c r="M307" s="43" t="s">
        <v>1666</v>
      </c>
      <c r="N307" s="40" t="s">
        <v>73</v>
      </c>
      <c r="O307" s="31"/>
      <c r="P307" s="20" t="s">
        <v>74</v>
      </c>
      <c r="Q307" s="48" t="s">
        <v>2017</v>
      </c>
      <c r="R307" s="52" t="s">
        <v>95</v>
      </c>
      <c r="S307" s="12"/>
      <c r="T307" s="12"/>
      <c r="U307" s="12"/>
      <c r="V307" s="18" t="s">
        <v>77</v>
      </c>
      <c r="W307" s="24" t="s">
        <v>76</v>
      </c>
      <c r="X307" s="24" t="s">
        <v>78</v>
      </c>
      <c r="Y307" s="24" t="s">
        <v>78</v>
      </c>
      <c r="Z307" s="24" t="s">
        <v>79</v>
      </c>
      <c r="AA307" s="12"/>
      <c r="AB307" s="12"/>
      <c r="AC307" s="12"/>
      <c r="AD307" s="34"/>
      <c r="AE307" s="13">
        <v>37322</v>
      </c>
      <c r="AF307" s="12"/>
      <c r="AG307" s="52"/>
      <c r="AH307" s="31"/>
      <c r="AI307" s="31"/>
      <c r="AJ307" s="32" t="s">
        <v>84</v>
      </c>
      <c r="AK307" s="33">
        <v>917914185602</v>
      </c>
      <c r="AL307" s="32" t="s">
        <v>86</v>
      </c>
      <c r="AM307" s="34" t="s">
        <v>87</v>
      </c>
      <c r="AN307" s="31"/>
      <c r="AO307" s="32" t="s">
        <v>88</v>
      </c>
      <c r="AP307" s="32" t="s">
        <v>88</v>
      </c>
      <c r="AQ307" s="12" t="s">
        <v>90</v>
      </c>
      <c r="AR307" s="12" t="s">
        <v>79</v>
      </c>
      <c r="AS307" s="12" t="s">
        <v>1670</v>
      </c>
      <c r="AT307" s="31" t="s">
        <v>91</v>
      </c>
      <c r="AU307" s="31" t="s">
        <v>92</v>
      </c>
      <c r="AV307" s="31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40"/>
      <c r="BJ307" s="12"/>
      <c r="BK307" s="12"/>
      <c r="BL307" s="12"/>
      <c r="BM307" s="12"/>
      <c r="BN307" s="12"/>
      <c r="BO307" s="41" t="s">
        <v>2018</v>
      </c>
    </row>
    <row r="308" ht="15.5" spans="1:67">
      <c r="A308" s="12">
        <v>1920</v>
      </c>
      <c r="B308" s="13">
        <v>43276</v>
      </c>
      <c r="C308" s="33">
        <v>6362</v>
      </c>
      <c r="D308" s="41">
        <v>6362</v>
      </c>
      <c r="E308" s="33">
        <v>70</v>
      </c>
      <c r="F308" s="12"/>
      <c r="G308" s="12" t="str">
        <f t="shared" si="4"/>
        <v>Arts</v>
      </c>
      <c r="H308" s="14" t="s">
        <v>520</v>
      </c>
      <c r="I308" s="14" t="s">
        <v>2019</v>
      </c>
      <c r="J308" s="14" t="s">
        <v>2020</v>
      </c>
      <c r="K308" s="14" t="s">
        <v>2021</v>
      </c>
      <c r="L308" s="43" t="s">
        <v>1665</v>
      </c>
      <c r="M308" s="43" t="s">
        <v>1666</v>
      </c>
      <c r="N308" s="40" t="s">
        <v>73</v>
      </c>
      <c r="O308" s="31"/>
      <c r="P308" s="20" t="s">
        <v>74</v>
      </c>
      <c r="Q308" s="48" t="s">
        <v>2022</v>
      </c>
      <c r="R308" s="52" t="s">
        <v>747</v>
      </c>
      <c r="S308" s="12"/>
      <c r="T308" s="12"/>
      <c r="U308" s="12"/>
      <c r="V308" s="18" t="s">
        <v>77</v>
      </c>
      <c r="W308" s="24" t="s">
        <v>76</v>
      </c>
      <c r="X308" s="24" t="s">
        <v>78</v>
      </c>
      <c r="Y308" s="24" t="s">
        <v>78</v>
      </c>
      <c r="Z308" s="24" t="s">
        <v>79</v>
      </c>
      <c r="AA308" s="12"/>
      <c r="AB308" s="12"/>
      <c r="AC308" s="12"/>
      <c r="AD308" s="55"/>
      <c r="AE308" s="13">
        <v>37578</v>
      </c>
      <c r="AF308" s="12"/>
      <c r="AG308" s="52" t="s">
        <v>1715</v>
      </c>
      <c r="AH308" s="56"/>
      <c r="AI308" s="56"/>
      <c r="AJ308" s="32" t="s">
        <v>84</v>
      </c>
      <c r="AK308" s="33">
        <v>965153196602</v>
      </c>
      <c r="AL308" s="32" t="s">
        <v>86</v>
      </c>
      <c r="AM308" s="34" t="s">
        <v>87</v>
      </c>
      <c r="AN308" s="56"/>
      <c r="AO308" s="32" t="s">
        <v>88</v>
      </c>
      <c r="AP308" s="32" t="s">
        <v>88</v>
      </c>
      <c r="AQ308" s="12" t="s">
        <v>90</v>
      </c>
      <c r="AR308" s="12" t="s">
        <v>79</v>
      </c>
      <c r="AS308" s="12" t="s">
        <v>1670</v>
      </c>
      <c r="AT308" s="31" t="s">
        <v>91</v>
      </c>
      <c r="AU308" s="31" t="s">
        <v>92</v>
      </c>
      <c r="AV308" s="56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40"/>
      <c r="BJ308" s="12"/>
      <c r="BK308" s="12"/>
      <c r="BL308" s="12"/>
      <c r="BM308" s="12"/>
      <c r="BN308" s="12"/>
      <c r="BO308" s="41" t="s">
        <v>2023</v>
      </c>
    </row>
    <row r="309" ht="15.5" spans="1:67">
      <c r="A309" s="12">
        <v>1920</v>
      </c>
      <c r="B309" s="13">
        <v>43276</v>
      </c>
      <c r="C309" s="33">
        <v>6361</v>
      </c>
      <c r="D309" s="41">
        <v>6361</v>
      </c>
      <c r="E309" s="33">
        <v>71</v>
      </c>
      <c r="F309" s="12"/>
      <c r="G309" s="12" t="str">
        <f t="shared" si="4"/>
        <v>Arts</v>
      </c>
      <c r="H309" s="14" t="s">
        <v>520</v>
      </c>
      <c r="I309" s="14" t="s">
        <v>2024</v>
      </c>
      <c r="J309" s="14" t="s">
        <v>2025</v>
      </c>
      <c r="K309" s="14" t="s">
        <v>2026</v>
      </c>
      <c r="L309" s="43" t="s">
        <v>1665</v>
      </c>
      <c r="M309" s="43" t="s">
        <v>1666</v>
      </c>
      <c r="N309" s="40" t="s">
        <v>73</v>
      </c>
      <c r="O309" s="31"/>
      <c r="P309" s="20" t="s">
        <v>74</v>
      </c>
      <c r="Q309" s="48" t="s">
        <v>2027</v>
      </c>
      <c r="R309" s="52" t="s">
        <v>747</v>
      </c>
      <c r="S309" s="12"/>
      <c r="T309" s="12"/>
      <c r="U309" s="12"/>
      <c r="V309" s="18" t="s">
        <v>77</v>
      </c>
      <c r="W309" s="24" t="s">
        <v>76</v>
      </c>
      <c r="X309" s="24" t="s">
        <v>78</v>
      </c>
      <c r="Y309" s="24" t="s">
        <v>78</v>
      </c>
      <c r="Z309" s="24" t="s">
        <v>79</v>
      </c>
      <c r="AA309" s="12"/>
      <c r="AB309" s="12"/>
      <c r="AC309" s="12"/>
      <c r="AD309" s="34"/>
      <c r="AE309" s="13">
        <v>37547</v>
      </c>
      <c r="AF309" s="12"/>
      <c r="AG309" s="52" t="s">
        <v>1715</v>
      </c>
      <c r="AH309" s="31"/>
      <c r="AI309" s="31"/>
      <c r="AJ309" s="32" t="s">
        <v>84</v>
      </c>
      <c r="AK309" s="33">
        <v>657743279385</v>
      </c>
      <c r="AL309" s="32" t="s">
        <v>86</v>
      </c>
      <c r="AM309" s="34" t="s">
        <v>87</v>
      </c>
      <c r="AN309" s="31"/>
      <c r="AO309" s="32" t="s">
        <v>88</v>
      </c>
      <c r="AP309" s="32" t="s">
        <v>88</v>
      </c>
      <c r="AQ309" s="12" t="s">
        <v>90</v>
      </c>
      <c r="AR309" s="12" t="s">
        <v>79</v>
      </c>
      <c r="AS309" s="12" t="s">
        <v>1670</v>
      </c>
      <c r="AT309" s="31" t="s">
        <v>91</v>
      </c>
      <c r="AU309" s="31" t="s">
        <v>92</v>
      </c>
      <c r="AV309" s="31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40"/>
      <c r="BJ309" s="12"/>
      <c r="BK309" s="12"/>
      <c r="BL309" s="12"/>
      <c r="BM309" s="12"/>
      <c r="BN309" s="12"/>
      <c r="BO309" s="41" t="s">
        <v>2028</v>
      </c>
    </row>
    <row r="310" ht="15.5" spans="1:67">
      <c r="A310" s="12">
        <v>1920</v>
      </c>
      <c r="B310" s="13">
        <v>43313</v>
      </c>
      <c r="C310" s="33">
        <v>6415</v>
      </c>
      <c r="D310" s="41">
        <v>6415</v>
      </c>
      <c r="E310" s="33">
        <v>72</v>
      </c>
      <c r="F310" s="12"/>
      <c r="G310" s="12" t="str">
        <f t="shared" si="4"/>
        <v>Arts</v>
      </c>
      <c r="H310" s="14" t="s">
        <v>2029</v>
      </c>
      <c r="I310" s="14" t="s">
        <v>1426</v>
      </c>
      <c r="J310" s="14" t="s">
        <v>2030</v>
      </c>
      <c r="K310" s="14" t="s">
        <v>1038</v>
      </c>
      <c r="L310" s="43" t="s">
        <v>1665</v>
      </c>
      <c r="M310" s="43" t="s">
        <v>1666</v>
      </c>
      <c r="N310" s="40" t="s">
        <v>73</v>
      </c>
      <c r="O310" s="31"/>
      <c r="P310" s="20" t="s">
        <v>74</v>
      </c>
      <c r="Q310" s="48" t="s">
        <v>2031</v>
      </c>
      <c r="R310" s="52" t="s">
        <v>2032</v>
      </c>
      <c r="S310" s="12"/>
      <c r="T310" s="12"/>
      <c r="U310" s="12"/>
      <c r="V310" s="18" t="s">
        <v>77</v>
      </c>
      <c r="W310" s="24" t="s">
        <v>76</v>
      </c>
      <c r="X310" s="24" t="s">
        <v>78</v>
      </c>
      <c r="Y310" s="24" t="s">
        <v>78</v>
      </c>
      <c r="Z310" s="24" t="s">
        <v>79</v>
      </c>
      <c r="AA310" s="12"/>
      <c r="AB310" s="12"/>
      <c r="AC310" s="12"/>
      <c r="AD310" s="34"/>
      <c r="AE310" s="13">
        <v>37630</v>
      </c>
      <c r="AF310" s="12"/>
      <c r="AG310" s="52" t="s">
        <v>2033</v>
      </c>
      <c r="AH310" s="31"/>
      <c r="AI310" s="31"/>
      <c r="AJ310" s="32" t="s">
        <v>84</v>
      </c>
      <c r="AK310" s="33">
        <v>799035028127</v>
      </c>
      <c r="AL310" s="32" t="s">
        <v>86</v>
      </c>
      <c r="AM310" s="34" t="s">
        <v>87</v>
      </c>
      <c r="AN310" s="31"/>
      <c r="AO310" s="32" t="s">
        <v>88</v>
      </c>
      <c r="AP310" s="32" t="s">
        <v>88</v>
      </c>
      <c r="AQ310" s="12" t="s">
        <v>90</v>
      </c>
      <c r="AR310" s="12" t="s">
        <v>79</v>
      </c>
      <c r="AS310" s="12" t="s">
        <v>1670</v>
      </c>
      <c r="AT310" s="31" t="s">
        <v>91</v>
      </c>
      <c r="AU310" s="31" t="s">
        <v>92</v>
      </c>
      <c r="AV310" s="31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40"/>
      <c r="BJ310" s="12"/>
      <c r="BK310" s="12"/>
      <c r="BL310" s="12"/>
      <c r="BM310" s="12"/>
      <c r="BN310" s="12"/>
      <c r="BO310" s="41" t="s">
        <v>2034</v>
      </c>
    </row>
    <row r="311" ht="15.5" spans="1:67">
      <c r="A311" s="12">
        <v>1920</v>
      </c>
      <c r="B311" s="13">
        <v>43313</v>
      </c>
      <c r="C311" s="33">
        <v>6416</v>
      </c>
      <c r="D311" s="41">
        <v>6416</v>
      </c>
      <c r="E311" s="33">
        <v>73</v>
      </c>
      <c r="F311" s="12"/>
      <c r="G311" s="12" t="str">
        <f t="shared" si="4"/>
        <v>Arts</v>
      </c>
      <c r="H311" s="14" t="s">
        <v>2029</v>
      </c>
      <c r="I311" s="14" t="s">
        <v>2035</v>
      </c>
      <c r="J311" s="14" t="s">
        <v>2030</v>
      </c>
      <c r="K311" s="14" t="s">
        <v>1038</v>
      </c>
      <c r="L311" s="43" t="s">
        <v>1665</v>
      </c>
      <c r="M311" s="43" t="s">
        <v>1666</v>
      </c>
      <c r="N311" s="40" t="s">
        <v>73</v>
      </c>
      <c r="O311" s="31"/>
      <c r="P311" s="20" t="s">
        <v>74</v>
      </c>
      <c r="Q311" s="48" t="s">
        <v>2031</v>
      </c>
      <c r="R311" s="52" t="s">
        <v>95</v>
      </c>
      <c r="S311" s="12"/>
      <c r="T311" s="12"/>
      <c r="U311" s="12"/>
      <c r="V311" s="18" t="s">
        <v>77</v>
      </c>
      <c r="W311" s="24" t="s">
        <v>76</v>
      </c>
      <c r="X311" s="24" t="s">
        <v>78</v>
      </c>
      <c r="Y311" s="24" t="s">
        <v>78</v>
      </c>
      <c r="Z311" s="24" t="s">
        <v>79</v>
      </c>
      <c r="AA311" s="12"/>
      <c r="AB311" s="12"/>
      <c r="AC311" s="12"/>
      <c r="AD311" s="34"/>
      <c r="AE311" s="13">
        <v>37630</v>
      </c>
      <c r="AF311" s="12"/>
      <c r="AG311" s="52"/>
      <c r="AH311" s="31"/>
      <c r="AI311" s="31"/>
      <c r="AJ311" s="32" t="s">
        <v>84</v>
      </c>
      <c r="AK311" s="33">
        <v>905544220161</v>
      </c>
      <c r="AL311" s="32" t="s">
        <v>86</v>
      </c>
      <c r="AM311" s="34" t="s">
        <v>87</v>
      </c>
      <c r="AN311" s="31"/>
      <c r="AO311" s="32" t="s">
        <v>88</v>
      </c>
      <c r="AP311" s="32" t="s">
        <v>88</v>
      </c>
      <c r="AQ311" s="12" t="s">
        <v>90</v>
      </c>
      <c r="AR311" s="12" t="s">
        <v>79</v>
      </c>
      <c r="AS311" s="12" t="s">
        <v>1670</v>
      </c>
      <c r="AT311" s="31" t="s">
        <v>91</v>
      </c>
      <c r="AU311" s="31" t="s">
        <v>92</v>
      </c>
      <c r="AV311" s="31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40"/>
      <c r="BJ311" s="12"/>
      <c r="BK311" s="12"/>
      <c r="BL311" s="12"/>
      <c r="BM311" s="12"/>
      <c r="BN311" s="12"/>
      <c r="BO311" s="41" t="s">
        <v>2036</v>
      </c>
    </row>
    <row r="312" ht="15.5" spans="1:67">
      <c r="A312" s="12">
        <v>1920</v>
      </c>
      <c r="B312" s="13">
        <v>43322</v>
      </c>
      <c r="C312" s="33">
        <v>6424</v>
      </c>
      <c r="D312" s="41">
        <v>6424</v>
      </c>
      <c r="E312" s="33">
        <v>74</v>
      </c>
      <c r="F312" s="12"/>
      <c r="G312" s="12" t="str">
        <f t="shared" si="4"/>
        <v>Arts</v>
      </c>
      <c r="H312" s="14" t="s">
        <v>537</v>
      </c>
      <c r="I312" s="14" t="s">
        <v>1089</v>
      </c>
      <c r="J312" s="14" t="s">
        <v>2037</v>
      </c>
      <c r="K312" s="14" t="s">
        <v>107</v>
      </c>
      <c r="L312" s="43" t="s">
        <v>1665</v>
      </c>
      <c r="M312" s="43" t="s">
        <v>1666</v>
      </c>
      <c r="N312" s="40" t="s">
        <v>73</v>
      </c>
      <c r="O312" s="31"/>
      <c r="P312" s="20" t="s">
        <v>74</v>
      </c>
      <c r="Q312" s="48" t="s">
        <v>2038</v>
      </c>
      <c r="R312" s="52" t="s">
        <v>95</v>
      </c>
      <c r="S312" s="12"/>
      <c r="T312" s="12"/>
      <c r="U312" s="12"/>
      <c r="V312" s="18" t="s">
        <v>77</v>
      </c>
      <c r="W312" s="24" t="s">
        <v>76</v>
      </c>
      <c r="X312" s="24" t="s">
        <v>78</v>
      </c>
      <c r="Y312" s="24" t="s">
        <v>78</v>
      </c>
      <c r="Z312" s="24" t="s">
        <v>79</v>
      </c>
      <c r="AA312" s="12"/>
      <c r="AB312" s="12"/>
      <c r="AC312" s="12"/>
      <c r="AD312" s="34"/>
      <c r="AE312" s="13">
        <v>37519</v>
      </c>
      <c r="AF312" s="12"/>
      <c r="AG312" s="52"/>
      <c r="AH312" s="31"/>
      <c r="AI312" s="31"/>
      <c r="AJ312" s="32" t="s">
        <v>84</v>
      </c>
      <c r="AK312" s="33">
        <v>537724907843</v>
      </c>
      <c r="AL312" s="32" t="s">
        <v>86</v>
      </c>
      <c r="AM312" s="34" t="s">
        <v>87</v>
      </c>
      <c r="AN312" s="31"/>
      <c r="AO312" s="32" t="s">
        <v>88</v>
      </c>
      <c r="AP312" s="32" t="s">
        <v>88</v>
      </c>
      <c r="AQ312" s="12" t="s">
        <v>90</v>
      </c>
      <c r="AR312" s="12" t="s">
        <v>79</v>
      </c>
      <c r="AS312" s="12" t="s">
        <v>1670</v>
      </c>
      <c r="AT312" s="31" t="s">
        <v>91</v>
      </c>
      <c r="AU312" s="31" t="s">
        <v>92</v>
      </c>
      <c r="AV312" s="31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40"/>
      <c r="BJ312" s="12"/>
      <c r="BK312" s="12"/>
      <c r="BL312" s="12"/>
      <c r="BM312" s="12"/>
      <c r="BN312" s="12"/>
      <c r="BO312" s="41" t="s">
        <v>2039</v>
      </c>
    </row>
    <row r="313" ht="15.5" spans="1:67">
      <c r="A313" s="12">
        <v>1920</v>
      </c>
      <c r="B313" s="13">
        <v>43278</v>
      </c>
      <c r="C313" s="33">
        <v>6385</v>
      </c>
      <c r="D313" s="41">
        <v>6385</v>
      </c>
      <c r="E313" s="33">
        <v>75</v>
      </c>
      <c r="F313" s="12"/>
      <c r="G313" s="12" t="str">
        <f t="shared" si="4"/>
        <v>Arts</v>
      </c>
      <c r="H313" s="14" t="s">
        <v>2040</v>
      </c>
      <c r="I313" s="14" t="s">
        <v>791</v>
      </c>
      <c r="J313" s="14" t="s">
        <v>2041</v>
      </c>
      <c r="K313" s="14" t="s">
        <v>279</v>
      </c>
      <c r="L313" s="43" t="s">
        <v>1665</v>
      </c>
      <c r="M313" s="43" t="s">
        <v>1666</v>
      </c>
      <c r="N313" s="40" t="s">
        <v>73</v>
      </c>
      <c r="O313" s="31"/>
      <c r="P313" s="20" t="s">
        <v>74</v>
      </c>
      <c r="Q313" s="48" t="s">
        <v>2042</v>
      </c>
      <c r="R313" s="52" t="s">
        <v>2043</v>
      </c>
      <c r="S313" s="12"/>
      <c r="T313" s="12"/>
      <c r="U313" s="12"/>
      <c r="V313" s="18" t="s">
        <v>77</v>
      </c>
      <c r="W313" s="24" t="s">
        <v>76</v>
      </c>
      <c r="X313" s="24" t="s">
        <v>78</v>
      </c>
      <c r="Y313" s="24" t="s">
        <v>78</v>
      </c>
      <c r="Z313" s="24" t="s">
        <v>79</v>
      </c>
      <c r="AA313" s="12"/>
      <c r="AB313" s="12"/>
      <c r="AC313" s="12"/>
      <c r="AD313" s="34"/>
      <c r="AE313" s="13">
        <v>37443</v>
      </c>
      <c r="AF313" s="12"/>
      <c r="AG313" s="52" t="s">
        <v>2044</v>
      </c>
      <c r="AH313" s="31"/>
      <c r="AI313" s="31"/>
      <c r="AJ313" s="32" t="s">
        <v>84</v>
      </c>
      <c r="AK313" s="33">
        <v>771292953997</v>
      </c>
      <c r="AL313" s="32" t="s">
        <v>86</v>
      </c>
      <c r="AM313" s="34" t="s">
        <v>87</v>
      </c>
      <c r="AN313" s="31"/>
      <c r="AO313" s="32" t="s">
        <v>88</v>
      </c>
      <c r="AP313" s="32" t="s">
        <v>88</v>
      </c>
      <c r="AQ313" s="12" t="s">
        <v>90</v>
      </c>
      <c r="AR313" s="12" t="s">
        <v>79</v>
      </c>
      <c r="AS313" s="12" t="s">
        <v>1670</v>
      </c>
      <c r="AT313" s="31" t="s">
        <v>91</v>
      </c>
      <c r="AU313" s="31" t="s">
        <v>92</v>
      </c>
      <c r="AV313" s="31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40"/>
      <c r="BJ313" s="12"/>
      <c r="BK313" s="12"/>
      <c r="BL313" s="12"/>
      <c r="BM313" s="12"/>
      <c r="BN313" s="12"/>
      <c r="BO313" s="41" t="s">
        <v>2045</v>
      </c>
    </row>
    <row r="314" ht="15.5" spans="1:67">
      <c r="A314" s="12">
        <v>1920</v>
      </c>
      <c r="B314" s="13">
        <v>43302</v>
      </c>
      <c r="C314" s="33">
        <v>6407</v>
      </c>
      <c r="D314" s="41">
        <v>6407</v>
      </c>
      <c r="E314" s="33">
        <v>76</v>
      </c>
      <c r="F314" s="12"/>
      <c r="G314" s="12" t="str">
        <f t="shared" si="4"/>
        <v>Arts</v>
      </c>
      <c r="H314" s="14" t="s">
        <v>2046</v>
      </c>
      <c r="I314" s="14" t="s">
        <v>2047</v>
      </c>
      <c r="J314" s="14" t="s">
        <v>2048</v>
      </c>
      <c r="K314" s="14" t="s">
        <v>2049</v>
      </c>
      <c r="L314" s="43" t="s">
        <v>1665</v>
      </c>
      <c r="M314" s="43" t="s">
        <v>1666</v>
      </c>
      <c r="N314" s="40" t="s">
        <v>73</v>
      </c>
      <c r="O314" s="31"/>
      <c r="P314" s="20" t="s">
        <v>74</v>
      </c>
      <c r="Q314" s="48" t="s">
        <v>2050</v>
      </c>
      <c r="R314" s="52" t="s">
        <v>747</v>
      </c>
      <c r="S314" s="12"/>
      <c r="T314" s="12"/>
      <c r="U314" s="12"/>
      <c r="V314" s="18" t="s">
        <v>77</v>
      </c>
      <c r="W314" s="24" t="s">
        <v>76</v>
      </c>
      <c r="X314" s="24" t="s">
        <v>78</v>
      </c>
      <c r="Y314" s="24" t="s">
        <v>78</v>
      </c>
      <c r="Z314" s="24" t="s">
        <v>79</v>
      </c>
      <c r="AA314" s="12"/>
      <c r="AB314" s="12"/>
      <c r="AC314" s="12"/>
      <c r="AD314" s="34"/>
      <c r="AE314" s="13">
        <v>37462</v>
      </c>
      <c r="AF314" s="12"/>
      <c r="AG314" s="52" t="s">
        <v>1715</v>
      </c>
      <c r="AH314" s="31"/>
      <c r="AI314" s="31"/>
      <c r="AJ314" s="32" t="s">
        <v>84</v>
      </c>
      <c r="AK314" s="33">
        <v>474906689189</v>
      </c>
      <c r="AL314" s="32" t="s">
        <v>86</v>
      </c>
      <c r="AM314" s="34" t="s">
        <v>87</v>
      </c>
      <c r="AN314" s="31"/>
      <c r="AO314" s="32" t="s">
        <v>88</v>
      </c>
      <c r="AP314" s="32" t="s">
        <v>88</v>
      </c>
      <c r="AQ314" s="12" t="s">
        <v>90</v>
      </c>
      <c r="AR314" s="12" t="s">
        <v>79</v>
      </c>
      <c r="AS314" s="12" t="s">
        <v>1670</v>
      </c>
      <c r="AT314" s="31" t="s">
        <v>91</v>
      </c>
      <c r="AU314" s="31" t="s">
        <v>92</v>
      </c>
      <c r="AV314" s="31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40"/>
      <c r="BJ314" s="12"/>
      <c r="BK314" s="12"/>
      <c r="BL314" s="12"/>
      <c r="BM314" s="12"/>
      <c r="BN314" s="12"/>
      <c r="BO314" s="41" t="s">
        <v>2051</v>
      </c>
    </row>
    <row r="315" ht="15.5" spans="1:67">
      <c r="A315" s="12">
        <v>1920</v>
      </c>
      <c r="B315" s="13">
        <v>43342</v>
      </c>
      <c r="C315" s="33">
        <v>6509</v>
      </c>
      <c r="D315" s="41">
        <v>6509</v>
      </c>
      <c r="E315" s="33">
        <v>77</v>
      </c>
      <c r="F315" s="12"/>
      <c r="G315" s="12" t="str">
        <f t="shared" si="4"/>
        <v>Arts</v>
      </c>
      <c r="H315" s="14" t="s">
        <v>95</v>
      </c>
      <c r="I315" s="14" t="s">
        <v>2010</v>
      </c>
      <c r="J315" s="14" t="s">
        <v>2052</v>
      </c>
      <c r="K315" s="14" t="s">
        <v>2053</v>
      </c>
      <c r="L315" s="43" t="s">
        <v>1665</v>
      </c>
      <c r="M315" s="43" t="s">
        <v>1666</v>
      </c>
      <c r="N315" s="40" t="s">
        <v>73</v>
      </c>
      <c r="O315" s="31"/>
      <c r="P315" s="20" t="s">
        <v>74</v>
      </c>
      <c r="Q315" s="48" t="s">
        <v>2054</v>
      </c>
      <c r="R315" s="52" t="s">
        <v>95</v>
      </c>
      <c r="S315" s="12"/>
      <c r="T315" s="12"/>
      <c r="U315" s="12"/>
      <c r="V315" s="18" t="s">
        <v>77</v>
      </c>
      <c r="W315" s="24" t="s">
        <v>76</v>
      </c>
      <c r="X315" s="24" t="s">
        <v>78</v>
      </c>
      <c r="Y315" s="24" t="s">
        <v>78</v>
      </c>
      <c r="Z315" s="24" t="s">
        <v>79</v>
      </c>
      <c r="AA315" s="12"/>
      <c r="AB315" s="12"/>
      <c r="AC315" s="12"/>
      <c r="AD315" s="34"/>
      <c r="AE315" s="13">
        <v>37328</v>
      </c>
      <c r="AF315" s="12"/>
      <c r="AG315" s="52"/>
      <c r="AH315" s="31"/>
      <c r="AI315" s="31"/>
      <c r="AJ315" s="32" t="s">
        <v>84</v>
      </c>
      <c r="AK315" s="33">
        <v>370857771004</v>
      </c>
      <c r="AL315" s="32" t="s">
        <v>86</v>
      </c>
      <c r="AM315" s="34" t="s">
        <v>87</v>
      </c>
      <c r="AN315" s="31"/>
      <c r="AO315" s="32" t="s">
        <v>88</v>
      </c>
      <c r="AP315" s="32" t="s">
        <v>88</v>
      </c>
      <c r="AQ315" s="12" t="s">
        <v>90</v>
      </c>
      <c r="AR315" s="12" t="s">
        <v>79</v>
      </c>
      <c r="AS315" s="12" t="s">
        <v>1670</v>
      </c>
      <c r="AT315" s="31" t="s">
        <v>91</v>
      </c>
      <c r="AU315" s="31" t="s">
        <v>92</v>
      </c>
      <c r="AV315" s="31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40"/>
      <c r="BJ315" s="12"/>
      <c r="BK315" s="12"/>
      <c r="BL315" s="12"/>
      <c r="BM315" s="12"/>
      <c r="BN315" s="12"/>
      <c r="BO315" s="41" t="s">
        <v>2055</v>
      </c>
    </row>
    <row r="316" ht="15.5" spans="1:67">
      <c r="A316" s="12">
        <v>1920</v>
      </c>
      <c r="B316" s="13">
        <v>43316</v>
      </c>
      <c r="C316" s="33">
        <v>6421</v>
      </c>
      <c r="D316" s="41">
        <v>6421</v>
      </c>
      <c r="E316" s="33">
        <v>78</v>
      </c>
      <c r="F316" s="12"/>
      <c r="G316" s="12" t="str">
        <f t="shared" si="4"/>
        <v>Arts</v>
      </c>
      <c r="H316" s="14" t="s">
        <v>95</v>
      </c>
      <c r="I316" s="14" t="s">
        <v>2056</v>
      </c>
      <c r="J316" s="14" t="s">
        <v>2057</v>
      </c>
      <c r="K316" s="14" t="s">
        <v>2058</v>
      </c>
      <c r="L316" s="43" t="s">
        <v>1665</v>
      </c>
      <c r="M316" s="43" t="s">
        <v>1666</v>
      </c>
      <c r="N316" s="40" t="s">
        <v>73</v>
      </c>
      <c r="O316" s="31"/>
      <c r="P316" s="20" t="s">
        <v>74</v>
      </c>
      <c r="Q316" s="48" t="s">
        <v>2059</v>
      </c>
      <c r="R316" s="52" t="s">
        <v>95</v>
      </c>
      <c r="S316" s="12"/>
      <c r="T316" s="12"/>
      <c r="U316" s="12"/>
      <c r="V316" s="18" t="s">
        <v>77</v>
      </c>
      <c r="W316" s="24" t="s">
        <v>76</v>
      </c>
      <c r="X316" s="24" t="s">
        <v>78</v>
      </c>
      <c r="Y316" s="24" t="s">
        <v>78</v>
      </c>
      <c r="Z316" s="24" t="s">
        <v>79</v>
      </c>
      <c r="AA316" s="12"/>
      <c r="AB316" s="12"/>
      <c r="AC316" s="12"/>
      <c r="AD316" s="34"/>
      <c r="AE316" s="13">
        <v>37378</v>
      </c>
      <c r="AF316" s="12"/>
      <c r="AG316" s="52"/>
      <c r="AH316" s="31"/>
      <c r="AI316" s="31"/>
      <c r="AJ316" s="32" t="s">
        <v>84</v>
      </c>
      <c r="AK316" s="33">
        <v>797381635922</v>
      </c>
      <c r="AL316" s="32" t="s">
        <v>86</v>
      </c>
      <c r="AM316" s="34" t="s">
        <v>87</v>
      </c>
      <c r="AN316" s="31"/>
      <c r="AO316" s="32" t="s">
        <v>88</v>
      </c>
      <c r="AP316" s="32" t="s">
        <v>88</v>
      </c>
      <c r="AQ316" s="12" t="s">
        <v>90</v>
      </c>
      <c r="AR316" s="12" t="s">
        <v>79</v>
      </c>
      <c r="AS316" s="12" t="s">
        <v>1670</v>
      </c>
      <c r="AT316" s="31" t="s">
        <v>91</v>
      </c>
      <c r="AU316" s="31" t="s">
        <v>92</v>
      </c>
      <c r="AV316" s="31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40"/>
      <c r="BJ316" s="12"/>
      <c r="BK316" s="12"/>
      <c r="BL316" s="12"/>
      <c r="BM316" s="12"/>
      <c r="BN316" s="12"/>
      <c r="BO316" s="41" t="s">
        <v>2060</v>
      </c>
    </row>
    <row r="317" ht="15.5" spans="1:67">
      <c r="A317" s="12">
        <v>1920</v>
      </c>
      <c r="B317" s="13">
        <v>43647</v>
      </c>
      <c r="C317" s="33">
        <v>6513</v>
      </c>
      <c r="D317" s="41">
        <v>6513</v>
      </c>
      <c r="E317" s="33">
        <v>79</v>
      </c>
      <c r="F317" s="12"/>
      <c r="G317" s="12" t="str">
        <f t="shared" si="4"/>
        <v>Arts</v>
      </c>
      <c r="H317" s="14" t="s">
        <v>2061</v>
      </c>
      <c r="I317" s="14" t="s">
        <v>2062</v>
      </c>
      <c r="J317" s="14" t="s">
        <v>2063</v>
      </c>
      <c r="K317" s="14" t="s">
        <v>2064</v>
      </c>
      <c r="L317" s="43" t="s">
        <v>1665</v>
      </c>
      <c r="M317" s="43" t="s">
        <v>1666</v>
      </c>
      <c r="N317" s="40" t="s">
        <v>73</v>
      </c>
      <c r="O317" s="31"/>
      <c r="P317" s="20" t="s">
        <v>74</v>
      </c>
      <c r="Q317" s="48" t="s">
        <v>2065</v>
      </c>
      <c r="R317" s="52" t="s">
        <v>747</v>
      </c>
      <c r="S317" s="12"/>
      <c r="T317" s="12"/>
      <c r="U317" s="12"/>
      <c r="V317" s="18" t="s">
        <v>77</v>
      </c>
      <c r="W317" s="24" t="s">
        <v>76</v>
      </c>
      <c r="X317" s="24" t="s">
        <v>78</v>
      </c>
      <c r="Y317" s="24" t="s">
        <v>78</v>
      </c>
      <c r="Z317" s="24" t="s">
        <v>79</v>
      </c>
      <c r="AA317" s="12"/>
      <c r="AB317" s="12"/>
      <c r="AC317" s="12"/>
      <c r="AD317" s="34"/>
      <c r="AE317" s="13">
        <v>37580</v>
      </c>
      <c r="AF317" s="12"/>
      <c r="AG317" s="52" t="s">
        <v>1715</v>
      </c>
      <c r="AH317" s="31"/>
      <c r="AI317" s="31"/>
      <c r="AJ317" s="32" t="s">
        <v>84</v>
      </c>
      <c r="AK317" s="33">
        <v>325570863277</v>
      </c>
      <c r="AL317" s="32" t="s">
        <v>86</v>
      </c>
      <c r="AM317" s="34" t="s">
        <v>87</v>
      </c>
      <c r="AN317" s="31"/>
      <c r="AO317" s="32" t="s">
        <v>88</v>
      </c>
      <c r="AP317" s="32" t="s">
        <v>89</v>
      </c>
      <c r="AQ317" s="12" t="s">
        <v>90</v>
      </c>
      <c r="AR317" s="12" t="s">
        <v>79</v>
      </c>
      <c r="AS317" s="12" t="s">
        <v>89</v>
      </c>
      <c r="AT317" s="31" t="s">
        <v>91</v>
      </c>
      <c r="AU317" s="31" t="s">
        <v>92</v>
      </c>
      <c r="AV317" s="31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40"/>
      <c r="BJ317" s="12"/>
      <c r="BK317" s="12"/>
      <c r="BL317" s="12"/>
      <c r="BM317" s="12"/>
      <c r="BN317" s="12"/>
      <c r="BO317" s="41" t="s">
        <v>2066</v>
      </c>
    </row>
    <row r="318" ht="15.5" spans="1:67">
      <c r="A318" s="12">
        <v>1920</v>
      </c>
      <c r="B318" s="13">
        <v>43652</v>
      </c>
      <c r="C318" s="33">
        <v>6514</v>
      </c>
      <c r="D318" s="41">
        <v>6514</v>
      </c>
      <c r="E318" s="33">
        <v>80</v>
      </c>
      <c r="F318" s="12"/>
      <c r="G318" s="12" t="str">
        <f t="shared" si="4"/>
        <v>Arts</v>
      </c>
      <c r="H318" s="14" t="s">
        <v>193</v>
      </c>
      <c r="I318" s="14" t="s">
        <v>2067</v>
      </c>
      <c r="J318" s="14" t="s">
        <v>2068</v>
      </c>
      <c r="K318" s="14" t="s">
        <v>1254</v>
      </c>
      <c r="L318" s="43" t="s">
        <v>1665</v>
      </c>
      <c r="M318" s="43" t="s">
        <v>1666</v>
      </c>
      <c r="N318" s="40" t="s">
        <v>73</v>
      </c>
      <c r="O318" s="31"/>
      <c r="P318" s="20" t="s">
        <v>74</v>
      </c>
      <c r="Q318" s="48" t="s">
        <v>2069</v>
      </c>
      <c r="R318" s="52" t="s">
        <v>747</v>
      </c>
      <c r="S318" s="12"/>
      <c r="T318" s="12"/>
      <c r="U318" s="12"/>
      <c r="V318" s="18" t="s">
        <v>77</v>
      </c>
      <c r="W318" s="24" t="s">
        <v>76</v>
      </c>
      <c r="X318" s="24" t="s">
        <v>78</v>
      </c>
      <c r="Y318" s="24" t="s">
        <v>78</v>
      </c>
      <c r="Z318" s="24" t="s">
        <v>79</v>
      </c>
      <c r="AA318" s="12"/>
      <c r="AB318" s="12"/>
      <c r="AC318" s="12"/>
      <c r="AD318" s="34"/>
      <c r="AE318" s="13">
        <v>37568</v>
      </c>
      <c r="AF318" s="12"/>
      <c r="AG318" s="52" t="s">
        <v>1715</v>
      </c>
      <c r="AH318" s="31"/>
      <c r="AI318" s="31"/>
      <c r="AJ318" s="32" t="s">
        <v>84</v>
      </c>
      <c r="AK318" s="33">
        <v>598716306209</v>
      </c>
      <c r="AL318" s="32" t="s">
        <v>86</v>
      </c>
      <c r="AM318" s="34" t="s">
        <v>87</v>
      </c>
      <c r="AN318" s="31"/>
      <c r="AO318" s="32" t="s">
        <v>88</v>
      </c>
      <c r="AP318" s="32" t="s">
        <v>89</v>
      </c>
      <c r="AQ318" s="12" t="s">
        <v>90</v>
      </c>
      <c r="AR318" s="12" t="s">
        <v>79</v>
      </c>
      <c r="AS318" s="12" t="s">
        <v>89</v>
      </c>
      <c r="AT318" s="31" t="s">
        <v>91</v>
      </c>
      <c r="AU318" s="31" t="s">
        <v>92</v>
      </c>
      <c r="AV318" s="31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40"/>
      <c r="BJ318" s="12"/>
      <c r="BK318" s="12"/>
      <c r="BL318" s="12"/>
      <c r="BM318" s="12"/>
      <c r="BN318" s="12"/>
      <c r="BO318" s="41" t="s">
        <v>2070</v>
      </c>
    </row>
    <row r="319" ht="15.5" spans="1:67">
      <c r="A319" s="12">
        <v>1920</v>
      </c>
      <c r="B319" s="13">
        <v>43277</v>
      </c>
      <c r="C319" s="33">
        <v>6454</v>
      </c>
      <c r="D319" s="41">
        <v>6454</v>
      </c>
      <c r="E319" s="33">
        <v>1</v>
      </c>
      <c r="F319" s="12"/>
      <c r="G319" s="12" t="str">
        <f t="shared" si="4"/>
        <v>Commerce</v>
      </c>
      <c r="H319" s="14" t="s">
        <v>104</v>
      </c>
      <c r="I319" s="14" t="s">
        <v>2071</v>
      </c>
      <c r="J319" s="14" t="s">
        <v>2072</v>
      </c>
      <c r="K319" s="14" t="s">
        <v>2073</v>
      </c>
      <c r="L319" s="43" t="s">
        <v>2074</v>
      </c>
      <c r="M319" s="43" t="s">
        <v>2075</v>
      </c>
      <c r="N319" s="31" t="s">
        <v>745</v>
      </c>
      <c r="O319" s="31"/>
      <c r="P319" s="20" t="s">
        <v>74</v>
      </c>
      <c r="Q319" s="48" t="s">
        <v>2076</v>
      </c>
      <c r="R319" s="52" t="s">
        <v>747</v>
      </c>
      <c r="S319" s="12"/>
      <c r="T319" s="12"/>
      <c r="U319" s="12"/>
      <c r="V319" s="18" t="s">
        <v>77</v>
      </c>
      <c r="W319" s="24" t="s">
        <v>76</v>
      </c>
      <c r="X319" s="24" t="s">
        <v>78</v>
      </c>
      <c r="Y319" s="24" t="s">
        <v>78</v>
      </c>
      <c r="Z319" s="24" t="s">
        <v>79</v>
      </c>
      <c r="AA319" s="12"/>
      <c r="AB319" s="12"/>
      <c r="AC319" s="12"/>
      <c r="AD319" s="34"/>
      <c r="AE319" s="13">
        <v>37701</v>
      </c>
      <c r="AF319" s="12"/>
      <c r="AG319" s="52" t="s">
        <v>1715</v>
      </c>
      <c r="AH319" s="31"/>
      <c r="AI319" s="31"/>
      <c r="AJ319" s="32" t="s">
        <v>84</v>
      </c>
      <c r="AK319" s="33">
        <v>838531655773</v>
      </c>
      <c r="AL319" s="32" t="s">
        <v>86</v>
      </c>
      <c r="AM319" s="34" t="s">
        <v>87</v>
      </c>
      <c r="AN319" s="31"/>
      <c r="AO319" s="32" t="s">
        <v>88</v>
      </c>
      <c r="AP319" s="32" t="s">
        <v>88</v>
      </c>
      <c r="AQ319" s="12" t="s">
        <v>90</v>
      </c>
      <c r="AR319" s="12" t="s">
        <v>79</v>
      </c>
      <c r="AS319" s="12" t="s">
        <v>1670</v>
      </c>
      <c r="AT319" s="31" t="s">
        <v>91</v>
      </c>
      <c r="AU319" s="31" t="s">
        <v>92</v>
      </c>
      <c r="AV319" s="31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40"/>
      <c r="BJ319" s="12"/>
      <c r="BK319" s="12"/>
      <c r="BL319" s="12"/>
      <c r="BM319" s="12"/>
      <c r="BN319" s="12"/>
      <c r="BO319" s="41" t="s">
        <v>2077</v>
      </c>
    </row>
    <row r="320" ht="15.5" spans="1:67">
      <c r="A320" s="12">
        <v>1920</v>
      </c>
      <c r="B320" s="13">
        <v>43284</v>
      </c>
      <c r="C320" s="33">
        <v>6475</v>
      </c>
      <c r="D320" s="41">
        <v>6475</v>
      </c>
      <c r="E320" s="33">
        <v>2</v>
      </c>
      <c r="F320" s="12"/>
      <c r="G320" s="12" t="str">
        <f t="shared" si="4"/>
        <v>Commerce</v>
      </c>
      <c r="H320" s="14" t="s">
        <v>104</v>
      </c>
      <c r="I320" s="14" t="s">
        <v>2078</v>
      </c>
      <c r="J320" s="14" t="s">
        <v>2079</v>
      </c>
      <c r="K320" s="14" t="s">
        <v>2080</v>
      </c>
      <c r="L320" s="43" t="s">
        <v>2074</v>
      </c>
      <c r="M320" s="43" t="s">
        <v>2075</v>
      </c>
      <c r="N320" s="31" t="s">
        <v>745</v>
      </c>
      <c r="O320" s="31"/>
      <c r="P320" s="20" t="s">
        <v>74</v>
      </c>
      <c r="Q320" s="48" t="s">
        <v>2081</v>
      </c>
      <c r="R320" s="52" t="s">
        <v>1055</v>
      </c>
      <c r="S320" s="12"/>
      <c r="T320" s="12"/>
      <c r="U320" s="12"/>
      <c r="V320" s="18" t="s">
        <v>77</v>
      </c>
      <c r="W320" s="24" t="s">
        <v>76</v>
      </c>
      <c r="X320" s="24" t="s">
        <v>78</v>
      </c>
      <c r="Y320" s="24" t="s">
        <v>78</v>
      </c>
      <c r="Z320" s="24" t="s">
        <v>79</v>
      </c>
      <c r="AA320" s="12"/>
      <c r="AB320" s="12"/>
      <c r="AC320" s="12"/>
      <c r="AD320" s="34"/>
      <c r="AE320" s="13">
        <v>37228</v>
      </c>
      <c r="AF320" s="12"/>
      <c r="AG320" s="52" t="s">
        <v>2082</v>
      </c>
      <c r="AH320" s="31"/>
      <c r="AI320" s="31"/>
      <c r="AJ320" s="32" t="s">
        <v>84</v>
      </c>
      <c r="AK320" s="33">
        <v>448158436398</v>
      </c>
      <c r="AL320" s="32" t="s">
        <v>86</v>
      </c>
      <c r="AM320" s="34" t="s">
        <v>87</v>
      </c>
      <c r="AN320" s="31"/>
      <c r="AO320" s="32" t="s">
        <v>88</v>
      </c>
      <c r="AP320" s="32" t="s">
        <v>88</v>
      </c>
      <c r="AQ320" s="12" t="s">
        <v>90</v>
      </c>
      <c r="AR320" s="12" t="s">
        <v>79</v>
      </c>
      <c r="AS320" s="12" t="s">
        <v>1670</v>
      </c>
      <c r="AT320" s="31" t="s">
        <v>91</v>
      </c>
      <c r="AU320" s="31" t="s">
        <v>92</v>
      </c>
      <c r="AV320" s="31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40"/>
      <c r="BJ320" s="12"/>
      <c r="BK320" s="12"/>
      <c r="BL320" s="12"/>
      <c r="BM320" s="12"/>
      <c r="BN320" s="12"/>
      <c r="BO320" s="41" t="s">
        <v>2083</v>
      </c>
    </row>
    <row r="321" ht="15.5" spans="1:67">
      <c r="A321" s="12">
        <v>1920</v>
      </c>
      <c r="B321" s="13">
        <v>43284</v>
      </c>
      <c r="C321" s="33">
        <v>6477</v>
      </c>
      <c r="D321" s="41">
        <v>6477</v>
      </c>
      <c r="E321" s="33">
        <v>3</v>
      </c>
      <c r="F321" s="12"/>
      <c r="G321" s="12" t="str">
        <f t="shared" si="4"/>
        <v>Commerce</v>
      </c>
      <c r="H321" s="14" t="s">
        <v>104</v>
      </c>
      <c r="I321" s="14" t="s">
        <v>2084</v>
      </c>
      <c r="J321" s="14" t="s">
        <v>2085</v>
      </c>
      <c r="K321" s="14" t="s">
        <v>1737</v>
      </c>
      <c r="L321" s="43" t="s">
        <v>2074</v>
      </c>
      <c r="M321" s="43" t="s">
        <v>2075</v>
      </c>
      <c r="N321" s="31" t="s">
        <v>745</v>
      </c>
      <c r="O321" s="31"/>
      <c r="P321" s="20" t="s">
        <v>74</v>
      </c>
      <c r="Q321" s="48" t="s">
        <v>2081</v>
      </c>
      <c r="R321" s="52" t="s">
        <v>1055</v>
      </c>
      <c r="S321" s="12"/>
      <c r="T321" s="12"/>
      <c r="U321" s="12"/>
      <c r="V321" s="18" t="s">
        <v>77</v>
      </c>
      <c r="W321" s="24" t="s">
        <v>76</v>
      </c>
      <c r="X321" s="24" t="s">
        <v>78</v>
      </c>
      <c r="Y321" s="24" t="s">
        <v>78</v>
      </c>
      <c r="Z321" s="24" t="s">
        <v>79</v>
      </c>
      <c r="AA321" s="12"/>
      <c r="AB321" s="12"/>
      <c r="AC321" s="12"/>
      <c r="AD321" s="34"/>
      <c r="AE321" s="13">
        <v>37086</v>
      </c>
      <c r="AF321" s="12"/>
      <c r="AG321" s="52" t="s">
        <v>2082</v>
      </c>
      <c r="AH321" s="31"/>
      <c r="AI321" s="31"/>
      <c r="AJ321" s="32" t="s">
        <v>84</v>
      </c>
      <c r="AK321" s="33">
        <v>250581622058</v>
      </c>
      <c r="AL321" s="32" t="s">
        <v>86</v>
      </c>
      <c r="AM321" s="34" t="s">
        <v>87</v>
      </c>
      <c r="AN321" s="31"/>
      <c r="AO321" s="32" t="s">
        <v>88</v>
      </c>
      <c r="AP321" s="32" t="s">
        <v>88</v>
      </c>
      <c r="AQ321" s="12" t="s">
        <v>90</v>
      </c>
      <c r="AR321" s="12" t="s">
        <v>79</v>
      </c>
      <c r="AS321" s="12" t="s">
        <v>1670</v>
      </c>
      <c r="AT321" s="31" t="s">
        <v>91</v>
      </c>
      <c r="AU321" s="31" t="s">
        <v>92</v>
      </c>
      <c r="AV321" s="31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40"/>
      <c r="BJ321" s="12"/>
      <c r="BK321" s="12"/>
      <c r="BL321" s="12"/>
      <c r="BM321" s="12"/>
      <c r="BN321" s="12"/>
      <c r="BO321" s="41" t="s">
        <v>2086</v>
      </c>
    </row>
    <row r="322" ht="15.5" spans="1:67">
      <c r="A322" s="12">
        <v>1920</v>
      </c>
      <c r="B322" s="13">
        <v>43315</v>
      </c>
      <c r="C322" s="33">
        <v>6492</v>
      </c>
      <c r="D322" s="41">
        <v>6492</v>
      </c>
      <c r="E322" s="33">
        <v>4</v>
      </c>
      <c r="F322" s="12"/>
      <c r="G322" s="12" t="str">
        <f t="shared" si="4"/>
        <v>Commerce</v>
      </c>
      <c r="H322" s="14" t="s">
        <v>1191</v>
      </c>
      <c r="I322" s="14" t="s">
        <v>1805</v>
      </c>
      <c r="J322" s="14" t="s">
        <v>2087</v>
      </c>
      <c r="K322" s="14" t="s">
        <v>673</v>
      </c>
      <c r="L322" s="43" t="s">
        <v>2074</v>
      </c>
      <c r="M322" s="43" t="s">
        <v>2075</v>
      </c>
      <c r="N322" s="31" t="s">
        <v>745</v>
      </c>
      <c r="O322" s="31"/>
      <c r="P322" s="20" t="s">
        <v>74</v>
      </c>
      <c r="Q322" s="48" t="s">
        <v>2088</v>
      </c>
      <c r="R322" s="52" t="s">
        <v>76</v>
      </c>
      <c r="S322" s="12"/>
      <c r="T322" s="12"/>
      <c r="U322" s="12"/>
      <c r="V322" s="18" t="s">
        <v>77</v>
      </c>
      <c r="W322" s="24" t="s">
        <v>76</v>
      </c>
      <c r="X322" s="24" t="s">
        <v>78</v>
      </c>
      <c r="Y322" s="24" t="s">
        <v>78</v>
      </c>
      <c r="Z322" s="24" t="s">
        <v>79</v>
      </c>
      <c r="AA322" s="12"/>
      <c r="AB322" s="12"/>
      <c r="AC322" s="12"/>
      <c r="AD322" s="34"/>
      <c r="AE322" s="13">
        <v>37706</v>
      </c>
      <c r="AF322" s="12"/>
      <c r="AG322" s="52" t="s">
        <v>1697</v>
      </c>
      <c r="AH322" s="31"/>
      <c r="AI322" s="31"/>
      <c r="AJ322" s="32" t="s">
        <v>84</v>
      </c>
      <c r="AK322" s="33">
        <v>308010855981</v>
      </c>
      <c r="AL322" s="32" t="s">
        <v>86</v>
      </c>
      <c r="AM322" s="34" t="s">
        <v>87</v>
      </c>
      <c r="AN322" s="31"/>
      <c r="AO322" s="32" t="s">
        <v>88</v>
      </c>
      <c r="AP322" s="32" t="s">
        <v>88</v>
      </c>
      <c r="AQ322" s="12" t="s">
        <v>90</v>
      </c>
      <c r="AR322" s="12" t="s">
        <v>79</v>
      </c>
      <c r="AS322" s="12" t="s">
        <v>1670</v>
      </c>
      <c r="AT322" s="31" t="s">
        <v>91</v>
      </c>
      <c r="AU322" s="31" t="s">
        <v>92</v>
      </c>
      <c r="AV322" s="31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40"/>
      <c r="BJ322" s="12"/>
      <c r="BK322" s="12"/>
      <c r="BL322" s="12"/>
      <c r="BM322" s="12"/>
      <c r="BN322" s="12"/>
      <c r="BO322" s="41" t="s">
        <v>2089</v>
      </c>
    </row>
    <row r="323" ht="15.5" spans="1:67">
      <c r="A323" s="12">
        <v>1920</v>
      </c>
      <c r="B323" s="13">
        <v>43277</v>
      </c>
      <c r="C323" s="33">
        <v>6464</v>
      </c>
      <c r="D323" s="41">
        <v>6464</v>
      </c>
      <c r="E323" s="33">
        <v>5</v>
      </c>
      <c r="F323" s="12"/>
      <c r="G323" s="12" t="str">
        <f t="shared" ref="G323:G386" si="5">PROPER(N323)</f>
        <v>Commerce</v>
      </c>
      <c r="H323" s="14" t="s">
        <v>104</v>
      </c>
      <c r="I323" s="14" t="s">
        <v>1484</v>
      </c>
      <c r="J323" s="14" t="s">
        <v>2090</v>
      </c>
      <c r="K323" s="14" t="s">
        <v>1254</v>
      </c>
      <c r="L323" s="43" t="s">
        <v>2074</v>
      </c>
      <c r="M323" s="43" t="s">
        <v>2075</v>
      </c>
      <c r="N323" s="31" t="s">
        <v>745</v>
      </c>
      <c r="O323" s="31"/>
      <c r="P323" s="20" t="s">
        <v>74</v>
      </c>
      <c r="Q323" s="48" t="s">
        <v>2091</v>
      </c>
      <c r="R323" s="52" t="s">
        <v>290</v>
      </c>
      <c r="S323" s="12"/>
      <c r="T323" s="12"/>
      <c r="U323" s="12"/>
      <c r="V323" s="18" t="s">
        <v>77</v>
      </c>
      <c r="W323" s="24" t="s">
        <v>76</v>
      </c>
      <c r="X323" s="24" t="s">
        <v>78</v>
      </c>
      <c r="Y323" s="24" t="s">
        <v>78</v>
      </c>
      <c r="Z323" s="24" t="s">
        <v>79</v>
      </c>
      <c r="AA323" s="12"/>
      <c r="AB323" s="12"/>
      <c r="AC323" s="12"/>
      <c r="AD323" s="34"/>
      <c r="AE323" s="13">
        <v>37642</v>
      </c>
      <c r="AF323" s="12"/>
      <c r="AG323" s="52" t="s">
        <v>2092</v>
      </c>
      <c r="AH323" s="31"/>
      <c r="AI323" s="31"/>
      <c r="AJ323" s="32" t="s">
        <v>84</v>
      </c>
      <c r="AK323" s="33">
        <v>874958067035</v>
      </c>
      <c r="AL323" s="32" t="s">
        <v>86</v>
      </c>
      <c r="AM323" s="34" t="s">
        <v>87</v>
      </c>
      <c r="AN323" s="31"/>
      <c r="AO323" s="32" t="s">
        <v>88</v>
      </c>
      <c r="AP323" s="32" t="s">
        <v>88</v>
      </c>
      <c r="AQ323" s="12" t="s">
        <v>90</v>
      </c>
      <c r="AR323" s="12" t="s">
        <v>79</v>
      </c>
      <c r="AS323" s="12" t="s">
        <v>1670</v>
      </c>
      <c r="AT323" s="31" t="s">
        <v>91</v>
      </c>
      <c r="AU323" s="31" t="s">
        <v>92</v>
      </c>
      <c r="AV323" s="31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40"/>
      <c r="BJ323" s="12"/>
      <c r="BK323" s="12"/>
      <c r="BL323" s="12"/>
      <c r="BM323" s="12"/>
      <c r="BN323" s="12"/>
      <c r="BO323" s="41" t="s">
        <v>2093</v>
      </c>
    </row>
    <row r="324" ht="15.5" spans="1:67">
      <c r="A324" s="12">
        <v>1920</v>
      </c>
      <c r="B324" s="13">
        <v>43284</v>
      </c>
      <c r="C324" s="33">
        <v>6478</v>
      </c>
      <c r="D324" s="41">
        <v>6478</v>
      </c>
      <c r="E324" s="33">
        <v>6</v>
      </c>
      <c r="F324" s="12"/>
      <c r="G324" s="12" t="str">
        <f t="shared" si="5"/>
        <v>Commerce</v>
      </c>
      <c r="H324" s="14" t="s">
        <v>104</v>
      </c>
      <c r="I324" s="14" t="s">
        <v>2094</v>
      </c>
      <c r="J324" s="14" t="s">
        <v>2095</v>
      </c>
      <c r="K324" s="14" t="s">
        <v>2096</v>
      </c>
      <c r="L324" s="43" t="s">
        <v>2074</v>
      </c>
      <c r="M324" s="43" t="s">
        <v>2075</v>
      </c>
      <c r="N324" s="31" t="s">
        <v>745</v>
      </c>
      <c r="O324" s="31"/>
      <c r="P324" s="20" t="s">
        <v>74</v>
      </c>
      <c r="Q324" s="48" t="s">
        <v>2081</v>
      </c>
      <c r="R324" s="52" t="s">
        <v>2097</v>
      </c>
      <c r="S324" s="12"/>
      <c r="T324" s="12"/>
      <c r="U324" s="12"/>
      <c r="V324" s="18" t="s">
        <v>77</v>
      </c>
      <c r="W324" s="24" t="s">
        <v>76</v>
      </c>
      <c r="X324" s="24" t="s">
        <v>78</v>
      </c>
      <c r="Y324" s="24" t="s">
        <v>78</v>
      </c>
      <c r="Z324" s="24" t="s">
        <v>79</v>
      </c>
      <c r="AA324" s="12"/>
      <c r="AB324" s="12"/>
      <c r="AC324" s="12"/>
      <c r="AD324" s="34"/>
      <c r="AE324" s="13">
        <v>37811</v>
      </c>
      <c r="AF324" s="12"/>
      <c r="AG324" s="52" t="s">
        <v>2098</v>
      </c>
      <c r="AH324" s="31"/>
      <c r="AI324" s="31"/>
      <c r="AJ324" s="32" t="s">
        <v>84</v>
      </c>
      <c r="AK324" s="33">
        <v>727980753437</v>
      </c>
      <c r="AL324" s="32" t="s">
        <v>86</v>
      </c>
      <c r="AM324" s="34" t="s">
        <v>87</v>
      </c>
      <c r="AN324" s="31"/>
      <c r="AO324" s="32" t="s">
        <v>88</v>
      </c>
      <c r="AP324" s="32" t="s">
        <v>88</v>
      </c>
      <c r="AQ324" s="12" t="s">
        <v>90</v>
      </c>
      <c r="AR324" s="12" t="s">
        <v>79</v>
      </c>
      <c r="AS324" s="12" t="s">
        <v>1670</v>
      </c>
      <c r="AT324" s="31" t="s">
        <v>91</v>
      </c>
      <c r="AU324" s="31" t="s">
        <v>92</v>
      </c>
      <c r="AV324" s="31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40"/>
      <c r="BJ324" s="12"/>
      <c r="BK324" s="12"/>
      <c r="BL324" s="12"/>
      <c r="BM324" s="12"/>
      <c r="BN324" s="12"/>
      <c r="BO324" s="41" t="s">
        <v>2099</v>
      </c>
    </row>
    <row r="325" ht="15.5" spans="1:67">
      <c r="A325" s="12">
        <v>1920</v>
      </c>
      <c r="B325" s="13">
        <v>43302</v>
      </c>
      <c r="C325" s="33">
        <v>6486</v>
      </c>
      <c r="D325" s="41">
        <v>6486</v>
      </c>
      <c r="E325" s="33">
        <v>7</v>
      </c>
      <c r="F325" s="12"/>
      <c r="G325" s="12" t="str">
        <f t="shared" si="5"/>
        <v>Commerce</v>
      </c>
      <c r="H325" s="14" t="s">
        <v>1191</v>
      </c>
      <c r="I325" s="14" t="s">
        <v>2100</v>
      </c>
      <c r="J325" s="14" t="s">
        <v>2101</v>
      </c>
      <c r="K325" s="14" t="s">
        <v>2102</v>
      </c>
      <c r="L325" s="43" t="s">
        <v>2074</v>
      </c>
      <c r="M325" s="43" t="s">
        <v>2075</v>
      </c>
      <c r="N325" s="31" t="s">
        <v>745</v>
      </c>
      <c r="O325" s="31"/>
      <c r="P325" s="20" t="s">
        <v>74</v>
      </c>
      <c r="Q325" s="48" t="s">
        <v>2103</v>
      </c>
      <c r="R325" s="52" t="s">
        <v>1739</v>
      </c>
      <c r="S325" s="12"/>
      <c r="T325" s="12"/>
      <c r="U325" s="12"/>
      <c r="V325" s="18" t="s">
        <v>77</v>
      </c>
      <c r="W325" s="24" t="s">
        <v>76</v>
      </c>
      <c r="X325" s="24" t="s">
        <v>78</v>
      </c>
      <c r="Y325" s="24" t="s">
        <v>78</v>
      </c>
      <c r="Z325" s="24" t="s">
        <v>79</v>
      </c>
      <c r="AA325" s="12"/>
      <c r="AB325" s="12"/>
      <c r="AC325" s="12"/>
      <c r="AD325" s="34"/>
      <c r="AE325" s="13">
        <v>37520</v>
      </c>
      <c r="AF325" s="12"/>
      <c r="AG325" s="52" t="s">
        <v>1740</v>
      </c>
      <c r="AH325" s="31"/>
      <c r="AI325" s="31"/>
      <c r="AJ325" s="32" t="s">
        <v>84</v>
      </c>
      <c r="AK325" s="33">
        <v>406364515834</v>
      </c>
      <c r="AL325" s="32" t="s">
        <v>86</v>
      </c>
      <c r="AM325" s="34" t="s">
        <v>87</v>
      </c>
      <c r="AN325" s="31"/>
      <c r="AO325" s="32" t="s">
        <v>88</v>
      </c>
      <c r="AP325" s="32" t="s">
        <v>88</v>
      </c>
      <c r="AQ325" s="12" t="s">
        <v>90</v>
      </c>
      <c r="AR325" s="12" t="s">
        <v>79</v>
      </c>
      <c r="AS325" s="12" t="s">
        <v>1670</v>
      </c>
      <c r="AT325" s="31" t="s">
        <v>91</v>
      </c>
      <c r="AU325" s="31" t="s">
        <v>92</v>
      </c>
      <c r="AV325" s="31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40"/>
      <c r="BJ325" s="12"/>
      <c r="BK325" s="12"/>
      <c r="BL325" s="12"/>
      <c r="BM325" s="12"/>
      <c r="BN325" s="12"/>
      <c r="BO325" s="41" t="s">
        <v>2104</v>
      </c>
    </row>
    <row r="326" ht="15.5" spans="1:67">
      <c r="A326" s="12">
        <v>1920</v>
      </c>
      <c r="B326" s="13">
        <v>43277</v>
      </c>
      <c r="C326" s="33">
        <v>6467</v>
      </c>
      <c r="D326" s="41">
        <v>6467</v>
      </c>
      <c r="E326" s="33">
        <v>8</v>
      </c>
      <c r="F326" s="12"/>
      <c r="G326" s="12" t="str">
        <f t="shared" si="5"/>
        <v>Commerce</v>
      </c>
      <c r="H326" s="14" t="s">
        <v>2105</v>
      </c>
      <c r="I326" s="14" t="s">
        <v>860</v>
      </c>
      <c r="J326" s="14" t="s">
        <v>2106</v>
      </c>
      <c r="K326" s="14" t="s">
        <v>2107</v>
      </c>
      <c r="L326" s="43" t="s">
        <v>2074</v>
      </c>
      <c r="M326" s="43" t="s">
        <v>2075</v>
      </c>
      <c r="N326" s="31" t="s">
        <v>745</v>
      </c>
      <c r="O326" s="31"/>
      <c r="P326" s="20" t="s">
        <v>74</v>
      </c>
      <c r="Q326" s="48" t="s">
        <v>2108</v>
      </c>
      <c r="R326" s="52" t="s">
        <v>1248</v>
      </c>
      <c r="S326" s="12"/>
      <c r="T326" s="12"/>
      <c r="U326" s="12"/>
      <c r="V326" s="18" t="s">
        <v>77</v>
      </c>
      <c r="W326" s="24" t="s">
        <v>76</v>
      </c>
      <c r="X326" s="24" t="s">
        <v>78</v>
      </c>
      <c r="Y326" s="24" t="s">
        <v>78</v>
      </c>
      <c r="Z326" s="24" t="s">
        <v>79</v>
      </c>
      <c r="AA326" s="12"/>
      <c r="AB326" s="12"/>
      <c r="AC326" s="12"/>
      <c r="AD326" s="22"/>
      <c r="AE326" s="13">
        <v>37728</v>
      </c>
      <c r="AF326" s="12"/>
      <c r="AG326" s="52" t="s">
        <v>2109</v>
      </c>
      <c r="AH326" s="31"/>
      <c r="AI326" s="31"/>
      <c r="AJ326" s="32" t="s">
        <v>84</v>
      </c>
      <c r="AK326" s="33">
        <v>899670776948</v>
      </c>
      <c r="AL326" s="32" t="s">
        <v>86</v>
      </c>
      <c r="AM326" s="34" t="s">
        <v>87</v>
      </c>
      <c r="AN326" s="31"/>
      <c r="AO326" s="32" t="s">
        <v>88</v>
      </c>
      <c r="AP326" s="32" t="s">
        <v>88</v>
      </c>
      <c r="AQ326" s="12" t="s">
        <v>90</v>
      </c>
      <c r="AR326" s="12" t="s">
        <v>79</v>
      </c>
      <c r="AS326" s="12" t="s">
        <v>1670</v>
      </c>
      <c r="AT326" s="31" t="s">
        <v>91</v>
      </c>
      <c r="AU326" s="31" t="s">
        <v>92</v>
      </c>
      <c r="AV326" s="31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40"/>
      <c r="BJ326" s="12"/>
      <c r="BK326" s="12"/>
      <c r="BL326" s="12"/>
      <c r="BM326" s="12"/>
      <c r="BN326" s="12"/>
      <c r="BO326" s="41" t="s">
        <v>2110</v>
      </c>
    </row>
    <row r="327" ht="15.5" spans="1:67">
      <c r="A327" s="12">
        <v>1920</v>
      </c>
      <c r="B327" s="13">
        <v>43287</v>
      </c>
      <c r="C327" s="33">
        <v>6480</v>
      </c>
      <c r="D327" s="41">
        <v>6480</v>
      </c>
      <c r="E327" s="33">
        <v>9</v>
      </c>
      <c r="F327" s="12"/>
      <c r="G327" s="12" t="str">
        <f t="shared" si="5"/>
        <v>Commerce</v>
      </c>
      <c r="H327" s="14" t="s">
        <v>2111</v>
      </c>
      <c r="I327" s="14" t="s">
        <v>2112</v>
      </c>
      <c r="J327" s="14" t="s">
        <v>2113</v>
      </c>
      <c r="K327" s="14" t="s">
        <v>2114</v>
      </c>
      <c r="L327" s="43" t="s">
        <v>2074</v>
      </c>
      <c r="M327" s="43" t="s">
        <v>2075</v>
      </c>
      <c r="N327" s="31" t="s">
        <v>745</v>
      </c>
      <c r="O327" s="31"/>
      <c r="P327" s="20" t="s">
        <v>74</v>
      </c>
      <c r="Q327" s="48" t="s">
        <v>2115</v>
      </c>
      <c r="R327" s="52" t="s">
        <v>594</v>
      </c>
      <c r="S327" s="12"/>
      <c r="T327" s="12"/>
      <c r="U327" s="12"/>
      <c r="V327" s="18" t="s">
        <v>77</v>
      </c>
      <c r="W327" s="24" t="s">
        <v>76</v>
      </c>
      <c r="X327" s="24" t="s">
        <v>78</v>
      </c>
      <c r="Y327" s="24" t="s">
        <v>78</v>
      </c>
      <c r="Z327" s="24" t="s">
        <v>79</v>
      </c>
      <c r="AA327" s="12"/>
      <c r="AB327" s="12"/>
      <c r="AC327" s="12"/>
      <c r="AD327" s="34"/>
      <c r="AE327" s="13">
        <v>37607</v>
      </c>
      <c r="AF327" s="12"/>
      <c r="AG327" s="52" t="s">
        <v>2116</v>
      </c>
      <c r="AH327" s="31"/>
      <c r="AI327" s="31"/>
      <c r="AJ327" s="32" t="s">
        <v>84</v>
      </c>
      <c r="AK327" s="33">
        <v>663936179637</v>
      </c>
      <c r="AL327" s="32" t="s">
        <v>86</v>
      </c>
      <c r="AM327" s="34" t="s">
        <v>87</v>
      </c>
      <c r="AN327" s="31"/>
      <c r="AO327" s="32" t="s">
        <v>88</v>
      </c>
      <c r="AP327" s="32" t="s">
        <v>88</v>
      </c>
      <c r="AQ327" s="12" t="s">
        <v>90</v>
      </c>
      <c r="AR327" s="12" t="s">
        <v>79</v>
      </c>
      <c r="AS327" s="12" t="s">
        <v>1670</v>
      </c>
      <c r="AT327" s="31" t="s">
        <v>91</v>
      </c>
      <c r="AU327" s="31" t="s">
        <v>92</v>
      </c>
      <c r="AV327" s="31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40"/>
      <c r="BJ327" s="12"/>
      <c r="BK327" s="12"/>
      <c r="BL327" s="12"/>
      <c r="BM327" s="12"/>
      <c r="BN327" s="12"/>
      <c r="BO327" s="41" t="s">
        <v>2117</v>
      </c>
    </row>
    <row r="328" ht="15.5" spans="1:67">
      <c r="A328" s="12">
        <v>1920</v>
      </c>
      <c r="B328" s="13">
        <v>43313</v>
      </c>
      <c r="C328" s="33">
        <v>6489</v>
      </c>
      <c r="D328" s="41">
        <v>6489</v>
      </c>
      <c r="E328" s="33">
        <v>10</v>
      </c>
      <c r="F328" s="12"/>
      <c r="G328" s="12" t="str">
        <f t="shared" si="5"/>
        <v>Commerce</v>
      </c>
      <c r="H328" s="14" t="s">
        <v>2118</v>
      </c>
      <c r="I328" s="14" t="s">
        <v>2119</v>
      </c>
      <c r="J328" s="14" t="s">
        <v>2120</v>
      </c>
      <c r="K328" s="14" t="s">
        <v>160</v>
      </c>
      <c r="L328" s="43" t="s">
        <v>2074</v>
      </c>
      <c r="M328" s="43" t="s">
        <v>2075</v>
      </c>
      <c r="N328" s="31" t="s">
        <v>745</v>
      </c>
      <c r="O328" s="31"/>
      <c r="P328" s="20" t="s">
        <v>74</v>
      </c>
      <c r="Q328" s="48" t="s">
        <v>2121</v>
      </c>
      <c r="R328" s="52" t="s">
        <v>2122</v>
      </c>
      <c r="S328" s="12"/>
      <c r="T328" s="12"/>
      <c r="U328" s="12"/>
      <c r="V328" s="18" t="s">
        <v>77</v>
      </c>
      <c r="W328" s="24" t="s">
        <v>76</v>
      </c>
      <c r="X328" s="24" t="s">
        <v>78</v>
      </c>
      <c r="Y328" s="24" t="s">
        <v>78</v>
      </c>
      <c r="Z328" s="24" t="s">
        <v>79</v>
      </c>
      <c r="AA328" s="12"/>
      <c r="AB328" s="12"/>
      <c r="AC328" s="12"/>
      <c r="AD328" s="34"/>
      <c r="AE328" s="13">
        <v>37532</v>
      </c>
      <c r="AF328" s="12"/>
      <c r="AG328" s="52" t="s">
        <v>2123</v>
      </c>
      <c r="AH328" s="31"/>
      <c r="AI328" s="31"/>
      <c r="AJ328" s="32" t="s">
        <v>84</v>
      </c>
      <c r="AK328" s="33">
        <v>289762367064</v>
      </c>
      <c r="AL328" s="32" t="s">
        <v>86</v>
      </c>
      <c r="AM328" s="34" t="s">
        <v>87</v>
      </c>
      <c r="AN328" s="31"/>
      <c r="AO328" s="32" t="s">
        <v>88</v>
      </c>
      <c r="AP328" s="32" t="s">
        <v>88</v>
      </c>
      <c r="AQ328" s="12" t="s">
        <v>90</v>
      </c>
      <c r="AR328" s="12" t="s">
        <v>79</v>
      </c>
      <c r="AS328" s="12" t="s">
        <v>1670</v>
      </c>
      <c r="AT328" s="31" t="s">
        <v>91</v>
      </c>
      <c r="AU328" s="31" t="s">
        <v>92</v>
      </c>
      <c r="AV328" s="31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40"/>
      <c r="BJ328" s="12"/>
      <c r="BK328" s="12"/>
      <c r="BL328" s="12"/>
      <c r="BM328" s="12"/>
      <c r="BN328" s="12"/>
      <c r="BO328" s="41" t="s">
        <v>2124</v>
      </c>
    </row>
    <row r="329" ht="15.5" spans="1:67">
      <c r="A329" s="12">
        <v>1920</v>
      </c>
      <c r="B329" s="13">
        <v>43322</v>
      </c>
      <c r="C329" s="33">
        <v>6494</v>
      </c>
      <c r="D329" s="41">
        <v>6494</v>
      </c>
      <c r="E329" s="33">
        <v>11</v>
      </c>
      <c r="F329" s="12"/>
      <c r="G329" s="12" t="str">
        <f t="shared" si="5"/>
        <v>Commerce</v>
      </c>
      <c r="H329" s="14" t="s">
        <v>2125</v>
      </c>
      <c r="I329" s="14" t="s">
        <v>2126</v>
      </c>
      <c r="J329" s="14" t="s">
        <v>2127</v>
      </c>
      <c r="K329" s="14" t="s">
        <v>582</v>
      </c>
      <c r="L329" s="43" t="s">
        <v>2074</v>
      </c>
      <c r="M329" s="43" t="s">
        <v>2075</v>
      </c>
      <c r="N329" s="31" t="s">
        <v>745</v>
      </c>
      <c r="O329" s="31"/>
      <c r="P329" s="20" t="s">
        <v>74</v>
      </c>
      <c r="Q329" s="48" t="s">
        <v>2128</v>
      </c>
      <c r="R329" s="52" t="s">
        <v>78</v>
      </c>
      <c r="S329" s="12"/>
      <c r="T329" s="12"/>
      <c r="U329" s="12"/>
      <c r="V329" s="18" t="s">
        <v>77</v>
      </c>
      <c r="W329" s="24" t="s">
        <v>76</v>
      </c>
      <c r="X329" s="24" t="s">
        <v>78</v>
      </c>
      <c r="Y329" s="24" t="s">
        <v>78</v>
      </c>
      <c r="Z329" s="24" t="s">
        <v>79</v>
      </c>
      <c r="AA329" s="12"/>
      <c r="AB329" s="12"/>
      <c r="AC329" s="12"/>
      <c r="AD329" s="34"/>
      <c r="AE329" s="13">
        <v>37553</v>
      </c>
      <c r="AF329" s="12"/>
      <c r="AG329" s="52" t="s">
        <v>1721</v>
      </c>
      <c r="AH329" s="31"/>
      <c r="AI329" s="31"/>
      <c r="AJ329" s="32" t="s">
        <v>84</v>
      </c>
      <c r="AK329" s="33">
        <v>975079786019</v>
      </c>
      <c r="AL329" s="32" t="s">
        <v>86</v>
      </c>
      <c r="AM329" s="34" t="s">
        <v>87</v>
      </c>
      <c r="AN329" s="31"/>
      <c r="AO329" s="32" t="s">
        <v>88</v>
      </c>
      <c r="AP329" s="32" t="s">
        <v>88</v>
      </c>
      <c r="AQ329" s="12" t="s">
        <v>90</v>
      </c>
      <c r="AR329" s="12" t="s">
        <v>79</v>
      </c>
      <c r="AS329" s="12" t="s">
        <v>1670</v>
      </c>
      <c r="AT329" s="31" t="s">
        <v>91</v>
      </c>
      <c r="AU329" s="31" t="s">
        <v>92</v>
      </c>
      <c r="AV329" s="31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40"/>
      <c r="BJ329" s="12"/>
      <c r="BK329" s="12"/>
      <c r="BL329" s="12"/>
      <c r="BM329" s="12"/>
      <c r="BN329" s="12"/>
      <c r="BO329" s="41" t="s">
        <v>2129</v>
      </c>
    </row>
    <row r="330" ht="15.5" spans="1:67">
      <c r="A330" s="12">
        <v>1920</v>
      </c>
      <c r="B330" s="13">
        <v>43277</v>
      </c>
      <c r="C330" s="33">
        <v>6453</v>
      </c>
      <c r="D330" s="41">
        <v>6453</v>
      </c>
      <c r="E330" s="33">
        <v>12</v>
      </c>
      <c r="F330" s="12"/>
      <c r="G330" s="12" t="str">
        <f t="shared" si="5"/>
        <v>Commerce</v>
      </c>
      <c r="H330" s="14" t="s">
        <v>2130</v>
      </c>
      <c r="I330" s="14" t="s">
        <v>1879</v>
      </c>
      <c r="J330" s="14" t="s">
        <v>2131</v>
      </c>
      <c r="K330" s="14" t="s">
        <v>2132</v>
      </c>
      <c r="L330" s="43" t="s">
        <v>2074</v>
      </c>
      <c r="M330" s="43" t="s">
        <v>2075</v>
      </c>
      <c r="N330" s="31" t="s">
        <v>745</v>
      </c>
      <c r="O330" s="31"/>
      <c r="P330" s="20" t="s">
        <v>74</v>
      </c>
      <c r="Q330" s="48" t="s">
        <v>2133</v>
      </c>
      <c r="R330" s="52" t="s">
        <v>76</v>
      </c>
      <c r="S330" s="12"/>
      <c r="T330" s="12"/>
      <c r="U330" s="12"/>
      <c r="V330" s="18" t="s">
        <v>77</v>
      </c>
      <c r="W330" s="24" t="s">
        <v>76</v>
      </c>
      <c r="X330" s="24" t="s">
        <v>78</v>
      </c>
      <c r="Y330" s="24" t="s">
        <v>78</v>
      </c>
      <c r="Z330" s="24" t="s">
        <v>79</v>
      </c>
      <c r="AA330" s="12"/>
      <c r="AB330" s="12"/>
      <c r="AC330" s="12"/>
      <c r="AD330" s="34"/>
      <c r="AE330" s="13">
        <v>37624</v>
      </c>
      <c r="AF330" s="12"/>
      <c r="AG330" s="52" t="s">
        <v>1697</v>
      </c>
      <c r="AH330" s="31"/>
      <c r="AI330" s="31"/>
      <c r="AJ330" s="32" t="s">
        <v>84</v>
      </c>
      <c r="AK330" s="33">
        <v>675629602096</v>
      </c>
      <c r="AL330" s="32" t="s">
        <v>86</v>
      </c>
      <c r="AM330" s="34" t="s">
        <v>87</v>
      </c>
      <c r="AN330" s="31"/>
      <c r="AO330" s="32" t="s">
        <v>88</v>
      </c>
      <c r="AP330" s="32" t="s">
        <v>88</v>
      </c>
      <c r="AQ330" s="12" t="s">
        <v>90</v>
      </c>
      <c r="AR330" s="12" t="s">
        <v>79</v>
      </c>
      <c r="AS330" s="12" t="s">
        <v>1670</v>
      </c>
      <c r="AT330" s="31" t="s">
        <v>91</v>
      </c>
      <c r="AU330" s="31" t="s">
        <v>92</v>
      </c>
      <c r="AV330" s="31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40"/>
      <c r="BJ330" s="12"/>
      <c r="BK330" s="12"/>
      <c r="BL330" s="12"/>
      <c r="BM330" s="12"/>
      <c r="BN330" s="12"/>
      <c r="BO330" s="41" t="s">
        <v>2134</v>
      </c>
    </row>
    <row r="331" ht="15.5" spans="1:67">
      <c r="A331" s="12">
        <v>1920</v>
      </c>
      <c r="B331" s="13">
        <v>43277</v>
      </c>
      <c r="C331" s="33">
        <v>6456</v>
      </c>
      <c r="D331" s="41">
        <v>6456</v>
      </c>
      <c r="E331" s="33">
        <v>13</v>
      </c>
      <c r="F331" s="12"/>
      <c r="G331" s="12" t="str">
        <f t="shared" si="5"/>
        <v>Commerce</v>
      </c>
      <c r="H331" s="14" t="s">
        <v>95</v>
      </c>
      <c r="I331" s="14" t="s">
        <v>2135</v>
      </c>
      <c r="J331" s="14" t="s">
        <v>2136</v>
      </c>
      <c r="K331" s="14" t="s">
        <v>508</v>
      </c>
      <c r="L331" s="43" t="s">
        <v>2074</v>
      </c>
      <c r="M331" s="43" t="s">
        <v>2075</v>
      </c>
      <c r="N331" s="31" t="s">
        <v>745</v>
      </c>
      <c r="O331" s="31"/>
      <c r="P331" s="20" t="s">
        <v>74</v>
      </c>
      <c r="Q331" s="48" t="s">
        <v>2137</v>
      </c>
      <c r="R331" s="52" t="s">
        <v>146</v>
      </c>
      <c r="S331" s="12"/>
      <c r="T331" s="12"/>
      <c r="U331" s="12"/>
      <c r="V331" s="18" t="s">
        <v>77</v>
      </c>
      <c r="W331" s="24" t="s">
        <v>76</v>
      </c>
      <c r="X331" s="24" t="s">
        <v>78</v>
      </c>
      <c r="Y331" s="24" t="s">
        <v>78</v>
      </c>
      <c r="Z331" s="24" t="s">
        <v>79</v>
      </c>
      <c r="AA331" s="12"/>
      <c r="AB331" s="12"/>
      <c r="AC331" s="12"/>
      <c r="AD331" s="34"/>
      <c r="AE331" s="13">
        <v>37511</v>
      </c>
      <c r="AF331" s="12"/>
      <c r="AG331" s="52" t="s">
        <v>1676</v>
      </c>
      <c r="AH331" s="31"/>
      <c r="AI331" s="31"/>
      <c r="AJ331" s="32" t="s">
        <v>84</v>
      </c>
      <c r="AK331" s="33">
        <v>757730151571</v>
      </c>
      <c r="AL331" s="32" t="s">
        <v>86</v>
      </c>
      <c r="AM331" s="34" t="s">
        <v>87</v>
      </c>
      <c r="AN331" s="31"/>
      <c r="AO331" s="32" t="s">
        <v>88</v>
      </c>
      <c r="AP331" s="32" t="s">
        <v>88</v>
      </c>
      <c r="AQ331" s="12" t="s">
        <v>90</v>
      </c>
      <c r="AR331" s="12" t="s">
        <v>79</v>
      </c>
      <c r="AS331" s="12" t="s">
        <v>1670</v>
      </c>
      <c r="AT331" s="31" t="s">
        <v>91</v>
      </c>
      <c r="AU331" s="31" t="s">
        <v>92</v>
      </c>
      <c r="AV331" s="31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40"/>
      <c r="BJ331" s="12"/>
      <c r="BK331" s="12"/>
      <c r="BL331" s="12"/>
      <c r="BM331" s="12"/>
      <c r="BN331" s="12"/>
      <c r="BO331" s="41" t="s">
        <v>2138</v>
      </c>
    </row>
    <row r="332" ht="15.5" spans="1:67">
      <c r="A332" s="12">
        <v>1920</v>
      </c>
      <c r="B332" s="13">
        <v>43323</v>
      </c>
      <c r="C332" s="33">
        <v>6499</v>
      </c>
      <c r="D332" s="41">
        <v>6499</v>
      </c>
      <c r="E332" s="33">
        <v>14</v>
      </c>
      <c r="F332" s="12"/>
      <c r="G332" s="12" t="str">
        <f t="shared" si="5"/>
        <v>Commerce</v>
      </c>
      <c r="H332" s="14" t="s">
        <v>2139</v>
      </c>
      <c r="I332" s="14" t="s">
        <v>2140</v>
      </c>
      <c r="J332" s="14" t="s">
        <v>2141</v>
      </c>
      <c r="K332" s="14" t="s">
        <v>2142</v>
      </c>
      <c r="L332" s="43" t="s">
        <v>2074</v>
      </c>
      <c r="M332" s="43" t="s">
        <v>2075</v>
      </c>
      <c r="N332" s="31" t="s">
        <v>745</v>
      </c>
      <c r="O332" s="31"/>
      <c r="P332" s="20" t="s">
        <v>74</v>
      </c>
      <c r="Q332" s="48" t="s">
        <v>2143</v>
      </c>
      <c r="R332" s="52" t="s">
        <v>78</v>
      </c>
      <c r="S332" s="12"/>
      <c r="T332" s="12"/>
      <c r="U332" s="12"/>
      <c r="V332" s="18" t="s">
        <v>77</v>
      </c>
      <c r="W332" s="24" t="s">
        <v>76</v>
      </c>
      <c r="X332" s="24" t="s">
        <v>78</v>
      </c>
      <c r="Y332" s="24" t="s">
        <v>78</v>
      </c>
      <c r="Z332" s="24" t="s">
        <v>79</v>
      </c>
      <c r="AA332" s="12"/>
      <c r="AB332" s="12"/>
      <c r="AC332" s="12"/>
      <c r="AD332" s="34"/>
      <c r="AE332" s="13">
        <v>37534</v>
      </c>
      <c r="AF332" s="12"/>
      <c r="AG332" s="52" t="s">
        <v>1721</v>
      </c>
      <c r="AH332" s="31"/>
      <c r="AI332" s="31"/>
      <c r="AJ332" s="32" t="s">
        <v>84</v>
      </c>
      <c r="AK332" s="33">
        <v>781827964270</v>
      </c>
      <c r="AL332" s="32" t="s">
        <v>86</v>
      </c>
      <c r="AM332" s="34" t="s">
        <v>87</v>
      </c>
      <c r="AN332" s="31"/>
      <c r="AO332" s="32" t="s">
        <v>88</v>
      </c>
      <c r="AP332" s="32" t="s">
        <v>88</v>
      </c>
      <c r="AQ332" s="12" t="s">
        <v>90</v>
      </c>
      <c r="AR332" s="12" t="s">
        <v>79</v>
      </c>
      <c r="AS332" s="12" t="s">
        <v>1670</v>
      </c>
      <c r="AT332" s="31" t="s">
        <v>91</v>
      </c>
      <c r="AU332" s="31" t="s">
        <v>92</v>
      </c>
      <c r="AV332" s="31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40"/>
      <c r="BJ332" s="12"/>
      <c r="BK332" s="12"/>
      <c r="BL332" s="12"/>
      <c r="BM332" s="12"/>
      <c r="BN332" s="12"/>
      <c r="BO332" s="41" t="s">
        <v>2144</v>
      </c>
    </row>
    <row r="333" ht="15.5" spans="1:67">
      <c r="A333" s="12">
        <v>1920</v>
      </c>
      <c r="B333" s="13">
        <v>43287</v>
      </c>
      <c r="C333" s="33">
        <v>6481</v>
      </c>
      <c r="D333" s="41">
        <v>6481</v>
      </c>
      <c r="E333" s="33">
        <v>15</v>
      </c>
      <c r="F333" s="12"/>
      <c r="G333" s="12" t="str">
        <f t="shared" si="5"/>
        <v>Commerce</v>
      </c>
      <c r="H333" s="14" t="s">
        <v>95</v>
      </c>
      <c r="I333" s="14" t="s">
        <v>2145</v>
      </c>
      <c r="J333" s="14" t="s">
        <v>2146</v>
      </c>
      <c r="K333" s="14" t="s">
        <v>2080</v>
      </c>
      <c r="L333" s="43" t="s">
        <v>2074</v>
      </c>
      <c r="M333" s="43" t="s">
        <v>2075</v>
      </c>
      <c r="N333" s="31" t="s">
        <v>745</v>
      </c>
      <c r="O333" s="31"/>
      <c r="P333" s="20" t="s">
        <v>74</v>
      </c>
      <c r="Q333" s="48" t="s">
        <v>2147</v>
      </c>
      <c r="R333" s="52" t="s">
        <v>146</v>
      </c>
      <c r="S333" s="12"/>
      <c r="T333" s="12"/>
      <c r="U333" s="12"/>
      <c r="V333" s="18" t="s">
        <v>77</v>
      </c>
      <c r="W333" s="24" t="s">
        <v>76</v>
      </c>
      <c r="X333" s="24" t="s">
        <v>78</v>
      </c>
      <c r="Y333" s="24" t="s">
        <v>78</v>
      </c>
      <c r="Z333" s="24" t="s">
        <v>79</v>
      </c>
      <c r="AA333" s="12"/>
      <c r="AB333" s="12"/>
      <c r="AC333" s="12"/>
      <c r="AD333" s="34"/>
      <c r="AE333" s="13">
        <v>37615</v>
      </c>
      <c r="AF333" s="12"/>
      <c r="AG333" s="52" t="s">
        <v>1676</v>
      </c>
      <c r="AH333" s="31"/>
      <c r="AI333" s="31"/>
      <c r="AJ333" s="32" t="s">
        <v>84</v>
      </c>
      <c r="AK333" s="33">
        <v>678889205498</v>
      </c>
      <c r="AL333" s="32" t="s">
        <v>86</v>
      </c>
      <c r="AM333" s="34" t="s">
        <v>87</v>
      </c>
      <c r="AN333" s="31"/>
      <c r="AO333" s="32" t="s">
        <v>88</v>
      </c>
      <c r="AP333" s="32" t="s">
        <v>88</v>
      </c>
      <c r="AQ333" s="12" t="s">
        <v>90</v>
      </c>
      <c r="AR333" s="12" t="s">
        <v>79</v>
      </c>
      <c r="AS333" s="12" t="s">
        <v>1670</v>
      </c>
      <c r="AT333" s="31" t="s">
        <v>91</v>
      </c>
      <c r="AU333" s="31" t="s">
        <v>92</v>
      </c>
      <c r="AV333" s="31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40"/>
      <c r="BJ333" s="12"/>
      <c r="BK333" s="12"/>
      <c r="BL333" s="12"/>
      <c r="BM333" s="12"/>
      <c r="BN333" s="12"/>
      <c r="BO333" s="41" t="s">
        <v>2148</v>
      </c>
    </row>
    <row r="334" ht="15.5" spans="1:67">
      <c r="A334" s="12">
        <v>1920</v>
      </c>
      <c r="B334" s="13">
        <v>43277</v>
      </c>
      <c r="C334" s="33">
        <v>6466</v>
      </c>
      <c r="D334" s="41">
        <v>6466</v>
      </c>
      <c r="E334" s="33">
        <v>16</v>
      </c>
      <c r="F334" s="12"/>
      <c r="G334" s="12" t="str">
        <f t="shared" si="5"/>
        <v>Commerce</v>
      </c>
      <c r="H334" s="14" t="s">
        <v>2149</v>
      </c>
      <c r="I334" s="14" t="s">
        <v>2150</v>
      </c>
      <c r="J334" s="14" t="s">
        <v>2151</v>
      </c>
      <c r="K334" s="14" t="s">
        <v>673</v>
      </c>
      <c r="L334" s="43" t="s">
        <v>2074</v>
      </c>
      <c r="M334" s="43" t="s">
        <v>2075</v>
      </c>
      <c r="N334" s="31" t="s">
        <v>745</v>
      </c>
      <c r="O334" s="31"/>
      <c r="P334" s="20" t="s">
        <v>74</v>
      </c>
      <c r="Q334" s="48" t="s">
        <v>2152</v>
      </c>
      <c r="R334" s="52" t="s">
        <v>146</v>
      </c>
      <c r="S334" s="12"/>
      <c r="T334" s="12"/>
      <c r="U334" s="12"/>
      <c r="V334" s="18" t="s">
        <v>77</v>
      </c>
      <c r="W334" s="24" t="s">
        <v>76</v>
      </c>
      <c r="X334" s="24" t="s">
        <v>78</v>
      </c>
      <c r="Y334" s="24" t="s">
        <v>78</v>
      </c>
      <c r="Z334" s="24" t="s">
        <v>79</v>
      </c>
      <c r="AA334" s="12"/>
      <c r="AB334" s="12"/>
      <c r="AC334" s="12"/>
      <c r="AD334" s="34"/>
      <c r="AE334" s="13">
        <v>37712</v>
      </c>
      <c r="AF334" s="12"/>
      <c r="AG334" s="52" t="s">
        <v>1676</v>
      </c>
      <c r="AH334" s="31"/>
      <c r="AI334" s="31"/>
      <c r="AJ334" s="32" t="s">
        <v>84</v>
      </c>
      <c r="AK334" s="33">
        <v>476098044898</v>
      </c>
      <c r="AL334" s="32" t="s">
        <v>86</v>
      </c>
      <c r="AM334" s="34" t="s">
        <v>87</v>
      </c>
      <c r="AN334" s="31"/>
      <c r="AO334" s="32" t="s">
        <v>88</v>
      </c>
      <c r="AP334" s="32" t="s">
        <v>88</v>
      </c>
      <c r="AQ334" s="12" t="s">
        <v>90</v>
      </c>
      <c r="AR334" s="12" t="s">
        <v>79</v>
      </c>
      <c r="AS334" s="12" t="s">
        <v>1670</v>
      </c>
      <c r="AT334" s="31" t="s">
        <v>91</v>
      </c>
      <c r="AU334" s="31" t="s">
        <v>92</v>
      </c>
      <c r="AV334" s="31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40"/>
      <c r="BJ334" s="12"/>
      <c r="BK334" s="12"/>
      <c r="BL334" s="12"/>
      <c r="BM334" s="12"/>
      <c r="BN334" s="12"/>
      <c r="BO334" s="41" t="s">
        <v>2153</v>
      </c>
    </row>
    <row r="335" ht="15.5" spans="1:67">
      <c r="A335" s="12">
        <v>1920</v>
      </c>
      <c r="B335" s="13">
        <v>43315</v>
      </c>
      <c r="C335" s="33">
        <v>6493</v>
      </c>
      <c r="D335" s="41">
        <v>6493</v>
      </c>
      <c r="E335" s="33">
        <v>17</v>
      </c>
      <c r="F335" s="12"/>
      <c r="G335" s="12" t="str">
        <f t="shared" si="5"/>
        <v>Commerce</v>
      </c>
      <c r="H335" s="14" t="s">
        <v>2154</v>
      </c>
      <c r="I335" s="14" t="s">
        <v>2155</v>
      </c>
      <c r="J335" s="14" t="s">
        <v>2156</v>
      </c>
      <c r="K335" s="14" t="s">
        <v>508</v>
      </c>
      <c r="L335" s="43" t="s">
        <v>2074</v>
      </c>
      <c r="M335" s="43" t="s">
        <v>2075</v>
      </c>
      <c r="N335" s="31" t="s">
        <v>745</v>
      </c>
      <c r="O335" s="31"/>
      <c r="P335" s="20" t="s">
        <v>74</v>
      </c>
      <c r="Q335" s="48" t="s">
        <v>2157</v>
      </c>
      <c r="R335" s="52" t="s">
        <v>76</v>
      </c>
      <c r="S335" s="12"/>
      <c r="T335" s="12"/>
      <c r="U335" s="12"/>
      <c r="V335" s="18" t="s">
        <v>77</v>
      </c>
      <c r="W335" s="24" t="s">
        <v>76</v>
      </c>
      <c r="X335" s="24" t="s">
        <v>78</v>
      </c>
      <c r="Y335" s="24" t="s">
        <v>78</v>
      </c>
      <c r="Z335" s="24" t="s">
        <v>79</v>
      </c>
      <c r="AA335" s="12"/>
      <c r="AB335" s="12"/>
      <c r="AC335" s="12"/>
      <c r="AD335" s="34"/>
      <c r="AE335" s="13">
        <v>37588</v>
      </c>
      <c r="AF335" s="12"/>
      <c r="AG335" s="52" t="s">
        <v>1697</v>
      </c>
      <c r="AH335" s="31"/>
      <c r="AI335" s="31"/>
      <c r="AJ335" s="32" t="s">
        <v>84</v>
      </c>
      <c r="AK335" s="33">
        <v>484391719182</v>
      </c>
      <c r="AL335" s="32" t="s">
        <v>86</v>
      </c>
      <c r="AM335" s="34" t="s">
        <v>87</v>
      </c>
      <c r="AN335" s="31"/>
      <c r="AO335" s="32" t="s">
        <v>88</v>
      </c>
      <c r="AP335" s="32" t="s">
        <v>88</v>
      </c>
      <c r="AQ335" s="12" t="s">
        <v>90</v>
      </c>
      <c r="AR335" s="12" t="s">
        <v>79</v>
      </c>
      <c r="AS335" s="12" t="s">
        <v>1670</v>
      </c>
      <c r="AT335" s="31" t="s">
        <v>91</v>
      </c>
      <c r="AU335" s="31" t="s">
        <v>92</v>
      </c>
      <c r="AV335" s="31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40"/>
      <c r="BJ335" s="12"/>
      <c r="BK335" s="12"/>
      <c r="BL335" s="12"/>
      <c r="BM335" s="12"/>
      <c r="BN335" s="12"/>
      <c r="BO335" s="41" t="s">
        <v>2158</v>
      </c>
    </row>
    <row r="336" ht="15.5" spans="1:67">
      <c r="A336" s="12">
        <v>1920</v>
      </c>
      <c r="B336" s="13">
        <v>43276</v>
      </c>
      <c r="C336" s="33">
        <v>6433</v>
      </c>
      <c r="D336" s="41">
        <v>6433</v>
      </c>
      <c r="E336" s="33">
        <v>18</v>
      </c>
      <c r="F336" s="12"/>
      <c r="G336" s="12" t="str">
        <f t="shared" si="5"/>
        <v>Commerce</v>
      </c>
      <c r="H336" s="14" t="s">
        <v>2159</v>
      </c>
      <c r="I336" s="14" t="s">
        <v>655</v>
      </c>
      <c r="J336" s="14" t="s">
        <v>2160</v>
      </c>
      <c r="K336" s="14" t="s">
        <v>508</v>
      </c>
      <c r="L336" s="43" t="s">
        <v>2074</v>
      </c>
      <c r="M336" s="43" t="s">
        <v>2075</v>
      </c>
      <c r="N336" s="31" t="s">
        <v>745</v>
      </c>
      <c r="O336" s="31"/>
      <c r="P336" s="20" t="s">
        <v>74</v>
      </c>
      <c r="Q336" s="48" t="s">
        <v>2157</v>
      </c>
      <c r="R336" s="52" t="s">
        <v>76</v>
      </c>
      <c r="S336" s="12"/>
      <c r="T336" s="12"/>
      <c r="U336" s="12"/>
      <c r="V336" s="18" t="s">
        <v>77</v>
      </c>
      <c r="W336" s="24" t="s">
        <v>76</v>
      </c>
      <c r="X336" s="24" t="s">
        <v>78</v>
      </c>
      <c r="Y336" s="24" t="s">
        <v>78</v>
      </c>
      <c r="Z336" s="24" t="s">
        <v>79</v>
      </c>
      <c r="AA336" s="12"/>
      <c r="AB336" s="12"/>
      <c r="AC336" s="12"/>
      <c r="AD336" s="34"/>
      <c r="AE336" s="13">
        <v>37588</v>
      </c>
      <c r="AF336" s="12"/>
      <c r="AG336" s="52" t="s">
        <v>1697</v>
      </c>
      <c r="AH336" s="31"/>
      <c r="AI336" s="31"/>
      <c r="AJ336" s="32" t="s">
        <v>84</v>
      </c>
      <c r="AK336" s="33">
        <v>332422062408</v>
      </c>
      <c r="AL336" s="32" t="s">
        <v>86</v>
      </c>
      <c r="AM336" s="34" t="s">
        <v>87</v>
      </c>
      <c r="AN336" s="31"/>
      <c r="AO336" s="32" t="s">
        <v>88</v>
      </c>
      <c r="AP336" s="32" t="s">
        <v>88</v>
      </c>
      <c r="AQ336" s="12" t="s">
        <v>90</v>
      </c>
      <c r="AR336" s="12" t="s">
        <v>79</v>
      </c>
      <c r="AS336" s="12" t="s">
        <v>1670</v>
      </c>
      <c r="AT336" s="31" t="s">
        <v>91</v>
      </c>
      <c r="AU336" s="31" t="s">
        <v>92</v>
      </c>
      <c r="AV336" s="31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40"/>
      <c r="BJ336" s="12"/>
      <c r="BK336" s="12"/>
      <c r="BL336" s="12"/>
      <c r="BM336" s="12"/>
      <c r="BN336" s="12"/>
      <c r="BO336" s="41" t="s">
        <v>2161</v>
      </c>
    </row>
    <row r="337" ht="15.5" spans="1:67">
      <c r="A337" s="12">
        <v>1920</v>
      </c>
      <c r="B337" s="13">
        <v>43276</v>
      </c>
      <c r="C337" s="33">
        <v>6432</v>
      </c>
      <c r="D337" s="41">
        <v>6432</v>
      </c>
      <c r="E337" s="33">
        <v>19</v>
      </c>
      <c r="F337" s="12"/>
      <c r="G337" s="12" t="str">
        <f t="shared" si="5"/>
        <v>Commerce</v>
      </c>
      <c r="H337" s="14" t="s">
        <v>2162</v>
      </c>
      <c r="I337" s="14" t="s">
        <v>2163</v>
      </c>
      <c r="J337" s="14" t="s">
        <v>2164</v>
      </c>
      <c r="K337" s="14" t="s">
        <v>2165</v>
      </c>
      <c r="L337" s="43" t="s">
        <v>2074</v>
      </c>
      <c r="M337" s="43" t="s">
        <v>2075</v>
      </c>
      <c r="N337" s="31" t="s">
        <v>745</v>
      </c>
      <c r="O337" s="31"/>
      <c r="P337" s="20" t="s">
        <v>74</v>
      </c>
      <c r="Q337" s="48" t="s">
        <v>2166</v>
      </c>
      <c r="R337" s="52" t="s">
        <v>594</v>
      </c>
      <c r="S337" s="12"/>
      <c r="T337" s="12"/>
      <c r="U337" s="12"/>
      <c r="V337" s="18" t="s">
        <v>77</v>
      </c>
      <c r="W337" s="24" t="s">
        <v>76</v>
      </c>
      <c r="X337" s="24" t="s">
        <v>78</v>
      </c>
      <c r="Y337" s="24" t="s">
        <v>78</v>
      </c>
      <c r="Z337" s="24" t="s">
        <v>79</v>
      </c>
      <c r="AA337" s="12"/>
      <c r="AB337" s="12"/>
      <c r="AC337" s="12"/>
      <c r="AD337" s="34"/>
      <c r="AE337" s="13">
        <v>37438</v>
      </c>
      <c r="AF337" s="12"/>
      <c r="AG337" s="52" t="s">
        <v>2116</v>
      </c>
      <c r="AH337" s="31"/>
      <c r="AI337" s="31"/>
      <c r="AJ337" s="32" t="s">
        <v>84</v>
      </c>
      <c r="AK337" s="33">
        <v>918022085776</v>
      </c>
      <c r="AL337" s="32" t="s">
        <v>86</v>
      </c>
      <c r="AM337" s="34" t="s">
        <v>87</v>
      </c>
      <c r="AN337" s="31"/>
      <c r="AO337" s="32" t="s">
        <v>88</v>
      </c>
      <c r="AP337" s="32" t="s">
        <v>88</v>
      </c>
      <c r="AQ337" s="12" t="s">
        <v>90</v>
      </c>
      <c r="AR337" s="12" t="s">
        <v>79</v>
      </c>
      <c r="AS337" s="12" t="s">
        <v>1670</v>
      </c>
      <c r="AT337" s="31" t="s">
        <v>91</v>
      </c>
      <c r="AU337" s="31" t="s">
        <v>92</v>
      </c>
      <c r="AV337" s="31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40"/>
      <c r="BJ337" s="12"/>
      <c r="BK337" s="12"/>
      <c r="BL337" s="12"/>
      <c r="BM337" s="12"/>
      <c r="BN337" s="12"/>
      <c r="BO337" s="41" t="s">
        <v>2167</v>
      </c>
    </row>
    <row r="338" ht="15.5" spans="1:67">
      <c r="A338" s="12">
        <v>1920</v>
      </c>
      <c r="B338" s="13">
        <v>43326</v>
      </c>
      <c r="C338" s="33">
        <v>6500</v>
      </c>
      <c r="D338" s="41">
        <v>6500</v>
      </c>
      <c r="E338" s="33">
        <v>20</v>
      </c>
      <c r="F338" s="12"/>
      <c r="G338" s="12" t="str">
        <f t="shared" si="5"/>
        <v>Commerce</v>
      </c>
      <c r="H338" s="14" t="s">
        <v>2168</v>
      </c>
      <c r="I338" s="14" t="s">
        <v>2169</v>
      </c>
      <c r="J338" s="14" t="s">
        <v>2170</v>
      </c>
      <c r="K338" s="14" t="s">
        <v>2171</v>
      </c>
      <c r="L338" s="43" t="s">
        <v>2074</v>
      </c>
      <c r="M338" s="43" t="s">
        <v>2075</v>
      </c>
      <c r="N338" s="31" t="s">
        <v>745</v>
      </c>
      <c r="O338" s="31"/>
      <c r="P338" s="20" t="s">
        <v>74</v>
      </c>
      <c r="Q338" s="48" t="s">
        <v>2172</v>
      </c>
      <c r="R338" s="52" t="s">
        <v>2173</v>
      </c>
      <c r="S338" s="12"/>
      <c r="T338" s="12"/>
      <c r="U338" s="12"/>
      <c r="V338" s="18" t="s">
        <v>77</v>
      </c>
      <c r="W338" s="24" t="s">
        <v>76</v>
      </c>
      <c r="X338" s="24" t="s">
        <v>78</v>
      </c>
      <c r="Y338" s="24" t="s">
        <v>78</v>
      </c>
      <c r="Z338" s="24" t="s">
        <v>79</v>
      </c>
      <c r="AA338" s="12"/>
      <c r="AB338" s="12"/>
      <c r="AC338" s="12"/>
      <c r="AD338" s="34"/>
      <c r="AE338" s="13">
        <v>37605</v>
      </c>
      <c r="AF338" s="12"/>
      <c r="AG338" s="52" t="s">
        <v>2174</v>
      </c>
      <c r="AH338" s="31"/>
      <c r="AI338" s="31"/>
      <c r="AJ338" s="32" t="s">
        <v>84</v>
      </c>
      <c r="AK338" s="33">
        <v>329549368031</v>
      </c>
      <c r="AL338" s="32" t="s">
        <v>86</v>
      </c>
      <c r="AM338" s="34" t="s">
        <v>87</v>
      </c>
      <c r="AN338" s="31"/>
      <c r="AO338" s="32" t="s">
        <v>88</v>
      </c>
      <c r="AP338" s="32" t="s">
        <v>88</v>
      </c>
      <c r="AQ338" s="12" t="s">
        <v>90</v>
      </c>
      <c r="AR338" s="12" t="s">
        <v>79</v>
      </c>
      <c r="AS338" s="12" t="s">
        <v>1670</v>
      </c>
      <c r="AT338" s="31" t="s">
        <v>91</v>
      </c>
      <c r="AU338" s="31" t="s">
        <v>92</v>
      </c>
      <c r="AV338" s="31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40"/>
      <c r="BJ338" s="12"/>
      <c r="BK338" s="12"/>
      <c r="BL338" s="12"/>
      <c r="BM338" s="12"/>
      <c r="BN338" s="12"/>
      <c r="BO338" s="41" t="s">
        <v>2175</v>
      </c>
    </row>
    <row r="339" ht="15.5" spans="1:67">
      <c r="A339" s="12">
        <v>1920</v>
      </c>
      <c r="B339" s="13">
        <v>43330</v>
      </c>
      <c r="C339" s="33">
        <v>6501</v>
      </c>
      <c r="D339" s="41">
        <v>6501</v>
      </c>
      <c r="E339" s="33">
        <v>21</v>
      </c>
      <c r="F339" s="12"/>
      <c r="G339" s="12" t="str">
        <f t="shared" si="5"/>
        <v>Commerce</v>
      </c>
      <c r="H339" s="14" t="s">
        <v>1760</v>
      </c>
      <c r="I339" s="14" t="s">
        <v>2176</v>
      </c>
      <c r="J339" s="14" t="s">
        <v>2177</v>
      </c>
      <c r="K339" s="14" t="s">
        <v>2178</v>
      </c>
      <c r="L339" s="43" t="s">
        <v>2074</v>
      </c>
      <c r="M339" s="43" t="s">
        <v>2075</v>
      </c>
      <c r="N339" s="31" t="s">
        <v>745</v>
      </c>
      <c r="O339" s="31"/>
      <c r="P339" s="20" t="s">
        <v>74</v>
      </c>
      <c r="Q339" s="48" t="s">
        <v>2179</v>
      </c>
      <c r="R339" s="52" t="s">
        <v>76</v>
      </c>
      <c r="S339" s="12"/>
      <c r="T339" s="12"/>
      <c r="U339" s="12"/>
      <c r="V339" s="18" t="s">
        <v>77</v>
      </c>
      <c r="W339" s="24" t="s">
        <v>76</v>
      </c>
      <c r="X339" s="24" t="s">
        <v>78</v>
      </c>
      <c r="Y339" s="24" t="s">
        <v>78</v>
      </c>
      <c r="Z339" s="24" t="s">
        <v>79</v>
      </c>
      <c r="AA339" s="12"/>
      <c r="AB339" s="12"/>
      <c r="AC339" s="12"/>
      <c r="AD339" s="34"/>
      <c r="AE339" s="13">
        <v>37768</v>
      </c>
      <c r="AF339" s="12"/>
      <c r="AG339" s="52" t="s">
        <v>1697</v>
      </c>
      <c r="AH339" s="31"/>
      <c r="AI339" s="31"/>
      <c r="AJ339" s="32" t="s">
        <v>84</v>
      </c>
      <c r="AK339" s="33">
        <v>424597588495</v>
      </c>
      <c r="AL339" s="32" t="s">
        <v>86</v>
      </c>
      <c r="AM339" s="34" t="s">
        <v>87</v>
      </c>
      <c r="AN339" s="31"/>
      <c r="AO339" s="32" t="s">
        <v>88</v>
      </c>
      <c r="AP339" s="32" t="s">
        <v>88</v>
      </c>
      <c r="AQ339" s="12" t="s">
        <v>90</v>
      </c>
      <c r="AR339" s="12" t="s">
        <v>79</v>
      </c>
      <c r="AS339" s="12" t="s">
        <v>1670</v>
      </c>
      <c r="AT339" s="31" t="s">
        <v>91</v>
      </c>
      <c r="AU339" s="31" t="s">
        <v>92</v>
      </c>
      <c r="AV339" s="31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40"/>
      <c r="BJ339" s="12"/>
      <c r="BK339" s="12"/>
      <c r="BL339" s="12"/>
      <c r="BM339" s="12"/>
      <c r="BN339" s="12"/>
      <c r="BO339" s="41" t="s">
        <v>2180</v>
      </c>
    </row>
    <row r="340" ht="15.5" spans="1:67">
      <c r="A340" s="12">
        <v>1920</v>
      </c>
      <c r="B340" s="13">
        <v>43314</v>
      </c>
      <c r="C340" s="33">
        <v>6490</v>
      </c>
      <c r="D340" s="41">
        <v>6490</v>
      </c>
      <c r="E340" s="33">
        <v>22</v>
      </c>
      <c r="F340" s="12"/>
      <c r="G340" s="12" t="str">
        <f t="shared" si="5"/>
        <v>Commerce</v>
      </c>
      <c r="H340" s="14" t="s">
        <v>1760</v>
      </c>
      <c r="I340" s="14" t="s">
        <v>2181</v>
      </c>
      <c r="J340" s="14" t="s">
        <v>2182</v>
      </c>
      <c r="K340" s="14" t="s">
        <v>2183</v>
      </c>
      <c r="L340" s="43" t="s">
        <v>2074</v>
      </c>
      <c r="M340" s="43" t="s">
        <v>2075</v>
      </c>
      <c r="N340" s="31" t="s">
        <v>745</v>
      </c>
      <c r="O340" s="31"/>
      <c r="P340" s="20" t="s">
        <v>74</v>
      </c>
      <c r="Q340" s="48" t="s">
        <v>2184</v>
      </c>
      <c r="R340" s="52" t="s">
        <v>76</v>
      </c>
      <c r="S340" s="12"/>
      <c r="T340" s="12"/>
      <c r="U340" s="12"/>
      <c r="V340" s="18" t="s">
        <v>77</v>
      </c>
      <c r="W340" s="24" t="s">
        <v>76</v>
      </c>
      <c r="X340" s="24" t="s">
        <v>78</v>
      </c>
      <c r="Y340" s="24" t="s">
        <v>78</v>
      </c>
      <c r="Z340" s="24" t="s">
        <v>79</v>
      </c>
      <c r="AA340" s="12"/>
      <c r="AB340" s="12"/>
      <c r="AC340" s="12"/>
      <c r="AD340" s="34"/>
      <c r="AE340" s="13">
        <v>37469</v>
      </c>
      <c r="AF340" s="12"/>
      <c r="AG340" s="52" t="s">
        <v>1697</v>
      </c>
      <c r="AH340" s="31"/>
      <c r="AI340" s="31"/>
      <c r="AJ340" s="32" t="s">
        <v>84</v>
      </c>
      <c r="AK340" s="33">
        <v>657120622522</v>
      </c>
      <c r="AL340" s="32" t="s">
        <v>86</v>
      </c>
      <c r="AM340" s="34" t="s">
        <v>87</v>
      </c>
      <c r="AN340" s="31"/>
      <c r="AO340" s="32" t="s">
        <v>88</v>
      </c>
      <c r="AP340" s="32" t="s">
        <v>88</v>
      </c>
      <c r="AQ340" s="12" t="s">
        <v>90</v>
      </c>
      <c r="AR340" s="12" t="s">
        <v>79</v>
      </c>
      <c r="AS340" s="12" t="s">
        <v>1670</v>
      </c>
      <c r="AT340" s="31" t="s">
        <v>91</v>
      </c>
      <c r="AU340" s="31" t="s">
        <v>92</v>
      </c>
      <c r="AV340" s="31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40"/>
      <c r="BJ340" s="12"/>
      <c r="BK340" s="12"/>
      <c r="BL340" s="12"/>
      <c r="BM340" s="12"/>
      <c r="BN340" s="12"/>
      <c r="BO340" s="41" t="s">
        <v>2185</v>
      </c>
    </row>
    <row r="341" ht="15.5" spans="1:67">
      <c r="A341" s="12">
        <v>1920</v>
      </c>
      <c r="B341" s="13">
        <v>43322</v>
      </c>
      <c r="C341" s="33">
        <v>6498</v>
      </c>
      <c r="D341" s="41">
        <v>6498</v>
      </c>
      <c r="E341" s="33">
        <v>23</v>
      </c>
      <c r="F341" s="12"/>
      <c r="G341" s="12" t="str">
        <f t="shared" si="5"/>
        <v>Commerce</v>
      </c>
      <c r="H341" s="14" t="s">
        <v>175</v>
      </c>
      <c r="I341" s="14" t="s">
        <v>2186</v>
      </c>
      <c r="J341" s="14" t="s">
        <v>2187</v>
      </c>
      <c r="K341" s="14" t="s">
        <v>348</v>
      </c>
      <c r="L341" s="43" t="s">
        <v>2074</v>
      </c>
      <c r="M341" s="43" t="s">
        <v>2075</v>
      </c>
      <c r="N341" s="31" t="s">
        <v>745</v>
      </c>
      <c r="O341" s="31"/>
      <c r="P341" s="20" t="s">
        <v>74</v>
      </c>
      <c r="Q341" s="48" t="s">
        <v>2188</v>
      </c>
      <c r="R341" s="52" t="s">
        <v>76</v>
      </c>
      <c r="S341" s="12"/>
      <c r="T341" s="12"/>
      <c r="U341" s="12"/>
      <c r="V341" s="18" t="s">
        <v>77</v>
      </c>
      <c r="W341" s="24" t="s">
        <v>76</v>
      </c>
      <c r="X341" s="24" t="s">
        <v>78</v>
      </c>
      <c r="Y341" s="24" t="s">
        <v>78</v>
      </c>
      <c r="Z341" s="24" t="s">
        <v>79</v>
      </c>
      <c r="AA341" s="12"/>
      <c r="AB341" s="12"/>
      <c r="AC341" s="12"/>
      <c r="AD341" s="34"/>
      <c r="AE341" s="13">
        <v>37719</v>
      </c>
      <c r="AF341" s="12"/>
      <c r="AG341" s="52" t="s">
        <v>1697</v>
      </c>
      <c r="AH341" s="31"/>
      <c r="AI341" s="31"/>
      <c r="AJ341" s="32" t="s">
        <v>84</v>
      </c>
      <c r="AK341" s="33">
        <v>615246786887</v>
      </c>
      <c r="AL341" s="32" t="s">
        <v>86</v>
      </c>
      <c r="AM341" s="34" t="s">
        <v>87</v>
      </c>
      <c r="AN341" s="31"/>
      <c r="AO341" s="32" t="s">
        <v>88</v>
      </c>
      <c r="AP341" s="32" t="s">
        <v>88</v>
      </c>
      <c r="AQ341" s="12" t="s">
        <v>90</v>
      </c>
      <c r="AR341" s="12" t="s">
        <v>79</v>
      </c>
      <c r="AS341" s="12" t="s">
        <v>1670</v>
      </c>
      <c r="AT341" s="31" t="s">
        <v>91</v>
      </c>
      <c r="AU341" s="31" t="s">
        <v>92</v>
      </c>
      <c r="AV341" s="31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40"/>
      <c r="BJ341" s="12"/>
      <c r="BK341" s="12"/>
      <c r="BL341" s="12"/>
      <c r="BM341" s="12"/>
      <c r="BN341" s="12"/>
      <c r="BO341" s="41" t="s">
        <v>2189</v>
      </c>
    </row>
    <row r="342" ht="15.5" spans="1:67">
      <c r="A342" s="12">
        <v>1920</v>
      </c>
      <c r="B342" s="13">
        <v>43277</v>
      </c>
      <c r="C342" s="33">
        <v>6463</v>
      </c>
      <c r="D342" s="41">
        <v>6463</v>
      </c>
      <c r="E342" s="33">
        <v>24</v>
      </c>
      <c r="F342" s="12"/>
      <c r="G342" s="12" t="str">
        <f t="shared" si="5"/>
        <v>Commerce</v>
      </c>
      <c r="H342" s="14" t="s">
        <v>193</v>
      </c>
      <c r="I342" s="14" t="s">
        <v>2190</v>
      </c>
      <c r="J342" s="14" t="s">
        <v>2191</v>
      </c>
      <c r="K342" s="14" t="s">
        <v>2192</v>
      </c>
      <c r="L342" s="43" t="s">
        <v>2074</v>
      </c>
      <c r="M342" s="43" t="s">
        <v>2075</v>
      </c>
      <c r="N342" s="31" t="s">
        <v>745</v>
      </c>
      <c r="O342" s="31"/>
      <c r="P342" s="20" t="s">
        <v>74</v>
      </c>
      <c r="Q342" s="48" t="s">
        <v>2193</v>
      </c>
      <c r="R342" s="52" t="s">
        <v>146</v>
      </c>
      <c r="S342" s="12"/>
      <c r="T342" s="12"/>
      <c r="U342" s="12"/>
      <c r="V342" s="18" t="s">
        <v>77</v>
      </c>
      <c r="W342" s="24" t="s">
        <v>76</v>
      </c>
      <c r="X342" s="24" t="s">
        <v>78</v>
      </c>
      <c r="Y342" s="24" t="s">
        <v>78</v>
      </c>
      <c r="Z342" s="24" t="s">
        <v>79</v>
      </c>
      <c r="AA342" s="12"/>
      <c r="AB342" s="12"/>
      <c r="AC342" s="12"/>
      <c r="AD342" s="34"/>
      <c r="AE342" s="13">
        <v>37746</v>
      </c>
      <c r="AF342" s="12"/>
      <c r="AG342" s="52" t="s">
        <v>1676</v>
      </c>
      <c r="AH342" s="31"/>
      <c r="AI342" s="31"/>
      <c r="AJ342" s="32" t="s">
        <v>84</v>
      </c>
      <c r="AK342" s="33">
        <v>772946582016</v>
      </c>
      <c r="AL342" s="32" t="s">
        <v>86</v>
      </c>
      <c r="AM342" s="34" t="s">
        <v>87</v>
      </c>
      <c r="AN342" s="31"/>
      <c r="AO342" s="32" t="s">
        <v>88</v>
      </c>
      <c r="AP342" s="32" t="s">
        <v>88</v>
      </c>
      <c r="AQ342" s="12" t="s">
        <v>90</v>
      </c>
      <c r="AR342" s="12" t="s">
        <v>79</v>
      </c>
      <c r="AS342" s="12" t="s">
        <v>1670</v>
      </c>
      <c r="AT342" s="31" t="s">
        <v>91</v>
      </c>
      <c r="AU342" s="31" t="s">
        <v>92</v>
      </c>
      <c r="AV342" s="31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40"/>
      <c r="BJ342" s="12"/>
      <c r="BK342" s="12"/>
      <c r="BL342" s="12"/>
      <c r="BM342" s="12"/>
      <c r="BN342" s="12"/>
      <c r="BO342" s="41" t="s">
        <v>2194</v>
      </c>
    </row>
    <row r="343" ht="15.5" spans="1:67">
      <c r="A343" s="12">
        <v>1920</v>
      </c>
      <c r="B343" s="13">
        <v>43276</v>
      </c>
      <c r="C343" s="33">
        <v>6435</v>
      </c>
      <c r="D343" s="41">
        <v>6435</v>
      </c>
      <c r="E343" s="33">
        <v>25</v>
      </c>
      <c r="F343" s="12"/>
      <c r="G343" s="12" t="str">
        <f t="shared" si="5"/>
        <v>Commerce</v>
      </c>
      <c r="H343" s="14" t="s">
        <v>175</v>
      </c>
      <c r="I343" s="14" t="s">
        <v>2195</v>
      </c>
      <c r="J343" s="14" t="s">
        <v>2196</v>
      </c>
      <c r="K343" s="14" t="s">
        <v>2197</v>
      </c>
      <c r="L343" s="43" t="s">
        <v>2074</v>
      </c>
      <c r="M343" s="43" t="s">
        <v>2075</v>
      </c>
      <c r="N343" s="31" t="s">
        <v>745</v>
      </c>
      <c r="O343" s="31"/>
      <c r="P343" s="20" t="s">
        <v>74</v>
      </c>
      <c r="Q343" s="48" t="s">
        <v>2198</v>
      </c>
      <c r="R343" s="52" t="s">
        <v>76</v>
      </c>
      <c r="S343" s="12"/>
      <c r="T343" s="12"/>
      <c r="U343" s="12"/>
      <c r="V343" s="18" t="s">
        <v>77</v>
      </c>
      <c r="W343" s="24" t="s">
        <v>76</v>
      </c>
      <c r="X343" s="24" t="s">
        <v>78</v>
      </c>
      <c r="Y343" s="24" t="s">
        <v>78</v>
      </c>
      <c r="Z343" s="24" t="s">
        <v>79</v>
      </c>
      <c r="AA343" s="12"/>
      <c r="AB343" s="12"/>
      <c r="AC343" s="12"/>
      <c r="AD343" s="34"/>
      <c r="AE343" s="13">
        <v>37582</v>
      </c>
      <c r="AF343" s="12"/>
      <c r="AG343" s="52" t="s">
        <v>1697</v>
      </c>
      <c r="AH343" s="31"/>
      <c r="AI343" s="31"/>
      <c r="AJ343" s="32" t="s">
        <v>84</v>
      </c>
      <c r="AK343" s="33">
        <v>980625872932</v>
      </c>
      <c r="AL343" s="32" t="s">
        <v>86</v>
      </c>
      <c r="AM343" s="34" t="s">
        <v>87</v>
      </c>
      <c r="AN343" s="31"/>
      <c r="AO343" s="32" t="s">
        <v>88</v>
      </c>
      <c r="AP343" s="32" t="s">
        <v>88</v>
      </c>
      <c r="AQ343" s="12" t="s">
        <v>90</v>
      </c>
      <c r="AR343" s="12" t="s">
        <v>79</v>
      </c>
      <c r="AS343" s="12" t="s">
        <v>1670</v>
      </c>
      <c r="AT343" s="31" t="s">
        <v>91</v>
      </c>
      <c r="AU343" s="31" t="s">
        <v>92</v>
      </c>
      <c r="AV343" s="31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40"/>
      <c r="BJ343" s="12"/>
      <c r="BK343" s="12"/>
      <c r="BL343" s="12"/>
      <c r="BM343" s="12"/>
      <c r="BN343" s="12"/>
      <c r="BO343" s="41" t="s">
        <v>2199</v>
      </c>
    </row>
    <row r="344" ht="15.5" spans="1:67">
      <c r="A344" s="12">
        <v>1920</v>
      </c>
      <c r="B344" s="13">
        <v>43277</v>
      </c>
      <c r="C344" s="33">
        <v>6473</v>
      </c>
      <c r="D344" s="41">
        <v>6473</v>
      </c>
      <c r="E344" s="33">
        <v>26</v>
      </c>
      <c r="F344" s="12"/>
      <c r="G344" s="12" t="str">
        <f t="shared" si="5"/>
        <v>Commerce</v>
      </c>
      <c r="H344" s="14" t="s">
        <v>175</v>
      </c>
      <c r="I344" s="14" t="s">
        <v>2200</v>
      </c>
      <c r="J344" s="14" t="s">
        <v>2201</v>
      </c>
      <c r="K344" s="14" t="s">
        <v>1695</v>
      </c>
      <c r="L344" s="43" t="s">
        <v>2074</v>
      </c>
      <c r="M344" s="43" t="s">
        <v>2075</v>
      </c>
      <c r="N344" s="31" t="s">
        <v>745</v>
      </c>
      <c r="O344" s="31"/>
      <c r="P344" s="20" t="s">
        <v>74</v>
      </c>
      <c r="Q344" s="48" t="s">
        <v>2202</v>
      </c>
      <c r="R344" s="52" t="s">
        <v>146</v>
      </c>
      <c r="S344" s="12"/>
      <c r="T344" s="12"/>
      <c r="U344" s="12"/>
      <c r="V344" s="18" t="s">
        <v>77</v>
      </c>
      <c r="W344" s="24" t="s">
        <v>76</v>
      </c>
      <c r="X344" s="24" t="s">
        <v>78</v>
      </c>
      <c r="Y344" s="24" t="s">
        <v>78</v>
      </c>
      <c r="Z344" s="24" t="s">
        <v>79</v>
      </c>
      <c r="AA344" s="12"/>
      <c r="AB344" s="12"/>
      <c r="AC344" s="12"/>
      <c r="AD344" s="22"/>
      <c r="AE344" s="13">
        <v>37322</v>
      </c>
      <c r="AF344" s="12"/>
      <c r="AG344" s="52" t="s">
        <v>1676</v>
      </c>
      <c r="AH344" s="31"/>
      <c r="AI344" s="31"/>
      <c r="AJ344" s="32" t="s">
        <v>84</v>
      </c>
      <c r="AK344" s="33">
        <v>249434287412</v>
      </c>
      <c r="AL344" s="32" t="s">
        <v>86</v>
      </c>
      <c r="AM344" s="34" t="s">
        <v>87</v>
      </c>
      <c r="AN344" s="31"/>
      <c r="AO344" s="32" t="s">
        <v>88</v>
      </c>
      <c r="AP344" s="32" t="s">
        <v>88</v>
      </c>
      <c r="AQ344" s="12" t="s">
        <v>90</v>
      </c>
      <c r="AR344" s="12" t="s">
        <v>79</v>
      </c>
      <c r="AS344" s="12" t="s">
        <v>1670</v>
      </c>
      <c r="AT344" s="31" t="s">
        <v>91</v>
      </c>
      <c r="AU344" s="31" t="s">
        <v>92</v>
      </c>
      <c r="AV344" s="31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40"/>
      <c r="BJ344" s="12"/>
      <c r="BK344" s="12"/>
      <c r="BL344" s="12"/>
      <c r="BM344" s="12"/>
      <c r="BN344" s="12"/>
      <c r="BO344" s="41" t="s">
        <v>2203</v>
      </c>
    </row>
    <row r="345" ht="15.5" spans="1:67">
      <c r="A345" s="12">
        <v>1920</v>
      </c>
      <c r="B345" s="13">
        <v>43277</v>
      </c>
      <c r="C345" s="33">
        <v>6451</v>
      </c>
      <c r="D345" s="41">
        <v>6451</v>
      </c>
      <c r="E345" s="33">
        <v>27</v>
      </c>
      <c r="F345" s="12"/>
      <c r="G345" s="12" t="str">
        <f t="shared" si="5"/>
        <v>Commerce</v>
      </c>
      <c r="H345" s="14" t="s">
        <v>193</v>
      </c>
      <c r="I345" s="14" t="s">
        <v>2204</v>
      </c>
      <c r="J345" s="14" t="s">
        <v>2205</v>
      </c>
      <c r="K345" s="14" t="s">
        <v>2206</v>
      </c>
      <c r="L345" s="43" t="s">
        <v>2074</v>
      </c>
      <c r="M345" s="43" t="s">
        <v>2075</v>
      </c>
      <c r="N345" s="31" t="s">
        <v>745</v>
      </c>
      <c r="O345" s="31"/>
      <c r="P345" s="20" t="s">
        <v>74</v>
      </c>
      <c r="Q345" s="48" t="s">
        <v>2207</v>
      </c>
      <c r="R345" s="52" t="s">
        <v>78</v>
      </c>
      <c r="S345" s="12"/>
      <c r="T345" s="12"/>
      <c r="U345" s="12"/>
      <c r="V345" s="18" t="s">
        <v>77</v>
      </c>
      <c r="W345" s="24" t="s">
        <v>76</v>
      </c>
      <c r="X345" s="24" t="s">
        <v>78</v>
      </c>
      <c r="Y345" s="24" t="s">
        <v>78</v>
      </c>
      <c r="Z345" s="24" t="s">
        <v>79</v>
      </c>
      <c r="AA345" s="12"/>
      <c r="AB345" s="12"/>
      <c r="AC345" s="12"/>
      <c r="AD345" s="34"/>
      <c r="AE345" s="13">
        <v>37770</v>
      </c>
      <c r="AF345" s="12"/>
      <c r="AG345" s="52" t="s">
        <v>1721</v>
      </c>
      <c r="AH345" s="31"/>
      <c r="AI345" s="31"/>
      <c r="AJ345" s="32" t="s">
        <v>84</v>
      </c>
      <c r="AK345" s="33">
        <v>277244968493</v>
      </c>
      <c r="AL345" s="32" t="s">
        <v>86</v>
      </c>
      <c r="AM345" s="34" t="s">
        <v>87</v>
      </c>
      <c r="AN345" s="31"/>
      <c r="AO345" s="32" t="s">
        <v>88</v>
      </c>
      <c r="AP345" s="32" t="s">
        <v>88</v>
      </c>
      <c r="AQ345" s="12" t="s">
        <v>90</v>
      </c>
      <c r="AR345" s="12" t="s">
        <v>79</v>
      </c>
      <c r="AS345" s="12" t="s">
        <v>1670</v>
      </c>
      <c r="AT345" s="31" t="s">
        <v>91</v>
      </c>
      <c r="AU345" s="31" t="s">
        <v>92</v>
      </c>
      <c r="AV345" s="31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40"/>
      <c r="BJ345" s="12"/>
      <c r="BK345" s="12"/>
      <c r="BL345" s="12"/>
      <c r="BM345" s="12"/>
      <c r="BN345" s="12"/>
      <c r="BO345" s="41" t="s">
        <v>2208</v>
      </c>
    </row>
    <row r="346" ht="15.5" spans="1:67">
      <c r="A346" s="12">
        <v>1920</v>
      </c>
      <c r="B346" s="13">
        <v>43276</v>
      </c>
      <c r="C346" s="33">
        <v>6434</v>
      </c>
      <c r="D346" s="41">
        <v>6434</v>
      </c>
      <c r="E346" s="33">
        <v>28</v>
      </c>
      <c r="F346" s="12"/>
      <c r="G346" s="12" t="str">
        <f t="shared" si="5"/>
        <v>Commerce</v>
      </c>
      <c r="H346" s="14" t="s">
        <v>193</v>
      </c>
      <c r="I346" s="14" t="s">
        <v>937</v>
      </c>
      <c r="J346" s="14" t="s">
        <v>2209</v>
      </c>
      <c r="K346" s="14" t="s">
        <v>2210</v>
      </c>
      <c r="L346" s="43" t="s">
        <v>2074</v>
      </c>
      <c r="M346" s="43" t="s">
        <v>2075</v>
      </c>
      <c r="N346" s="31" t="s">
        <v>745</v>
      </c>
      <c r="O346" s="31"/>
      <c r="P346" s="20" t="s">
        <v>74</v>
      </c>
      <c r="Q346" s="48" t="s">
        <v>2211</v>
      </c>
      <c r="R346" s="52" t="s">
        <v>95</v>
      </c>
      <c r="S346" s="12"/>
      <c r="T346" s="12"/>
      <c r="U346" s="12"/>
      <c r="V346" s="18" t="s">
        <v>77</v>
      </c>
      <c r="W346" s="24" t="s">
        <v>76</v>
      </c>
      <c r="X346" s="24" t="s">
        <v>78</v>
      </c>
      <c r="Y346" s="24" t="s">
        <v>78</v>
      </c>
      <c r="Z346" s="24" t="s">
        <v>79</v>
      </c>
      <c r="AA346" s="12"/>
      <c r="AB346" s="12"/>
      <c r="AC346" s="12"/>
      <c r="AD346" s="34"/>
      <c r="AE346" s="13">
        <v>37213</v>
      </c>
      <c r="AF346" s="12"/>
      <c r="AG346" s="52"/>
      <c r="AH346" s="31"/>
      <c r="AI346" s="31"/>
      <c r="AJ346" s="32" t="s">
        <v>84</v>
      </c>
      <c r="AK346" s="33">
        <v>427773800945</v>
      </c>
      <c r="AL346" s="32" t="s">
        <v>86</v>
      </c>
      <c r="AM346" s="34" t="s">
        <v>87</v>
      </c>
      <c r="AN346" s="31"/>
      <c r="AO346" s="32" t="s">
        <v>88</v>
      </c>
      <c r="AP346" s="32" t="s">
        <v>88</v>
      </c>
      <c r="AQ346" s="12" t="s">
        <v>90</v>
      </c>
      <c r="AR346" s="12" t="s">
        <v>79</v>
      </c>
      <c r="AS346" s="12" t="s">
        <v>1670</v>
      </c>
      <c r="AT346" s="31" t="s">
        <v>91</v>
      </c>
      <c r="AU346" s="31" t="s">
        <v>92</v>
      </c>
      <c r="AV346" s="31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40"/>
      <c r="BJ346" s="12"/>
      <c r="BK346" s="12"/>
      <c r="BL346" s="12"/>
      <c r="BM346" s="12"/>
      <c r="BN346" s="12"/>
      <c r="BO346" s="41" t="s">
        <v>2212</v>
      </c>
    </row>
    <row r="347" ht="15.5" spans="1:67">
      <c r="A347" s="12">
        <v>1920</v>
      </c>
      <c r="B347" s="13">
        <v>43276</v>
      </c>
      <c r="C347" s="33">
        <v>6427</v>
      </c>
      <c r="D347" s="41">
        <v>6427</v>
      </c>
      <c r="E347" s="33">
        <v>29</v>
      </c>
      <c r="F347" s="12"/>
      <c r="G347" s="12" t="str">
        <f t="shared" si="5"/>
        <v>Commerce</v>
      </c>
      <c r="H347" s="14" t="s">
        <v>193</v>
      </c>
      <c r="I347" s="14" t="s">
        <v>2213</v>
      </c>
      <c r="J347" s="14" t="s">
        <v>2214</v>
      </c>
      <c r="K347" s="14" t="s">
        <v>2215</v>
      </c>
      <c r="L347" s="43" t="s">
        <v>2074</v>
      </c>
      <c r="M347" s="43" t="s">
        <v>2075</v>
      </c>
      <c r="N347" s="31" t="s">
        <v>745</v>
      </c>
      <c r="O347" s="31"/>
      <c r="P347" s="20" t="s">
        <v>74</v>
      </c>
      <c r="Q347" s="48" t="s">
        <v>2216</v>
      </c>
      <c r="R347" s="52" t="s">
        <v>76</v>
      </c>
      <c r="S347" s="12"/>
      <c r="T347" s="12"/>
      <c r="U347" s="12"/>
      <c r="V347" s="18" t="s">
        <v>77</v>
      </c>
      <c r="W347" s="24" t="s">
        <v>76</v>
      </c>
      <c r="X347" s="24" t="s">
        <v>78</v>
      </c>
      <c r="Y347" s="24" t="s">
        <v>78</v>
      </c>
      <c r="Z347" s="24" t="s">
        <v>79</v>
      </c>
      <c r="AA347" s="12"/>
      <c r="AB347" s="12"/>
      <c r="AC347" s="12"/>
      <c r="AD347" s="22"/>
      <c r="AE347" s="13">
        <v>37687</v>
      </c>
      <c r="AF347" s="12"/>
      <c r="AG347" s="52" t="s">
        <v>1697</v>
      </c>
      <c r="AH347" s="31"/>
      <c r="AI347" s="31"/>
      <c r="AJ347" s="32" t="s">
        <v>84</v>
      </c>
      <c r="AK347" s="33">
        <v>999032968550</v>
      </c>
      <c r="AL347" s="32" t="s">
        <v>86</v>
      </c>
      <c r="AM347" s="34" t="s">
        <v>87</v>
      </c>
      <c r="AN347" s="31"/>
      <c r="AO347" s="32" t="s">
        <v>88</v>
      </c>
      <c r="AP347" s="32" t="s">
        <v>88</v>
      </c>
      <c r="AQ347" s="12" t="s">
        <v>90</v>
      </c>
      <c r="AR347" s="12" t="s">
        <v>79</v>
      </c>
      <c r="AS347" s="12" t="s">
        <v>1670</v>
      </c>
      <c r="AT347" s="31" t="s">
        <v>91</v>
      </c>
      <c r="AU347" s="31" t="s">
        <v>92</v>
      </c>
      <c r="AV347" s="31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40"/>
      <c r="BJ347" s="12"/>
      <c r="BK347" s="12"/>
      <c r="BL347" s="12"/>
      <c r="BM347" s="12"/>
      <c r="BN347" s="12"/>
      <c r="BO347" s="41" t="s">
        <v>2217</v>
      </c>
    </row>
    <row r="348" ht="15.5" spans="1:67">
      <c r="A348" s="12">
        <v>1920</v>
      </c>
      <c r="B348" s="13">
        <v>43284</v>
      </c>
      <c r="C348" s="33">
        <v>6479</v>
      </c>
      <c r="D348" s="41">
        <v>6479</v>
      </c>
      <c r="E348" s="33">
        <v>30</v>
      </c>
      <c r="F348" s="12"/>
      <c r="G348" s="12" t="str">
        <f t="shared" si="5"/>
        <v>Commerce</v>
      </c>
      <c r="H348" s="14" t="s">
        <v>175</v>
      </c>
      <c r="I348" s="14" t="s">
        <v>2218</v>
      </c>
      <c r="J348" s="14" t="s">
        <v>2219</v>
      </c>
      <c r="K348" s="14" t="s">
        <v>2220</v>
      </c>
      <c r="L348" s="43" t="s">
        <v>2074</v>
      </c>
      <c r="M348" s="43" t="s">
        <v>2075</v>
      </c>
      <c r="N348" s="31" t="s">
        <v>745</v>
      </c>
      <c r="O348" s="31"/>
      <c r="P348" s="20" t="s">
        <v>74</v>
      </c>
      <c r="Q348" s="48" t="s">
        <v>2081</v>
      </c>
      <c r="R348" s="52" t="s">
        <v>2221</v>
      </c>
      <c r="S348" s="12"/>
      <c r="T348" s="12"/>
      <c r="U348" s="12"/>
      <c r="V348" s="18" t="s">
        <v>77</v>
      </c>
      <c r="W348" s="24" t="s">
        <v>76</v>
      </c>
      <c r="X348" s="24" t="s">
        <v>78</v>
      </c>
      <c r="Y348" s="24" t="s">
        <v>78</v>
      </c>
      <c r="Z348" s="24" t="s">
        <v>79</v>
      </c>
      <c r="AA348" s="12"/>
      <c r="AB348" s="12"/>
      <c r="AC348" s="12"/>
      <c r="AD348" s="34"/>
      <c r="AE348" s="13">
        <v>37406</v>
      </c>
      <c r="AF348" s="12"/>
      <c r="AG348" s="52" t="s">
        <v>2222</v>
      </c>
      <c r="AH348" s="31"/>
      <c r="AI348" s="31"/>
      <c r="AJ348" s="32" t="s">
        <v>84</v>
      </c>
      <c r="AK348" s="33">
        <v>657073121427</v>
      </c>
      <c r="AL348" s="32" t="s">
        <v>86</v>
      </c>
      <c r="AM348" s="34" t="s">
        <v>87</v>
      </c>
      <c r="AN348" s="31"/>
      <c r="AO348" s="32" t="s">
        <v>88</v>
      </c>
      <c r="AP348" s="32" t="s">
        <v>88</v>
      </c>
      <c r="AQ348" s="12" t="s">
        <v>90</v>
      </c>
      <c r="AR348" s="12" t="s">
        <v>79</v>
      </c>
      <c r="AS348" s="12" t="s">
        <v>1670</v>
      </c>
      <c r="AT348" s="31" t="s">
        <v>91</v>
      </c>
      <c r="AU348" s="31" t="s">
        <v>92</v>
      </c>
      <c r="AV348" s="31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40"/>
      <c r="BJ348" s="12"/>
      <c r="BK348" s="12"/>
      <c r="BL348" s="12"/>
      <c r="BM348" s="12"/>
      <c r="BN348" s="12"/>
      <c r="BO348" s="41" t="s">
        <v>2223</v>
      </c>
    </row>
    <row r="349" ht="15.5" spans="1:67">
      <c r="A349" s="12">
        <v>1920</v>
      </c>
      <c r="B349" s="13">
        <v>43276</v>
      </c>
      <c r="C349" s="33">
        <v>6445</v>
      </c>
      <c r="D349" s="41">
        <v>6445</v>
      </c>
      <c r="E349" s="33">
        <v>31</v>
      </c>
      <c r="F349" s="12"/>
      <c r="G349" s="12" t="str">
        <f t="shared" si="5"/>
        <v>Commerce</v>
      </c>
      <c r="H349" s="14" t="s">
        <v>175</v>
      </c>
      <c r="I349" s="14" t="s">
        <v>2224</v>
      </c>
      <c r="J349" s="14" t="s">
        <v>2225</v>
      </c>
      <c r="K349" s="14" t="s">
        <v>2226</v>
      </c>
      <c r="L349" s="43" t="s">
        <v>2074</v>
      </c>
      <c r="M349" s="43" t="s">
        <v>2075</v>
      </c>
      <c r="N349" s="31" t="s">
        <v>745</v>
      </c>
      <c r="O349" s="31"/>
      <c r="P349" s="20" t="s">
        <v>74</v>
      </c>
      <c r="Q349" s="48" t="s">
        <v>2227</v>
      </c>
      <c r="R349" s="52" t="s">
        <v>146</v>
      </c>
      <c r="S349" s="12"/>
      <c r="T349" s="12"/>
      <c r="U349" s="12"/>
      <c r="V349" s="18" t="s">
        <v>77</v>
      </c>
      <c r="W349" s="24" t="s">
        <v>76</v>
      </c>
      <c r="X349" s="24" t="s">
        <v>78</v>
      </c>
      <c r="Y349" s="24" t="s">
        <v>78</v>
      </c>
      <c r="Z349" s="24" t="s">
        <v>79</v>
      </c>
      <c r="AA349" s="12"/>
      <c r="AB349" s="12"/>
      <c r="AC349" s="12"/>
      <c r="AD349" s="22"/>
      <c r="AE349" s="13">
        <v>37144</v>
      </c>
      <c r="AF349" s="12"/>
      <c r="AG349" s="52" t="s">
        <v>1676</v>
      </c>
      <c r="AH349" s="31"/>
      <c r="AI349" s="31"/>
      <c r="AJ349" s="32" t="s">
        <v>84</v>
      </c>
      <c r="AK349" s="33">
        <v>623891218635</v>
      </c>
      <c r="AL349" s="32" t="s">
        <v>86</v>
      </c>
      <c r="AM349" s="34" t="s">
        <v>87</v>
      </c>
      <c r="AN349" s="31"/>
      <c r="AO349" s="32" t="s">
        <v>88</v>
      </c>
      <c r="AP349" s="32" t="s">
        <v>88</v>
      </c>
      <c r="AQ349" s="12" t="s">
        <v>90</v>
      </c>
      <c r="AR349" s="12" t="s">
        <v>79</v>
      </c>
      <c r="AS349" s="12" t="s">
        <v>1670</v>
      </c>
      <c r="AT349" s="31" t="s">
        <v>91</v>
      </c>
      <c r="AU349" s="31" t="s">
        <v>92</v>
      </c>
      <c r="AV349" s="31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40"/>
      <c r="BJ349" s="12"/>
      <c r="BK349" s="12"/>
      <c r="BL349" s="12"/>
      <c r="BM349" s="12"/>
      <c r="BN349" s="12"/>
      <c r="BO349" s="41" t="s">
        <v>2228</v>
      </c>
    </row>
    <row r="350" ht="15.5" spans="1:67">
      <c r="A350" s="12">
        <v>1920</v>
      </c>
      <c r="B350" s="13">
        <v>43276</v>
      </c>
      <c r="C350" s="33">
        <v>6447</v>
      </c>
      <c r="D350" s="41">
        <v>6447</v>
      </c>
      <c r="E350" s="33">
        <v>32</v>
      </c>
      <c r="F350" s="12"/>
      <c r="G350" s="12" t="str">
        <f t="shared" si="5"/>
        <v>Commerce</v>
      </c>
      <c r="H350" s="14" t="s">
        <v>175</v>
      </c>
      <c r="I350" s="14" t="s">
        <v>2229</v>
      </c>
      <c r="J350" s="14" t="s">
        <v>2230</v>
      </c>
      <c r="K350" s="14" t="s">
        <v>2231</v>
      </c>
      <c r="L350" s="43" t="s">
        <v>2074</v>
      </c>
      <c r="M350" s="43" t="s">
        <v>2075</v>
      </c>
      <c r="N350" s="31" t="s">
        <v>745</v>
      </c>
      <c r="O350" s="31"/>
      <c r="P350" s="20" t="s">
        <v>74</v>
      </c>
      <c r="Q350" s="48" t="s">
        <v>2232</v>
      </c>
      <c r="R350" s="52" t="s">
        <v>76</v>
      </c>
      <c r="S350" s="12"/>
      <c r="T350" s="12"/>
      <c r="U350" s="12"/>
      <c r="V350" s="18" t="s">
        <v>77</v>
      </c>
      <c r="W350" s="24" t="s">
        <v>76</v>
      </c>
      <c r="X350" s="24" t="s">
        <v>78</v>
      </c>
      <c r="Y350" s="24" t="s">
        <v>78</v>
      </c>
      <c r="Z350" s="24" t="s">
        <v>79</v>
      </c>
      <c r="AA350" s="12"/>
      <c r="AB350" s="12"/>
      <c r="AC350" s="12"/>
      <c r="AD350" s="34"/>
      <c r="AE350" s="13">
        <v>37425</v>
      </c>
      <c r="AF350" s="12"/>
      <c r="AG350" s="52" t="s">
        <v>1697</v>
      </c>
      <c r="AH350" s="31"/>
      <c r="AI350" s="31"/>
      <c r="AJ350" s="32" t="s">
        <v>84</v>
      </c>
      <c r="AK350" s="33">
        <v>326692063916</v>
      </c>
      <c r="AL350" s="32" t="s">
        <v>86</v>
      </c>
      <c r="AM350" s="34" t="s">
        <v>87</v>
      </c>
      <c r="AN350" s="31"/>
      <c r="AO350" s="32" t="s">
        <v>88</v>
      </c>
      <c r="AP350" s="32" t="s">
        <v>88</v>
      </c>
      <c r="AQ350" s="12" t="s">
        <v>90</v>
      </c>
      <c r="AR350" s="12" t="s">
        <v>79</v>
      </c>
      <c r="AS350" s="12" t="s">
        <v>1670</v>
      </c>
      <c r="AT350" s="31" t="s">
        <v>91</v>
      </c>
      <c r="AU350" s="31" t="s">
        <v>92</v>
      </c>
      <c r="AV350" s="31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40"/>
      <c r="BJ350" s="12"/>
      <c r="BK350" s="12"/>
      <c r="BL350" s="12"/>
      <c r="BM350" s="12"/>
      <c r="BN350" s="12"/>
      <c r="BO350" s="41" t="s">
        <v>2233</v>
      </c>
    </row>
    <row r="351" ht="15.5" spans="1:67">
      <c r="A351" s="12">
        <v>1920</v>
      </c>
      <c r="B351" s="13">
        <v>43302</v>
      </c>
      <c r="C351" s="33">
        <v>6487</v>
      </c>
      <c r="D351" s="41">
        <v>6487</v>
      </c>
      <c r="E351" s="33">
        <v>33</v>
      </c>
      <c r="F351" s="12"/>
      <c r="G351" s="12" t="str">
        <f t="shared" si="5"/>
        <v>Commerce</v>
      </c>
      <c r="H351" s="14" t="s">
        <v>175</v>
      </c>
      <c r="I351" s="14" t="s">
        <v>2234</v>
      </c>
      <c r="J351" s="14" t="s">
        <v>2235</v>
      </c>
      <c r="K351" s="14" t="s">
        <v>1085</v>
      </c>
      <c r="L351" s="43" t="s">
        <v>2074</v>
      </c>
      <c r="M351" s="43" t="s">
        <v>2075</v>
      </c>
      <c r="N351" s="31" t="s">
        <v>745</v>
      </c>
      <c r="O351" s="31"/>
      <c r="P351" s="20" t="s">
        <v>74</v>
      </c>
      <c r="Q351" s="48" t="s">
        <v>2236</v>
      </c>
      <c r="R351" s="52" t="s">
        <v>2237</v>
      </c>
      <c r="S351" s="12"/>
      <c r="T351" s="12"/>
      <c r="U351" s="12"/>
      <c r="V351" s="18" t="s">
        <v>77</v>
      </c>
      <c r="W351" s="24" t="s">
        <v>76</v>
      </c>
      <c r="X351" s="24" t="s">
        <v>78</v>
      </c>
      <c r="Y351" s="24" t="s">
        <v>78</v>
      </c>
      <c r="Z351" s="24" t="s">
        <v>79</v>
      </c>
      <c r="AA351" s="12"/>
      <c r="AB351" s="12"/>
      <c r="AC351" s="12"/>
      <c r="AD351" s="34"/>
      <c r="AE351" s="13">
        <v>37123</v>
      </c>
      <c r="AF351" s="12"/>
      <c r="AG351" s="52" t="s">
        <v>2238</v>
      </c>
      <c r="AH351" s="31"/>
      <c r="AI351" s="31"/>
      <c r="AJ351" s="32" t="s">
        <v>84</v>
      </c>
      <c r="AK351" s="33">
        <v>909691689187</v>
      </c>
      <c r="AL351" s="32" t="s">
        <v>86</v>
      </c>
      <c r="AM351" s="34" t="s">
        <v>87</v>
      </c>
      <c r="AN351" s="31"/>
      <c r="AO351" s="32" t="s">
        <v>88</v>
      </c>
      <c r="AP351" s="32" t="s">
        <v>88</v>
      </c>
      <c r="AQ351" s="12" t="s">
        <v>90</v>
      </c>
      <c r="AR351" s="12" t="s">
        <v>79</v>
      </c>
      <c r="AS351" s="12" t="s">
        <v>1670</v>
      </c>
      <c r="AT351" s="31" t="s">
        <v>91</v>
      </c>
      <c r="AU351" s="31" t="s">
        <v>92</v>
      </c>
      <c r="AV351" s="31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40"/>
      <c r="BJ351" s="12"/>
      <c r="BK351" s="12"/>
      <c r="BL351" s="12"/>
      <c r="BM351" s="12"/>
      <c r="BN351" s="12"/>
      <c r="BO351" s="41" t="s">
        <v>2239</v>
      </c>
    </row>
    <row r="352" ht="15.5" spans="1:67">
      <c r="A352" s="12">
        <v>1920</v>
      </c>
      <c r="B352" s="13">
        <v>43276</v>
      </c>
      <c r="C352" s="33">
        <v>6449</v>
      </c>
      <c r="D352" s="41">
        <v>6449</v>
      </c>
      <c r="E352" s="33">
        <v>34</v>
      </c>
      <c r="F352" s="12"/>
      <c r="G352" s="12" t="str">
        <f t="shared" si="5"/>
        <v>Commerce</v>
      </c>
      <c r="H352" s="14" t="s">
        <v>175</v>
      </c>
      <c r="I352" s="14" t="s">
        <v>2240</v>
      </c>
      <c r="J352" s="14" t="s">
        <v>2241</v>
      </c>
      <c r="K352" s="14" t="s">
        <v>2242</v>
      </c>
      <c r="L352" s="43" t="s">
        <v>2074</v>
      </c>
      <c r="M352" s="43" t="s">
        <v>2075</v>
      </c>
      <c r="N352" s="31" t="s">
        <v>745</v>
      </c>
      <c r="O352" s="31"/>
      <c r="P352" s="20" t="s">
        <v>74</v>
      </c>
      <c r="Q352" s="48" t="s">
        <v>2243</v>
      </c>
      <c r="R352" s="52" t="s">
        <v>76</v>
      </c>
      <c r="S352" s="12"/>
      <c r="T352" s="12"/>
      <c r="U352" s="12"/>
      <c r="V352" s="18" t="s">
        <v>77</v>
      </c>
      <c r="W352" s="24" t="s">
        <v>76</v>
      </c>
      <c r="X352" s="24" t="s">
        <v>78</v>
      </c>
      <c r="Y352" s="24" t="s">
        <v>78</v>
      </c>
      <c r="Z352" s="24" t="s">
        <v>79</v>
      </c>
      <c r="AA352" s="12"/>
      <c r="AB352" s="12"/>
      <c r="AC352" s="12"/>
      <c r="AD352" s="34"/>
      <c r="AE352" s="13">
        <v>37441</v>
      </c>
      <c r="AF352" s="12"/>
      <c r="AG352" s="52" t="s">
        <v>1697</v>
      </c>
      <c r="AH352" s="31"/>
      <c r="AI352" s="31"/>
      <c r="AJ352" s="32" t="s">
        <v>84</v>
      </c>
      <c r="AK352" s="33">
        <v>849336377681</v>
      </c>
      <c r="AL352" s="32" t="s">
        <v>86</v>
      </c>
      <c r="AM352" s="34" t="s">
        <v>87</v>
      </c>
      <c r="AN352" s="31"/>
      <c r="AO352" s="32" t="s">
        <v>88</v>
      </c>
      <c r="AP352" s="32" t="s">
        <v>88</v>
      </c>
      <c r="AQ352" s="12" t="s">
        <v>90</v>
      </c>
      <c r="AR352" s="12" t="s">
        <v>79</v>
      </c>
      <c r="AS352" s="12" t="s">
        <v>1670</v>
      </c>
      <c r="AT352" s="31" t="s">
        <v>91</v>
      </c>
      <c r="AU352" s="31" t="s">
        <v>92</v>
      </c>
      <c r="AV352" s="31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40"/>
      <c r="BJ352" s="12"/>
      <c r="BK352" s="12"/>
      <c r="BL352" s="12"/>
      <c r="BM352" s="12"/>
      <c r="BN352" s="12"/>
      <c r="BO352" s="41" t="s">
        <v>2244</v>
      </c>
    </row>
    <row r="353" ht="15.5" spans="1:67">
      <c r="A353" s="12">
        <v>1920</v>
      </c>
      <c r="B353" s="13">
        <v>43284</v>
      </c>
      <c r="C353" s="33">
        <v>6476</v>
      </c>
      <c r="D353" s="41">
        <v>6476</v>
      </c>
      <c r="E353" s="33">
        <v>35</v>
      </c>
      <c r="F353" s="12"/>
      <c r="G353" s="12" t="str">
        <f t="shared" si="5"/>
        <v>Commerce</v>
      </c>
      <c r="H353" s="14" t="s">
        <v>193</v>
      </c>
      <c r="I353" s="14" t="s">
        <v>2245</v>
      </c>
      <c r="J353" s="14" t="s">
        <v>2246</v>
      </c>
      <c r="K353" s="14" t="s">
        <v>329</v>
      </c>
      <c r="L353" s="43" t="s">
        <v>2074</v>
      </c>
      <c r="M353" s="43" t="s">
        <v>2075</v>
      </c>
      <c r="N353" s="31" t="s">
        <v>745</v>
      </c>
      <c r="O353" s="31"/>
      <c r="P353" s="20" t="s">
        <v>74</v>
      </c>
      <c r="Q353" s="48" t="s">
        <v>2081</v>
      </c>
      <c r="R353" s="52" t="s">
        <v>146</v>
      </c>
      <c r="S353" s="12"/>
      <c r="T353" s="12"/>
      <c r="U353" s="12"/>
      <c r="V353" s="18" t="s">
        <v>77</v>
      </c>
      <c r="W353" s="24" t="s">
        <v>76</v>
      </c>
      <c r="X353" s="24" t="s">
        <v>78</v>
      </c>
      <c r="Y353" s="24" t="s">
        <v>78</v>
      </c>
      <c r="Z353" s="24" t="s">
        <v>79</v>
      </c>
      <c r="AA353" s="12"/>
      <c r="AB353" s="12"/>
      <c r="AC353" s="12"/>
      <c r="AD353" s="34"/>
      <c r="AE353" s="13">
        <v>37359</v>
      </c>
      <c r="AF353" s="12"/>
      <c r="AG353" s="52" t="s">
        <v>1676</v>
      </c>
      <c r="AH353" s="31"/>
      <c r="AI353" s="31"/>
      <c r="AJ353" s="32" t="s">
        <v>84</v>
      </c>
      <c r="AK353" s="33">
        <v>623342046982</v>
      </c>
      <c r="AL353" s="32" t="s">
        <v>86</v>
      </c>
      <c r="AM353" s="34" t="s">
        <v>87</v>
      </c>
      <c r="AN353" s="31"/>
      <c r="AO353" s="32" t="s">
        <v>88</v>
      </c>
      <c r="AP353" s="32" t="s">
        <v>88</v>
      </c>
      <c r="AQ353" s="12" t="s">
        <v>90</v>
      </c>
      <c r="AR353" s="12" t="s">
        <v>79</v>
      </c>
      <c r="AS353" s="12" t="s">
        <v>1670</v>
      </c>
      <c r="AT353" s="31" t="s">
        <v>91</v>
      </c>
      <c r="AU353" s="31" t="s">
        <v>92</v>
      </c>
      <c r="AV353" s="31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40"/>
      <c r="BJ353" s="12"/>
      <c r="BK353" s="12"/>
      <c r="BL353" s="12"/>
      <c r="BM353" s="12"/>
      <c r="BN353" s="12"/>
      <c r="BO353" s="41" t="s">
        <v>2247</v>
      </c>
    </row>
    <row r="354" ht="15.5" spans="1:67">
      <c r="A354" s="12">
        <v>1920</v>
      </c>
      <c r="B354" s="13">
        <v>43302</v>
      </c>
      <c r="C354" s="33">
        <v>6488</v>
      </c>
      <c r="D354" s="41">
        <v>6488</v>
      </c>
      <c r="E354" s="33">
        <v>36</v>
      </c>
      <c r="F354" s="12"/>
      <c r="G354" s="12" t="str">
        <f t="shared" si="5"/>
        <v>Commerce</v>
      </c>
      <c r="H354" s="14" t="s">
        <v>193</v>
      </c>
      <c r="I354" s="14" t="s">
        <v>2248</v>
      </c>
      <c r="J354" s="14" t="s">
        <v>2249</v>
      </c>
      <c r="K354" s="14" t="s">
        <v>2250</v>
      </c>
      <c r="L354" s="43" t="s">
        <v>2074</v>
      </c>
      <c r="M354" s="43" t="s">
        <v>2075</v>
      </c>
      <c r="N354" s="31" t="s">
        <v>745</v>
      </c>
      <c r="O354" s="31"/>
      <c r="P354" s="20" t="s">
        <v>74</v>
      </c>
      <c r="Q354" s="48" t="s">
        <v>2251</v>
      </c>
      <c r="R354" s="52" t="s">
        <v>146</v>
      </c>
      <c r="S354" s="12"/>
      <c r="T354" s="12"/>
      <c r="U354" s="12"/>
      <c r="V354" s="18" t="s">
        <v>77</v>
      </c>
      <c r="W354" s="24" t="s">
        <v>76</v>
      </c>
      <c r="X354" s="24" t="s">
        <v>78</v>
      </c>
      <c r="Y354" s="24" t="s">
        <v>78</v>
      </c>
      <c r="Z354" s="24" t="s">
        <v>79</v>
      </c>
      <c r="AA354" s="12"/>
      <c r="AB354" s="12"/>
      <c r="AC354" s="12"/>
      <c r="AD354" s="34"/>
      <c r="AE354" s="13">
        <v>37655</v>
      </c>
      <c r="AF354" s="12"/>
      <c r="AG354" s="52" t="s">
        <v>1676</v>
      </c>
      <c r="AH354" s="31"/>
      <c r="AI354" s="31"/>
      <c r="AJ354" s="32" t="s">
        <v>84</v>
      </c>
      <c r="AK354" s="33">
        <v>883616430867</v>
      </c>
      <c r="AL354" s="32" t="s">
        <v>86</v>
      </c>
      <c r="AM354" s="34" t="s">
        <v>87</v>
      </c>
      <c r="AN354" s="31"/>
      <c r="AO354" s="32" t="s">
        <v>88</v>
      </c>
      <c r="AP354" s="32" t="s">
        <v>88</v>
      </c>
      <c r="AQ354" s="12" t="s">
        <v>90</v>
      </c>
      <c r="AR354" s="12" t="s">
        <v>79</v>
      </c>
      <c r="AS354" s="12" t="s">
        <v>1670</v>
      </c>
      <c r="AT354" s="31" t="s">
        <v>91</v>
      </c>
      <c r="AU354" s="31" t="s">
        <v>92</v>
      </c>
      <c r="AV354" s="31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40"/>
      <c r="BJ354" s="12"/>
      <c r="BK354" s="12"/>
      <c r="BL354" s="12"/>
      <c r="BM354" s="12"/>
      <c r="BN354" s="12"/>
      <c r="BO354" s="41" t="s">
        <v>2252</v>
      </c>
    </row>
    <row r="355" ht="15.5" spans="1:67">
      <c r="A355" s="12">
        <v>1920</v>
      </c>
      <c r="B355" s="13">
        <v>43333</v>
      </c>
      <c r="C355" s="33">
        <v>6504</v>
      </c>
      <c r="D355" s="41">
        <v>6504</v>
      </c>
      <c r="E355" s="33">
        <v>37</v>
      </c>
      <c r="F355" s="12"/>
      <c r="G355" s="12" t="str">
        <f t="shared" si="5"/>
        <v>Commerce</v>
      </c>
      <c r="H355" s="14" t="s">
        <v>95</v>
      </c>
      <c r="I355" s="14" t="s">
        <v>2253</v>
      </c>
      <c r="J355" s="14" t="s">
        <v>2254</v>
      </c>
      <c r="K355" s="14" t="s">
        <v>213</v>
      </c>
      <c r="L355" s="43" t="s">
        <v>2074</v>
      </c>
      <c r="M355" s="43" t="s">
        <v>2075</v>
      </c>
      <c r="N355" s="31" t="s">
        <v>745</v>
      </c>
      <c r="O355" s="31"/>
      <c r="P355" s="20" t="s">
        <v>74</v>
      </c>
      <c r="Q355" s="48" t="s">
        <v>2255</v>
      </c>
      <c r="R355" s="52" t="s">
        <v>2256</v>
      </c>
      <c r="S355" s="12"/>
      <c r="T355" s="12"/>
      <c r="U355" s="12"/>
      <c r="V355" s="18" t="s">
        <v>77</v>
      </c>
      <c r="W355" s="24" t="s">
        <v>76</v>
      </c>
      <c r="X355" s="24" t="s">
        <v>78</v>
      </c>
      <c r="Y355" s="24" t="s">
        <v>78</v>
      </c>
      <c r="Z355" s="24" t="s">
        <v>79</v>
      </c>
      <c r="AA355" s="12"/>
      <c r="AB355" s="12"/>
      <c r="AC355" s="12"/>
      <c r="AD355" s="22"/>
      <c r="AE355" s="13">
        <v>37849</v>
      </c>
      <c r="AF355" s="12"/>
      <c r="AG355" s="52" t="s">
        <v>2257</v>
      </c>
      <c r="AH355" s="31"/>
      <c r="AI355" s="31"/>
      <c r="AJ355" s="32" t="s">
        <v>84</v>
      </c>
      <c r="AK355" s="33">
        <v>874222282382</v>
      </c>
      <c r="AL355" s="32" t="s">
        <v>86</v>
      </c>
      <c r="AM355" s="34" t="s">
        <v>87</v>
      </c>
      <c r="AN355" s="31"/>
      <c r="AO355" s="32" t="s">
        <v>88</v>
      </c>
      <c r="AP355" s="32" t="s">
        <v>88</v>
      </c>
      <c r="AQ355" s="12" t="s">
        <v>90</v>
      </c>
      <c r="AR355" s="12" t="s">
        <v>79</v>
      </c>
      <c r="AS355" s="12" t="s">
        <v>1670</v>
      </c>
      <c r="AT355" s="31" t="s">
        <v>91</v>
      </c>
      <c r="AU355" s="31" t="s">
        <v>92</v>
      </c>
      <c r="AV355" s="31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40"/>
      <c r="BJ355" s="12"/>
      <c r="BK355" s="12"/>
      <c r="BL355" s="12"/>
      <c r="BM355" s="12"/>
      <c r="BN355" s="12"/>
      <c r="BO355" s="41" t="s">
        <v>2258</v>
      </c>
    </row>
    <row r="356" ht="15.5" spans="1:67">
      <c r="A356" s="12">
        <v>1920</v>
      </c>
      <c r="B356" s="13">
        <v>43276</v>
      </c>
      <c r="C356" s="33">
        <v>6429</v>
      </c>
      <c r="D356" s="41">
        <v>6429</v>
      </c>
      <c r="E356" s="33">
        <v>38</v>
      </c>
      <c r="F356" s="12"/>
      <c r="G356" s="12" t="str">
        <f t="shared" si="5"/>
        <v>Commerce</v>
      </c>
      <c r="H356" s="14" t="s">
        <v>865</v>
      </c>
      <c r="I356" s="14" t="s">
        <v>2259</v>
      </c>
      <c r="J356" s="14" t="s">
        <v>2260</v>
      </c>
      <c r="K356" s="14" t="s">
        <v>2261</v>
      </c>
      <c r="L356" s="43" t="s">
        <v>2074</v>
      </c>
      <c r="M356" s="43" t="s">
        <v>2075</v>
      </c>
      <c r="N356" s="31" t="s">
        <v>745</v>
      </c>
      <c r="O356" s="31"/>
      <c r="P356" s="20" t="s">
        <v>74</v>
      </c>
      <c r="Q356" s="48" t="s">
        <v>2262</v>
      </c>
      <c r="R356" s="52" t="s">
        <v>2263</v>
      </c>
      <c r="S356" s="12"/>
      <c r="T356" s="12"/>
      <c r="U356" s="12"/>
      <c r="V356" s="18" t="s">
        <v>77</v>
      </c>
      <c r="W356" s="24" t="s">
        <v>76</v>
      </c>
      <c r="X356" s="24" t="s">
        <v>78</v>
      </c>
      <c r="Y356" s="24" t="s">
        <v>78</v>
      </c>
      <c r="Z356" s="24" t="s">
        <v>79</v>
      </c>
      <c r="AA356" s="12"/>
      <c r="AB356" s="12"/>
      <c r="AC356" s="12"/>
      <c r="AD356" s="22"/>
      <c r="AE356" s="13">
        <v>37774</v>
      </c>
      <c r="AF356" s="12"/>
      <c r="AG356" s="52" t="s">
        <v>2264</v>
      </c>
      <c r="AH356" s="31"/>
      <c r="AI356" s="31"/>
      <c r="AJ356" s="32" t="s">
        <v>84</v>
      </c>
      <c r="AK356" s="33">
        <v>332926305632</v>
      </c>
      <c r="AL356" s="32" t="s">
        <v>86</v>
      </c>
      <c r="AM356" s="34" t="s">
        <v>87</v>
      </c>
      <c r="AN356" s="31"/>
      <c r="AO356" s="32" t="s">
        <v>88</v>
      </c>
      <c r="AP356" s="32" t="s">
        <v>88</v>
      </c>
      <c r="AQ356" s="12" t="s">
        <v>90</v>
      </c>
      <c r="AR356" s="12" t="s">
        <v>79</v>
      </c>
      <c r="AS356" s="12" t="s">
        <v>1670</v>
      </c>
      <c r="AT356" s="31" t="s">
        <v>91</v>
      </c>
      <c r="AU356" s="31" t="s">
        <v>92</v>
      </c>
      <c r="AV356" s="31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40"/>
      <c r="BJ356" s="12"/>
      <c r="BK356" s="12"/>
      <c r="BL356" s="12"/>
      <c r="BM356" s="12"/>
      <c r="BN356" s="12"/>
      <c r="BO356" s="41" t="s">
        <v>2265</v>
      </c>
    </row>
    <row r="357" ht="15.5" spans="1:67">
      <c r="A357" s="12">
        <v>1920</v>
      </c>
      <c r="B357" s="13">
        <v>43276</v>
      </c>
      <c r="C357" s="33">
        <v>6430</v>
      </c>
      <c r="D357" s="41">
        <v>6430</v>
      </c>
      <c r="E357" s="33">
        <v>39</v>
      </c>
      <c r="F357" s="12"/>
      <c r="G357" s="12" t="str">
        <f t="shared" si="5"/>
        <v>Commerce</v>
      </c>
      <c r="H357" s="14" t="s">
        <v>2266</v>
      </c>
      <c r="I357" s="14" t="s">
        <v>1945</v>
      </c>
      <c r="J357" s="14" t="s">
        <v>2267</v>
      </c>
      <c r="K357" s="14" t="s">
        <v>2132</v>
      </c>
      <c r="L357" s="43" t="s">
        <v>2074</v>
      </c>
      <c r="M357" s="43" t="s">
        <v>2075</v>
      </c>
      <c r="N357" s="31" t="s">
        <v>745</v>
      </c>
      <c r="O357" s="31"/>
      <c r="P357" s="20" t="s">
        <v>74</v>
      </c>
      <c r="Q357" s="48" t="s">
        <v>2268</v>
      </c>
      <c r="R357" s="52" t="s">
        <v>76</v>
      </c>
      <c r="S357" s="12"/>
      <c r="T357" s="12"/>
      <c r="U357" s="12"/>
      <c r="V357" s="18" t="s">
        <v>77</v>
      </c>
      <c r="W357" s="24" t="s">
        <v>76</v>
      </c>
      <c r="X357" s="24" t="s">
        <v>78</v>
      </c>
      <c r="Y357" s="24" t="s">
        <v>78</v>
      </c>
      <c r="Z357" s="24" t="s">
        <v>79</v>
      </c>
      <c r="AA357" s="12"/>
      <c r="AB357" s="12"/>
      <c r="AC357" s="12"/>
      <c r="AD357" s="22"/>
      <c r="AE357" s="13">
        <v>37474</v>
      </c>
      <c r="AF357" s="12"/>
      <c r="AG357" s="52" t="s">
        <v>1697</v>
      </c>
      <c r="AH357" s="31"/>
      <c r="AI357" s="31"/>
      <c r="AJ357" s="32" t="s">
        <v>84</v>
      </c>
      <c r="AK357" s="33">
        <v>817962322416</v>
      </c>
      <c r="AL357" s="32" t="s">
        <v>86</v>
      </c>
      <c r="AM357" s="34" t="s">
        <v>87</v>
      </c>
      <c r="AN357" s="31"/>
      <c r="AO357" s="32" t="s">
        <v>88</v>
      </c>
      <c r="AP357" s="32" t="s">
        <v>88</v>
      </c>
      <c r="AQ357" s="12" t="s">
        <v>90</v>
      </c>
      <c r="AR357" s="12" t="s">
        <v>79</v>
      </c>
      <c r="AS357" s="12" t="s">
        <v>1670</v>
      </c>
      <c r="AT357" s="31" t="s">
        <v>91</v>
      </c>
      <c r="AU357" s="31" t="s">
        <v>92</v>
      </c>
      <c r="AV357" s="31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40"/>
      <c r="BJ357" s="12"/>
      <c r="BK357" s="12"/>
      <c r="BL357" s="12"/>
      <c r="BM357" s="12"/>
      <c r="BN357" s="12"/>
      <c r="BO357" s="41" t="s">
        <v>2269</v>
      </c>
    </row>
    <row r="358" ht="15.5" spans="1:67">
      <c r="A358" s="12">
        <v>1920</v>
      </c>
      <c r="B358" s="13">
        <v>43277</v>
      </c>
      <c r="C358" s="33">
        <v>6469</v>
      </c>
      <c r="D358" s="41">
        <v>6469</v>
      </c>
      <c r="E358" s="33">
        <v>40</v>
      </c>
      <c r="F358" s="12"/>
      <c r="G358" s="12" t="str">
        <f t="shared" si="5"/>
        <v>Commerce</v>
      </c>
      <c r="H358" s="14" t="s">
        <v>878</v>
      </c>
      <c r="I358" s="14" t="s">
        <v>778</v>
      </c>
      <c r="J358" s="14" t="s">
        <v>2270</v>
      </c>
      <c r="K358" s="14" t="s">
        <v>2261</v>
      </c>
      <c r="L358" s="43" t="s">
        <v>2074</v>
      </c>
      <c r="M358" s="43" t="s">
        <v>2075</v>
      </c>
      <c r="N358" s="31" t="s">
        <v>745</v>
      </c>
      <c r="O358" s="31"/>
      <c r="P358" s="20" t="s">
        <v>74</v>
      </c>
      <c r="Q358" s="48" t="s">
        <v>2271</v>
      </c>
      <c r="R358" s="52" t="s">
        <v>146</v>
      </c>
      <c r="S358" s="12"/>
      <c r="T358" s="12"/>
      <c r="U358" s="12"/>
      <c r="V358" s="18" t="s">
        <v>77</v>
      </c>
      <c r="W358" s="24" t="s">
        <v>76</v>
      </c>
      <c r="X358" s="24" t="s">
        <v>78</v>
      </c>
      <c r="Y358" s="24" t="s">
        <v>78</v>
      </c>
      <c r="Z358" s="24" t="s">
        <v>79</v>
      </c>
      <c r="AA358" s="12"/>
      <c r="AB358" s="12"/>
      <c r="AC358" s="12"/>
      <c r="AD358" s="34"/>
      <c r="AE358" s="13">
        <v>37543</v>
      </c>
      <c r="AF358" s="12"/>
      <c r="AG358" s="52" t="s">
        <v>1676</v>
      </c>
      <c r="AH358" s="31"/>
      <c r="AI358" s="31"/>
      <c r="AJ358" s="32" t="s">
        <v>84</v>
      </c>
      <c r="AK358" s="33">
        <v>758041642934</v>
      </c>
      <c r="AL358" s="32" t="s">
        <v>86</v>
      </c>
      <c r="AM358" s="34" t="s">
        <v>87</v>
      </c>
      <c r="AN358" s="31"/>
      <c r="AO358" s="32" t="s">
        <v>88</v>
      </c>
      <c r="AP358" s="32" t="s">
        <v>88</v>
      </c>
      <c r="AQ358" s="12" t="s">
        <v>90</v>
      </c>
      <c r="AR358" s="12" t="s">
        <v>79</v>
      </c>
      <c r="AS358" s="12" t="s">
        <v>1670</v>
      </c>
      <c r="AT358" s="31" t="s">
        <v>91</v>
      </c>
      <c r="AU358" s="31" t="s">
        <v>92</v>
      </c>
      <c r="AV358" s="31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40"/>
      <c r="BJ358" s="12"/>
      <c r="BK358" s="12"/>
      <c r="BL358" s="12"/>
      <c r="BM358" s="12"/>
      <c r="BN358" s="12"/>
      <c r="BO358" s="41" t="s">
        <v>2272</v>
      </c>
    </row>
    <row r="359" ht="15.5" spans="1:67">
      <c r="A359" s="12">
        <v>1920</v>
      </c>
      <c r="B359" s="13">
        <v>43277</v>
      </c>
      <c r="C359" s="33">
        <v>6472</v>
      </c>
      <c r="D359" s="41">
        <v>6472</v>
      </c>
      <c r="E359" s="33">
        <v>41</v>
      </c>
      <c r="F359" s="12"/>
      <c r="G359" s="12" t="str">
        <f t="shared" si="5"/>
        <v>Commerce</v>
      </c>
      <c r="H359" s="14" t="s">
        <v>95</v>
      </c>
      <c r="I359" s="14" t="s">
        <v>2273</v>
      </c>
      <c r="J359" s="14" t="s">
        <v>2274</v>
      </c>
      <c r="K359" s="14" t="s">
        <v>2275</v>
      </c>
      <c r="L359" s="43" t="s">
        <v>2074</v>
      </c>
      <c r="M359" s="43" t="s">
        <v>2075</v>
      </c>
      <c r="N359" s="31" t="s">
        <v>745</v>
      </c>
      <c r="O359" s="31"/>
      <c r="P359" s="20" t="s">
        <v>74</v>
      </c>
      <c r="Q359" s="48" t="s">
        <v>2276</v>
      </c>
      <c r="R359" s="52" t="s">
        <v>2277</v>
      </c>
      <c r="S359" s="12"/>
      <c r="T359" s="12"/>
      <c r="U359" s="12"/>
      <c r="V359" s="18" t="s">
        <v>77</v>
      </c>
      <c r="W359" s="24" t="s">
        <v>76</v>
      </c>
      <c r="X359" s="24" t="s">
        <v>78</v>
      </c>
      <c r="Y359" s="24" t="s">
        <v>78</v>
      </c>
      <c r="Z359" s="24" t="s">
        <v>79</v>
      </c>
      <c r="AA359" s="12"/>
      <c r="AB359" s="12"/>
      <c r="AC359" s="12"/>
      <c r="AD359" s="34"/>
      <c r="AE359" s="13">
        <v>37574</v>
      </c>
      <c r="AF359" s="12"/>
      <c r="AG359" s="52" t="s">
        <v>2278</v>
      </c>
      <c r="AH359" s="31"/>
      <c r="AI359" s="31"/>
      <c r="AJ359" s="32" t="s">
        <v>84</v>
      </c>
      <c r="AK359" s="33">
        <v>589947550871</v>
      </c>
      <c r="AL359" s="32" t="s">
        <v>86</v>
      </c>
      <c r="AM359" s="34" t="s">
        <v>87</v>
      </c>
      <c r="AN359" s="31"/>
      <c r="AO359" s="32" t="s">
        <v>88</v>
      </c>
      <c r="AP359" s="32" t="s">
        <v>88</v>
      </c>
      <c r="AQ359" s="12" t="s">
        <v>90</v>
      </c>
      <c r="AR359" s="12" t="s">
        <v>79</v>
      </c>
      <c r="AS359" s="12" t="s">
        <v>1670</v>
      </c>
      <c r="AT359" s="31" t="s">
        <v>91</v>
      </c>
      <c r="AU359" s="31" t="s">
        <v>92</v>
      </c>
      <c r="AV359" s="31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40"/>
      <c r="BJ359" s="12"/>
      <c r="BK359" s="12"/>
      <c r="BL359" s="12"/>
      <c r="BM359" s="12"/>
      <c r="BN359" s="12"/>
      <c r="BO359" s="41" t="s">
        <v>2279</v>
      </c>
    </row>
    <row r="360" ht="15.5" spans="1:67">
      <c r="A360" s="12">
        <v>1920</v>
      </c>
      <c r="B360" s="13">
        <v>43276</v>
      </c>
      <c r="C360" s="33">
        <v>6431</v>
      </c>
      <c r="D360" s="41">
        <v>6431</v>
      </c>
      <c r="E360" s="33">
        <v>42</v>
      </c>
      <c r="F360" s="12"/>
      <c r="G360" s="12" t="str">
        <f t="shared" si="5"/>
        <v>Commerce</v>
      </c>
      <c r="H360" s="14" t="s">
        <v>2280</v>
      </c>
      <c r="I360" s="14" t="s">
        <v>2281</v>
      </c>
      <c r="J360" s="14" t="s">
        <v>2282</v>
      </c>
      <c r="K360" s="14" t="s">
        <v>2283</v>
      </c>
      <c r="L360" s="43" t="s">
        <v>2074</v>
      </c>
      <c r="M360" s="43" t="s">
        <v>2075</v>
      </c>
      <c r="N360" s="31" t="s">
        <v>745</v>
      </c>
      <c r="O360" s="31"/>
      <c r="P360" s="20" t="s">
        <v>74</v>
      </c>
      <c r="Q360" s="48" t="s">
        <v>2284</v>
      </c>
      <c r="R360" s="52" t="s">
        <v>2285</v>
      </c>
      <c r="S360" s="12"/>
      <c r="T360" s="12"/>
      <c r="U360" s="12"/>
      <c r="V360" s="18" t="s">
        <v>77</v>
      </c>
      <c r="W360" s="24" t="s">
        <v>76</v>
      </c>
      <c r="X360" s="24" t="s">
        <v>78</v>
      </c>
      <c r="Y360" s="24" t="s">
        <v>78</v>
      </c>
      <c r="Z360" s="24" t="s">
        <v>79</v>
      </c>
      <c r="AA360" s="12"/>
      <c r="AB360" s="12"/>
      <c r="AC360" s="12"/>
      <c r="AD360" s="34"/>
      <c r="AE360" s="13">
        <v>37342</v>
      </c>
      <c r="AF360" s="12"/>
      <c r="AG360" s="52" t="s">
        <v>2286</v>
      </c>
      <c r="AH360" s="31"/>
      <c r="AI360" s="31"/>
      <c r="AJ360" s="32" t="s">
        <v>84</v>
      </c>
      <c r="AK360" s="33">
        <v>921192226598</v>
      </c>
      <c r="AL360" s="32" t="s">
        <v>86</v>
      </c>
      <c r="AM360" s="34" t="s">
        <v>87</v>
      </c>
      <c r="AN360" s="31"/>
      <c r="AO360" s="32" t="s">
        <v>88</v>
      </c>
      <c r="AP360" s="32" t="s">
        <v>88</v>
      </c>
      <c r="AQ360" s="12" t="s">
        <v>90</v>
      </c>
      <c r="AR360" s="12" t="s">
        <v>79</v>
      </c>
      <c r="AS360" s="12" t="s">
        <v>1670</v>
      </c>
      <c r="AT360" s="31" t="s">
        <v>91</v>
      </c>
      <c r="AU360" s="31" t="s">
        <v>92</v>
      </c>
      <c r="AV360" s="31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40"/>
      <c r="BJ360" s="12"/>
      <c r="BK360" s="12"/>
      <c r="BL360" s="12"/>
      <c r="BM360" s="12"/>
      <c r="BN360" s="12"/>
      <c r="BO360" s="41" t="s">
        <v>2287</v>
      </c>
    </row>
    <row r="361" ht="15.5" spans="1:67">
      <c r="A361" s="12">
        <v>1920</v>
      </c>
      <c r="B361" s="13">
        <v>43333</v>
      </c>
      <c r="C361" s="33">
        <v>6502</v>
      </c>
      <c r="D361" s="41">
        <v>6502</v>
      </c>
      <c r="E361" s="33">
        <v>43</v>
      </c>
      <c r="F361" s="12"/>
      <c r="G361" s="12" t="str">
        <f t="shared" si="5"/>
        <v>Commerce</v>
      </c>
      <c r="H361" s="14" t="s">
        <v>2288</v>
      </c>
      <c r="I361" s="14" t="s">
        <v>1945</v>
      </c>
      <c r="J361" s="14" t="s">
        <v>2289</v>
      </c>
      <c r="K361" s="14" t="s">
        <v>1254</v>
      </c>
      <c r="L361" s="43" t="s">
        <v>2074</v>
      </c>
      <c r="M361" s="43" t="s">
        <v>2075</v>
      </c>
      <c r="N361" s="31" t="s">
        <v>745</v>
      </c>
      <c r="O361" s="31"/>
      <c r="P361" s="20" t="s">
        <v>74</v>
      </c>
      <c r="Q361" s="48" t="s">
        <v>2290</v>
      </c>
      <c r="R361" s="52" t="s">
        <v>2263</v>
      </c>
      <c r="S361" s="12"/>
      <c r="T361" s="12"/>
      <c r="U361" s="12"/>
      <c r="V361" s="18" t="s">
        <v>77</v>
      </c>
      <c r="W361" s="24" t="s">
        <v>76</v>
      </c>
      <c r="X361" s="24" t="s">
        <v>78</v>
      </c>
      <c r="Y361" s="24" t="s">
        <v>78</v>
      </c>
      <c r="Z361" s="24" t="s">
        <v>79</v>
      </c>
      <c r="AA361" s="12"/>
      <c r="AB361" s="12"/>
      <c r="AC361" s="12"/>
      <c r="AD361" s="22"/>
      <c r="AE361" s="13">
        <v>37690</v>
      </c>
      <c r="AF361" s="12"/>
      <c r="AG361" s="52" t="s">
        <v>2264</v>
      </c>
      <c r="AH361" s="31"/>
      <c r="AI361" s="31"/>
      <c r="AJ361" s="32" t="s">
        <v>84</v>
      </c>
      <c r="AK361" s="33">
        <v>447664783304</v>
      </c>
      <c r="AL361" s="32" t="s">
        <v>86</v>
      </c>
      <c r="AM361" s="34" t="s">
        <v>87</v>
      </c>
      <c r="AN361" s="31"/>
      <c r="AO361" s="32" t="s">
        <v>88</v>
      </c>
      <c r="AP361" s="32" t="s">
        <v>88</v>
      </c>
      <c r="AQ361" s="12" t="s">
        <v>90</v>
      </c>
      <c r="AR361" s="12" t="s">
        <v>79</v>
      </c>
      <c r="AS361" s="12" t="s">
        <v>1670</v>
      </c>
      <c r="AT361" s="31" t="s">
        <v>91</v>
      </c>
      <c r="AU361" s="31" t="s">
        <v>92</v>
      </c>
      <c r="AV361" s="31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40"/>
      <c r="BJ361" s="12"/>
      <c r="BK361" s="12"/>
      <c r="BL361" s="12"/>
      <c r="BM361" s="12"/>
      <c r="BN361" s="12"/>
      <c r="BO361" s="41" t="s">
        <v>2291</v>
      </c>
    </row>
    <row r="362" ht="15.5" spans="1:67">
      <c r="A362" s="12">
        <v>1920</v>
      </c>
      <c r="B362" s="13">
        <v>43333</v>
      </c>
      <c r="C362" s="33">
        <v>6503</v>
      </c>
      <c r="D362" s="41">
        <v>6503</v>
      </c>
      <c r="E362" s="33">
        <v>44</v>
      </c>
      <c r="F362" s="12"/>
      <c r="G362" s="12" t="str">
        <f t="shared" si="5"/>
        <v>Commerce</v>
      </c>
      <c r="H362" s="14" t="s">
        <v>394</v>
      </c>
      <c r="I362" s="14" t="s">
        <v>2292</v>
      </c>
      <c r="J362" s="14" t="s">
        <v>2293</v>
      </c>
      <c r="K362" s="14" t="s">
        <v>1254</v>
      </c>
      <c r="L362" s="43" t="s">
        <v>2074</v>
      </c>
      <c r="M362" s="43" t="s">
        <v>2075</v>
      </c>
      <c r="N362" s="31" t="s">
        <v>745</v>
      </c>
      <c r="O362" s="31"/>
      <c r="P362" s="20" t="s">
        <v>74</v>
      </c>
      <c r="Q362" s="48" t="s">
        <v>2294</v>
      </c>
      <c r="R362" s="52" t="s">
        <v>146</v>
      </c>
      <c r="S362" s="12"/>
      <c r="T362" s="12"/>
      <c r="U362" s="12"/>
      <c r="V362" s="18" t="s">
        <v>77</v>
      </c>
      <c r="W362" s="24" t="s">
        <v>76</v>
      </c>
      <c r="X362" s="24" t="s">
        <v>78</v>
      </c>
      <c r="Y362" s="24" t="s">
        <v>78</v>
      </c>
      <c r="Z362" s="24" t="s">
        <v>79</v>
      </c>
      <c r="AA362" s="12"/>
      <c r="AB362" s="12"/>
      <c r="AC362" s="12"/>
      <c r="AD362" s="34"/>
      <c r="AE362" s="13">
        <v>37610</v>
      </c>
      <c r="AF362" s="12"/>
      <c r="AG362" s="52" t="s">
        <v>1676</v>
      </c>
      <c r="AH362" s="31"/>
      <c r="AI362" s="31"/>
      <c r="AJ362" s="32" t="s">
        <v>84</v>
      </c>
      <c r="AK362" s="33">
        <v>766628573678</v>
      </c>
      <c r="AL362" s="32" t="s">
        <v>86</v>
      </c>
      <c r="AM362" s="34" t="s">
        <v>87</v>
      </c>
      <c r="AN362" s="31"/>
      <c r="AO362" s="32" t="s">
        <v>88</v>
      </c>
      <c r="AP362" s="32" t="s">
        <v>88</v>
      </c>
      <c r="AQ362" s="12" t="s">
        <v>90</v>
      </c>
      <c r="AR362" s="12" t="s">
        <v>79</v>
      </c>
      <c r="AS362" s="12" t="s">
        <v>1670</v>
      </c>
      <c r="AT362" s="31" t="s">
        <v>91</v>
      </c>
      <c r="AU362" s="31" t="s">
        <v>92</v>
      </c>
      <c r="AV362" s="31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40"/>
      <c r="BJ362" s="12"/>
      <c r="BK362" s="12"/>
      <c r="BL362" s="12"/>
      <c r="BM362" s="12"/>
      <c r="BN362" s="12"/>
      <c r="BO362" s="41" t="s">
        <v>2295</v>
      </c>
    </row>
    <row r="363" ht="15.5" spans="1:67">
      <c r="A363" s="12">
        <v>1920</v>
      </c>
      <c r="B363" s="13">
        <v>43277</v>
      </c>
      <c r="C363" s="33">
        <v>6457</v>
      </c>
      <c r="D363" s="41">
        <v>6457</v>
      </c>
      <c r="E363" s="33">
        <v>45</v>
      </c>
      <c r="F363" s="12"/>
      <c r="G363" s="12" t="str">
        <f t="shared" si="5"/>
        <v>Commerce</v>
      </c>
      <c r="H363" s="14" t="s">
        <v>1926</v>
      </c>
      <c r="I363" s="14" t="s">
        <v>1901</v>
      </c>
      <c r="J363" s="14" t="s">
        <v>2296</v>
      </c>
      <c r="K363" s="14" t="s">
        <v>2297</v>
      </c>
      <c r="L363" s="43" t="s">
        <v>2074</v>
      </c>
      <c r="M363" s="43" t="s">
        <v>2075</v>
      </c>
      <c r="N363" s="31" t="s">
        <v>745</v>
      </c>
      <c r="O363" s="31"/>
      <c r="P363" s="20" t="s">
        <v>74</v>
      </c>
      <c r="Q363" s="48" t="s">
        <v>2298</v>
      </c>
      <c r="R363" s="52" t="s">
        <v>76</v>
      </c>
      <c r="S363" s="12"/>
      <c r="T363" s="12"/>
      <c r="U363" s="12"/>
      <c r="V363" s="18" t="s">
        <v>77</v>
      </c>
      <c r="W363" s="24" t="s">
        <v>76</v>
      </c>
      <c r="X363" s="24" t="s">
        <v>78</v>
      </c>
      <c r="Y363" s="24" t="s">
        <v>78</v>
      </c>
      <c r="Z363" s="24" t="s">
        <v>79</v>
      </c>
      <c r="AA363" s="12"/>
      <c r="AB363" s="12"/>
      <c r="AC363" s="12"/>
      <c r="AD363" s="34"/>
      <c r="AE363" s="13">
        <v>37526</v>
      </c>
      <c r="AF363" s="12"/>
      <c r="AG363" s="52" t="s">
        <v>1697</v>
      </c>
      <c r="AH363" s="31"/>
      <c r="AI363" s="31"/>
      <c r="AJ363" s="32" t="s">
        <v>84</v>
      </c>
      <c r="AK363" s="33">
        <v>734271785184</v>
      </c>
      <c r="AL363" s="32" t="s">
        <v>86</v>
      </c>
      <c r="AM363" s="34" t="s">
        <v>87</v>
      </c>
      <c r="AN363" s="31"/>
      <c r="AO363" s="32" t="s">
        <v>88</v>
      </c>
      <c r="AP363" s="32" t="s">
        <v>88</v>
      </c>
      <c r="AQ363" s="12" t="s">
        <v>90</v>
      </c>
      <c r="AR363" s="12" t="s">
        <v>79</v>
      </c>
      <c r="AS363" s="12" t="s">
        <v>1670</v>
      </c>
      <c r="AT363" s="31" t="s">
        <v>91</v>
      </c>
      <c r="AU363" s="31" t="s">
        <v>92</v>
      </c>
      <c r="AV363" s="31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40"/>
      <c r="BJ363" s="12"/>
      <c r="BK363" s="12"/>
      <c r="BL363" s="12"/>
      <c r="BM363" s="12"/>
      <c r="BN363" s="12"/>
      <c r="BO363" s="41" t="s">
        <v>2299</v>
      </c>
    </row>
    <row r="364" ht="15.5" spans="1:67">
      <c r="A364" s="12">
        <v>1920</v>
      </c>
      <c r="B364" s="13">
        <v>43277</v>
      </c>
      <c r="C364" s="33">
        <v>6465</v>
      </c>
      <c r="D364" s="41">
        <v>6465</v>
      </c>
      <c r="E364" s="33">
        <v>46</v>
      </c>
      <c r="F364" s="12"/>
      <c r="G364" s="12" t="str">
        <f t="shared" si="5"/>
        <v>Commerce</v>
      </c>
      <c r="H364" s="14" t="s">
        <v>428</v>
      </c>
      <c r="I364" s="14" t="s">
        <v>2234</v>
      </c>
      <c r="J364" s="14" t="s">
        <v>2300</v>
      </c>
      <c r="K364" s="14" t="s">
        <v>1141</v>
      </c>
      <c r="L364" s="43" t="s">
        <v>2074</v>
      </c>
      <c r="M364" s="43" t="s">
        <v>2075</v>
      </c>
      <c r="N364" s="31" t="s">
        <v>745</v>
      </c>
      <c r="O364" s="31"/>
      <c r="P364" s="20" t="s">
        <v>74</v>
      </c>
      <c r="Q364" s="48" t="s">
        <v>2301</v>
      </c>
      <c r="R364" s="52" t="s">
        <v>76</v>
      </c>
      <c r="S364" s="12"/>
      <c r="T364" s="12"/>
      <c r="U364" s="12"/>
      <c r="V364" s="18" t="s">
        <v>77</v>
      </c>
      <c r="W364" s="24" t="s">
        <v>76</v>
      </c>
      <c r="X364" s="24" t="s">
        <v>78</v>
      </c>
      <c r="Y364" s="24" t="s">
        <v>78</v>
      </c>
      <c r="Z364" s="24" t="s">
        <v>79</v>
      </c>
      <c r="AA364" s="12"/>
      <c r="AB364" s="12"/>
      <c r="AC364" s="12"/>
      <c r="AD364" s="34"/>
      <c r="AE364" s="13">
        <v>37774</v>
      </c>
      <c r="AF364" s="12"/>
      <c r="AG364" s="52" t="s">
        <v>1697</v>
      </c>
      <c r="AH364" s="31"/>
      <c r="AI364" s="31"/>
      <c r="AJ364" s="32" t="s">
        <v>84</v>
      </c>
      <c r="AK364" s="33">
        <v>734440970049</v>
      </c>
      <c r="AL364" s="32" t="s">
        <v>86</v>
      </c>
      <c r="AM364" s="34" t="s">
        <v>87</v>
      </c>
      <c r="AN364" s="31"/>
      <c r="AO364" s="32" t="s">
        <v>88</v>
      </c>
      <c r="AP364" s="32" t="s">
        <v>88</v>
      </c>
      <c r="AQ364" s="12" t="s">
        <v>90</v>
      </c>
      <c r="AR364" s="12" t="s">
        <v>79</v>
      </c>
      <c r="AS364" s="12" t="s">
        <v>1670</v>
      </c>
      <c r="AT364" s="31" t="s">
        <v>91</v>
      </c>
      <c r="AU364" s="31" t="s">
        <v>92</v>
      </c>
      <c r="AV364" s="31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40"/>
      <c r="BJ364" s="12"/>
      <c r="BK364" s="12"/>
      <c r="BL364" s="12"/>
      <c r="BM364" s="12"/>
      <c r="BN364" s="12"/>
      <c r="BO364" s="41" t="s">
        <v>2302</v>
      </c>
    </row>
    <row r="365" ht="15.5" spans="1:67">
      <c r="A365" s="12">
        <v>1920</v>
      </c>
      <c r="B365" s="13">
        <v>43276</v>
      </c>
      <c r="C365" s="33">
        <v>6438</v>
      </c>
      <c r="D365" s="41">
        <v>6438</v>
      </c>
      <c r="E365" s="33">
        <v>47</v>
      </c>
      <c r="F365" s="12"/>
      <c r="G365" s="12" t="str">
        <f t="shared" si="5"/>
        <v>Commerce</v>
      </c>
      <c r="H365" s="14" t="s">
        <v>733</v>
      </c>
      <c r="I365" s="14" t="s">
        <v>1426</v>
      </c>
      <c r="J365" s="14" t="s">
        <v>2303</v>
      </c>
      <c r="K365" s="14" t="s">
        <v>2304</v>
      </c>
      <c r="L365" s="43" t="s">
        <v>2074</v>
      </c>
      <c r="M365" s="43" t="s">
        <v>2075</v>
      </c>
      <c r="N365" s="31" t="s">
        <v>745</v>
      </c>
      <c r="O365" s="31"/>
      <c r="P365" s="20" t="s">
        <v>74</v>
      </c>
      <c r="Q365" s="48" t="s">
        <v>2305</v>
      </c>
      <c r="R365" s="52" t="s">
        <v>146</v>
      </c>
      <c r="S365" s="12"/>
      <c r="T365" s="12"/>
      <c r="U365" s="12"/>
      <c r="V365" s="18" t="s">
        <v>77</v>
      </c>
      <c r="W365" s="24" t="s">
        <v>76</v>
      </c>
      <c r="X365" s="24" t="s">
        <v>78</v>
      </c>
      <c r="Y365" s="24" t="s">
        <v>78</v>
      </c>
      <c r="Z365" s="24" t="s">
        <v>79</v>
      </c>
      <c r="AA365" s="12"/>
      <c r="AB365" s="12"/>
      <c r="AC365" s="12"/>
      <c r="AD365" s="34"/>
      <c r="AE365" s="13">
        <v>37651</v>
      </c>
      <c r="AF365" s="12"/>
      <c r="AG365" s="52" t="s">
        <v>1676</v>
      </c>
      <c r="AH365" s="31"/>
      <c r="AI365" s="31"/>
      <c r="AJ365" s="32" t="s">
        <v>84</v>
      </c>
      <c r="AK365" s="33">
        <v>745559802465</v>
      </c>
      <c r="AL365" s="32" t="s">
        <v>86</v>
      </c>
      <c r="AM365" s="34" t="s">
        <v>87</v>
      </c>
      <c r="AN365" s="31"/>
      <c r="AO365" s="32" t="s">
        <v>88</v>
      </c>
      <c r="AP365" s="32" t="s">
        <v>88</v>
      </c>
      <c r="AQ365" s="12" t="s">
        <v>90</v>
      </c>
      <c r="AR365" s="12" t="s">
        <v>79</v>
      </c>
      <c r="AS365" s="12" t="s">
        <v>1670</v>
      </c>
      <c r="AT365" s="31" t="s">
        <v>91</v>
      </c>
      <c r="AU365" s="31" t="s">
        <v>92</v>
      </c>
      <c r="AV365" s="31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40"/>
      <c r="BJ365" s="12"/>
      <c r="BK365" s="12"/>
      <c r="BL365" s="12"/>
      <c r="BM365" s="12"/>
      <c r="BN365" s="12"/>
      <c r="BO365" s="41" t="s">
        <v>2306</v>
      </c>
    </row>
    <row r="366" ht="15.5" spans="1:67">
      <c r="A366" s="12">
        <v>1920</v>
      </c>
      <c r="B366" s="13">
        <v>43277</v>
      </c>
      <c r="C366" s="33">
        <v>6455</v>
      </c>
      <c r="D366" s="41">
        <v>6455</v>
      </c>
      <c r="E366" s="33">
        <v>48</v>
      </c>
      <c r="F366" s="12"/>
      <c r="G366" s="12" t="str">
        <f t="shared" si="5"/>
        <v>Commerce</v>
      </c>
      <c r="H366" s="14" t="s">
        <v>437</v>
      </c>
      <c r="I366" s="14" t="s">
        <v>2307</v>
      </c>
      <c r="J366" s="14" t="s">
        <v>2308</v>
      </c>
      <c r="K366" s="14" t="s">
        <v>169</v>
      </c>
      <c r="L366" s="43" t="s">
        <v>2074</v>
      </c>
      <c r="M366" s="43" t="s">
        <v>2075</v>
      </c>
      <c r="N366" s="31" t="s">
        <v>745</v>
      </c>
      <c r="O366" s="31"/>
      <c r="P366" s="20" t="s">
        <v>74</v>
      </c>
      <c r="Q366" s="48" t="s">
        <v>2309</v>
      </c>
      <c r="R366" s="52" t="s">
        <v>76</v>
      </c>
      <c r="S366" s="12"/>
      <c r="T366" s="12"/>
      <c r="U366" s="12"/>
      <c r="V366" s="18" t="s">
        <v>77</v>
      </c>
      <c r="W366" s="24" t="s">
        <v>76</v>
      </c>
      <c r="X366" s="24" t="s">
        <v>78</v>
      </c>
      <c r="Y366" s="24" t="s">
        <v>78</v>
      </c>
      <c r="Z366" s="24" t="s">
        <v>79</v>
      </c>
      <c r="AA366" s="12"/>
      <c r="AB366" s="12"/>
      <c r="AC366" s="12"/>
      <c r="AD366" s="34"/>
      <c r="AE366" s="13">
        <v>37484</v>
      </c>
      <c r="AF366" s="12"/>
      <c r="AG366" s="52" t="s">
        <v>1697</v>
      </c>
      <c r="AH366" s="31"/>
      <c r="AI366" s="31"/>
      <c r="AJ366" s="32" t="s">
        <v>84</v>
      </c>
      <c r="AK366" s="33">
        <v>866196416647</v>
      </c>
      <c r="AL366" s="32" t="s">
        <v>86</v>
      </c>
      <c r="AM366" s="34" t="s">
        <v>87</v>
      </c>
      <c r="AN366" s="31"/>
      <c r="AO366" s="32" t="s">
        <v>88</v>
      </c>
      <c r="AP366" s="32" t="s">
        <v>88</v>
      </c>
      <c r="AQ366" s="12" t="s">
        <v>90</v>
      </c>
      <c r="AR366" s="12" t="s">
        <v>79</v>
      </c>
      <c r="AS366" s="12" t="s">
        <v>1670</v>
      </c>
      <c r="AT366" s="31" t="s">
        <v>91</v>
      </c>
      <c r="AU366" s="31" t="s">
        <v>92</v>
      </c>
      <c r="AV366" s="31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40"/>
      <c r="BJ366" s="12"/>
      <c r="BK366" s="12"/>
      <c r="BL366" s="12"/>
      <c r="BM366" s="12"/>
      <c r="BN366" s="12"/>
      <c r="BO366" s="41" t="s">
        <v>2310</v>
      </c>
    </row>
    <row r="367" ht="15.5" spans="1:67">
      <c r="A367" s="12">
        <v>1920</v>
      </c>
      <c r="B367" s="13">
        <v>43287</v>
      </c>
      <c r="C367" s="33">
        <v>6482</v>
      </c>
      <c r="D367" s="41">
        <v>6482</v>
      </c>
      <c r="E367" s="33">
        <v>49</v>
      </c>
      <c r="F367" s="12"/>
      <c r="G367" s="12" t="str">
        <f t="shared" si="5"/>
        <v>Commerce</v>
      </c>
      <c r="H367" s="14" t="s">
        <v>733</v>
      </c>
      <c r="I367" s="14" t="s">
        <v>2311</v>
      </c>
      <c r="J367" s="14" t="s">
        <v>2312</v>
      </c>
      <c r="K367" s="14" t="s">
        <v>2261</v>
      </c>
      <c r="L367" s="43" t="s">
        <v>2074</v>
      </c>
      <c r="M367" s="43" t="s">
        <v>2075</v>
      </c>
      <c r="N367" s="31" t="s">
        <v>745</v>
      </c>
      <c r="O367" s="31"/>
      <c r="P367" s="20" t="s">
        <v>74</v>
      </c>
      <c r="Q367" s="48" t="s">
        <v>2313</v>
      </c>
      <c r="R367" s="52" t="s">
        <v>76</v>
      </c>
      <c r="S367" s="12"/>
      <c r="T367" s="12"/>
      <c r="U367" s="12"/>
      <c r="V367" s="18" t="s">
        <v>77</v>
      </c>
      <c r="W367" s="24" t="s">
        <v>76</v>
      </c>
      <c r="X367" s="24" t="s">
        <v>78</v>
      </c>
      <c r="Y367" s="24" t="s">
        <v>78</v>
      </c>
      <c r="Z367" s="24" t="s">
        <v>79</v>
      </c>
      <c r="AA367" s="12"/>
      <c r="AB367" s="12"/>
      <c r="AC367" s="12"/>
      <c r="AD367" s="34"/>
      <c r="AE367" s="13">
        <v>37549</v>
      </c>
      <c r="AF367" s="12"/>
      <c r="AG367" s="52" t="s">
        <v>1697</v>
      </c>
      <c r="AH367" s="31"/>
      <c r="AI367" s="31"/>
      <c r="AJ367" s="32" t="s">
        <v>84</v>
      </c>
      <c r="AK367" s="33">
        <v>613823424171</v>
      </c>
      <c r="AL367" s="32" t="s">
        <v>86</v>
      </c>
      <c r="AM367" s="34" t="s">
        <v>87</v>
      </c>
      <c r="AN367" s="31"/>
      <c r="AO367" s="32" t="s">
        <v>88</v>
      </c>
      <c r="AP367" s="32" t="s">
        <v>88</v>
      </c>
      <c r="AQ367" s="12" t="s">
        <v>90</v>
      </c>
      <c r="AR367" s="12" t="s">
        <v>79</v>
      </c>
      <c r="AS367" s="12" t="s">
        <v>1670</v>
      </c>
      <c r="AT367" s="31" t="s">
        <v>91</v>
      </c>
      <c r="AU367" s="31" t="s">
        <v>92</v>
      </c>
      <c r="AV367" s="31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40"/>
      <c r="BJ367" s="12"/>
      <c r="BK367" s="12"/>
      <c r="BL367" s="12"/>
      <c r="BM367" s="12"/>
      <c r="BN367" s="12"/>
      <c r="BO367" s="41" t="s">
        <v>2314</v>
      </c>
    </row>
    <row r="368" ht="15.5" spans="1:67">
      <c r="A368" s="12">
        <v>1920</v>
      </c>
      <c r="B368" s="13">
        <v>43276</v>
      </c>
      <c r="C368" s="33">
        <v>6448</v>
      </c>
      <c r="D368" s="41">
        <v>6448</v>
      </c>
      <c r="E368" s="33">
        <v>50</v>
      </c>
      <c r="F368" s="12"/>
      <c r="G368" s="12" t="str">
        <f t="shared" si="5"/>
        <v>Commerce</v>
      </c>
      <c r="H368" s="14" t="s">
        <v>95</v>
      </c>
      <c r="I368" s="14" t="s">
        <v>1437</v>
      </c>
      <c r="J368" s="14" t="s">
        <v>2315</v>
      </c>
      <c r="K368" s="14" t="s">
        <v>2316</v>
      </c>
      <c r="L368" s="43" t="s">
        <v>2074</v>
      </c>
      <c r="M368" s="43" t="s">
        <v>2075</v>
      </c>
      <c r="N368" s="31" t="s">
        <v>745</v>
      </c>
      <c r="O368" s="31"/>
      <c r="P368" s="20" t="s">
        <v>74</v>
      </c>
      <c r="Q368" s="48" t="s">
        <v>2317</v>
      </c>
      <c r="R368" s="52" t="s">
        <v>2318</v>
      </c>
      <c r="S368" s="12"/>
      <c r="T368" s="12"/>
      <c r="U368" s="12"/>
      <c r="V368" s="18" t="s">
        <v>77</v>
      </c>
      <c r="W368" s="24" t="s">
        <v>76</v>
      </c>
      <c r="X368" s="24" t="s">
        <v>78</v>
      </c>
      <c r="Y368" s="24" t="s">
        <v>78</v>
      </c>
      <c r="Z368" s="24" t="s">
        <v>79</v>
      </c>
      <c r="AA368" s="12"/>
      <c r="AB368" s="12"/>
      <c r="AC368" s="12"/>
      <c r="AD368" s="34"/>
      <c r="AE368" s="13">
        <v>37319</v>
      </c>
      <c r="AF368" s="12"/>
      <c r="AG368" s="52" t="s">
        <v>2319</v>
      </c>
      <c r="AH368" s="31"/>
      <c r="AI368" s="31"/>
      <c r="AJ368" s="32" t="s">
        <v>84</v>
      </c>
      <c r="AK368" s="33">
        <v>364073994240</v>
      </c>
      <c r="AL368" s="32" t="s">
        <v>86</v>
      </c>
      <c r="AM368" s="34" t="s">
        <v>87</v>
      </c>
      <c r="AN368" s="31"/>
      <c r="AO368" s="32" t="s">
        <v>88</v>
      </c>
      <c r="AP368" s="32" t="s">
        <v>88</v>
      </c>
      <c r="AQ368" s="12" t="s">
        <v>90</v>
      </c>
      <c r="AR368" s="12" t="s">
        <v>79</v>
      </c>
      <c r="AS368" s="12" t="s">
        <v>1670</v>
      </c>
      <c r="AT368" s="31" t="s">
        <v>91</v>
      </c>
      <c r="AU368" s="31" t="s">
        <v>92</v>
      </c>
      <c r="AV368" s="31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40"/>
      <c r="BJ368" s="12"/>
      <c r="BK368" s="12"/>
      <c r="BL368" s="12"/>
      <c r="BM368" s="12"/>
      <c r="BN368" s="12"/>
      <c r="BO368" s="41" t="s">
        <v>2320</v>
      </c>
    </row>
    <row r="369" ht="15.5" spans="1:67">
      <c r="A369" s="12">
        <v>1920</v>
      </c>
      <c r="B369" s="13">
        <v>43340</v>
      </c>
      <c r="C369" s="33">
        <v>6507</v>
      </c>
      <c r="D369" s="41">
        <v>6507</v>
      </c>
      <c r="E369" s="33">
        <v>51</v>
      </c>
      <c r="F369" s="12"/>
      <c r="G369" s="12" t="str">
        <f t="shared" si="5"/>
        <v>Commerce</v>
      </c>
      <c r="H369" s="14" t="s">
        <v>2321</v>
      </c>
      <c r="I369" s="14" t="s">
        <v>1265</v>
      </c>
      <c r="J369" s="14" t="s">
        <v>2322</v>
      </c>
      <c r="K369" s="14" t="s">
        <v>2323</v>
      </c>
      <c r="L369" s="43" t="s">
        <v>2074</v>
      </c>
      <c r="M369" s="43" t="s">
        <v>2075</v>
      </c>
      <c r="N369" s="31" t="s">
        <v>745</v>
      </c>
      <c r="O369" s="31"/>
      <c r="P369" s="20" t="s">
        <v>74</v>
      </c>
      <c r="Q369" s="48" t="s">
        <v>2324</v>
      </c>
      <c r="R369" s="52" t="s">
        <v>76</v>
      </c>
      <c r="S369" s="12"/>
      <c r="T369" s="12"/>
      <c r="U369" s="12"/>
      <c r="V369" s="18" t="s">
        <v>77</v>
      </c>
      <c r="W369" s="24" t="s">
        <v>76</v>
      </c>
      <c r="X369" s="24" t="s">
        <v>78</v>
      </c>
      <c r="Y369" s="24" t="s">
        <v>78</v>
      </c>
      <c r="Z369" s="24" t="s">
        <v>79</v>
      </c>
      <c r="AA369" s="12"/>
      <c r="AB369" s="12"/>
      <c r="AC369" s="12"/>
      <c r="AD369" s="34"/>
      <c r="AE369" s="13">
        <v>37551</v>
      </c>
      <c r="AF369" s="12"/>
      <c r="AG369" s="52" t="s">
        <v>1697</v>
      </c>
      <c r="AH369" s="31"/>
      <c r="AI369" s="31"/>
      <c r="AJ369" s="32" t="s">
        <v>84</v>
      </c>
      <c r="AK369" s="33">
        <v>543663602175</v>
      </c>
      <c r="AL369" s="32" t="s">
        <v>86</v>
      </c>
      <c r="AM369" s="34" t="s">
        <v>87</v>
      </c>
      <c r="AN369" s="31"/>
      <c r="AO369" s="32" t="s">
        <v>88</v>
      </c>
      <c r="AP369" s="32" t="s">
        <v>88</v>
      </c>
      <c r="AQ369" s="12" t="s">
        <v>90</v>
      </c>
      <c r="AR369" s="12" t="s">
        <v>79</v>
      </c>
      <c r="AS369" s="12" t="s">
        <v>1670</v>
      </c>
      <c r="AT369" s="31" t="s">
        <v>91</v>
      </c>
      <c r="AU369" s="31" t="s">
        <v>92</v>
      </c>
      <c r="AV369" s="31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40"/>
      <c r="BJ369" s="12"/>
      <c r="BK369" s="12"/>
      <c r="BL369" s="12"/>
      <c r="BM369" s="12"/>
      <c r="BN369" s="12"/>
      <c r="BO369" s="41" t="s">
        <v>2325</v>
      </c>
    </row>
    <row r="370" ht="15.5" spans="1:67">
      <c r="A370" s="12">
        <v>1920</v>
      </c>
      <c r="B370" s="13">
        <v>43277</v>
      </c>
      <c r="C370" s="33">
        <v>6462</v>
      </c>
      <c r="D370" s="41">
        <v>6462</v>
      </c>
      <c r="E370" s="33">
        <v>52</v>
      </c>
      <c r="F370" s="12"/>
      <c r="G370" s="12" t="str">
        <f t="shared" si="5"/>
        <v>Commerce</v>
      </c>
      <c r="H370" s="14" t="s">
        <v>912</v>
      </c>
      <c r="I370" s="14" t="s">
        <v>2326</v>
      </c>
      <c r="J370" s="14" t="s">
        <v>2327</v>
      </c>
      <c r="K370" s="14" t="s">
        <v>2328</v>
      </c>
      <c r="L370" s="43" t="s">
        <v>2074</v>
      </c>
      <c r="M370" s="43" t="s">
        <v>2075</v>
      </c>
      <c r="N370" s="31" t="s">
        <v>745</v>
      </c>
      <c r="O370" s="31"/>
      <c r="P370" s="20" t="s">
        <v>74</v>
      </c>
      <c r="Q370" s="48" t="s">
        <v>2329</v>
      </c>
      <c r="R370" s="52" t="s">
        <v>146</v>
      </c>
      <c r="S370" s="12"/>
      <c r="T370" s="12"/>
      <c r="U370" s="12"/>
      <c r="V370" s="18" t="s">
        <v>77</v>
      </c>
      <c r="W370" s="24" t="s">
        <v>76</v>
      </c>
      <c r="X370" s="24" t="s">
        <v>78</v>
      </c>
      <c r="Y370" s="24" t="s">
        <v>78</v>
      </c>
      <c r="Z370" s="24" t="s">
        <v>79</v>
      </c>
      <c r="AA370" s="12"/>
      <c r="AB370" s="12"/>
      <c r="AC370" s="12"/>
      <c r="AD370" s="34"/>
      <c r="AE370" s="13">
        <v>37482</v>
      </c>
      <c r="AF370" s="12"/>
      <c r="AG370" s="52" t="s">
        <v>1676</v>
      </c>
      <c r="AH370" s="31"/>
      <c r="AI370" s="31"/>
      <c r="AJ370" s="32" t="s">
        <v>84</v>
      </c>
      <c r="AK370" s="33">
        <v>824095098769</v>
      </c>
      <c r="AL370" s="32" t="s">
        <v>86</v>
      </c>
      <c r="AM370" s="34" t="s">
        <v>87</v>
      </c>
      <c r="AN370" s="31"/>
      <c r="AO370" s="32" t="s">
        <v>88</v>
      </c>
      <c r="AP370" s="32" t="s">
        <v>88</v>
      </c>
      <c r="AQ370" s="12" t="s">
        <v>90</v>
      </c>
      <c r="AR370" s="12" t="s">
        <v>79</v>
      </c>
      <c r="AS370" s="12" t="s">
        <v>1670</v>
      </c>
      <c r="AT370" s="31" t="s">
        <v>91</v>
      </c>
      <c r="AU370" s="31" t="s">
        <v>92</v>
      </c>
      <c r="AV370" s="31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40"/>
      <c r="BJ370" s="12"/>
      <c r="BK370" s="12"/>
      <c r="BL370" s="12"/>
      <c r="BM370" s="12"/>
      <c r="BN370" s="12"/>
      <c r="BO370" s="41" t="s">
        <v>2330</v>
      </c>
    </row>
    <row r="371" ht="15.5" spans="1:67">
      <c r="A371" s="12">
        <v>1920</v>
      </c>
      <c r="B371" s="13">
        <v>43277</v>
      </c>
      <c r="C371" s="33">
        <v>6450</v>
      </c>
      <c r="D371" s="41">
        <v>6450</v>
      </c>
      <c r="E371" s="33">
        <v>53</v>
      </c>
      <c r="F371" s="12"/>
      <c r="G371" s="12" t="str">
        <f t="shared" si="5"/>
        <v>Commerce</v>
      </c>
      <c r="H371" s="14" t="s">
        <v>912</v>
      </c>
      <c r="I371" s="14" t="s">
        <v>2331</v>
      </c>
      <c r="J371" s="14" t="s">
        <v>2332</v>
      </c>
      <c r="K371" s="14" t="s">
        <v>2333</v>
      </c>
      <c r="L371" s="43" t="s">
        <v>2074</v>
      </c>
      <c r="M371" s="43" t="s">
        <v>2075</v>
      </c>
      <c r="N371" s="31" t="s">
        <v>745</v>
      </c>
      <c r="O371" s="31"/>
      <c r="P371" s="20" t="s">
        <v>74</v>
      </c>
      <c r="Q371" s="48" t="s">
        <v>2334</v>
      </c>
      <c r="R371" s="52" t="s">
        <v>2335</v>
      </c>
      <c r="S371" s="12"/>
      <c r="T371" s="12"/>
      <c r="U371" s="12"/>
      <c r="V371" s="18" t="s">
        <v>77</v>
      </c>
      <c r="W371" s="24" t="s">
        <v>76</v>
      </c>
      <c r="X371" s="24" t="s">
        <v>78</v>
      </c>
      <c r="Y371" s="24" t="s">
        <v>78</v>
      </c>
      <c r="Z371" s="24" t="s">
        <v>79</v>
      </c>
      <c r="AA371" s="12"/>
      <c r="AB371" s="12"/>
      <c r="AC371" s="12"/>
      <c r="AD371" s="34"/>
      <c r="AE371" s="13">
        <v>37340</v>
      </c>
      <c r="AF371" s="12"/>
      <c r="AG371" s="52" t="s">
        <v>2336</v>
      </c>
      <c r="AH371" s="31"/>
      <c r="AI371" s="31"/>
      <c r="AJ371" s="32" t="s">
        <v>84</v>
      </c>
      <c r="AK371" s="33">
        <v>891917370429</v>
      </c>
      <c r="AL371" s="32" t="s">
        <v>86</v>
      </c>
      <c r="AM371" s="34" t="s">
        <v>87</v>
      </c>
      <c r="AN371" s="31"/>
      <c r="AO371" s="32" t="s">
        <v>88</v>
      </c>
      <c r="AP371" s="32" t="s">
        <v>88</v>
      </c>
      <c r="AQ371" s="12" t="s">
        <v>90</v>
      </c>
      <c r="AR371" s="12" t="s">
        <v>79</v>
      </c>
      <c r="AS371" s="12" t="s">
        <v>1670</v>
      </c>
      <c r="AT371" s="31" t="s">
        <v>91</v>
      </c>
      <c r="AU371" s="31" t="s">
        <v>92</v>
      </c>
      <c r="AV371" s="31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40"/>
      <c r="BJ371" s="12"/>
      <c r="BK371" s="12"/>
      <c r="BL371" s="12"/>
      <c r="BM371" s="12"/>
      <c r="BN371" s="12"/>
      <c r="BO371" s="41" t="s">
        <v>2337</v>
      </c>
    </row>
    <row r="372" ht="15.5" spans="1:67">
      <c r="A372" s="12">
        <v>1920</v>
      </c>
      <c r="B372" s="13">
        <v>43276</v>
      </c>
      <c r="C372" s="33">
        <v>6428</v>
      </c>
      <c r="D372" s="41">
        <v>6428</v>
      </c>
      <c r="E372" s="33">
        <v>54</v>
      </c>
      <c r="F372" s="12"/>
      <c r="G372" s="12" t="str">
        <f t="shared" si="5"/>
        <v>Commerce</v>
      </c>
      <c r="H372" s="14" t="s">
        <v>476</v>
      </c>
      <c r="I372" s="14" t="s">
        <v>2338</v>
      </c>
      <c r="J372" s="14" t="s">
        <v>2339</v>
      </c>
      <c r="K372" s="14" t="s">
        <v>2340</v>
      </c>
      <c r="L372" s="43" t="s">
        <v>2074</v>
      </c>
      <c r="M372" s="43" t="s">
        <v>2075</v>
      </c>
      <c r="N372" s="31" t="s">
        <v>745</v>
      </c>
      <c r="O372" s="31"/>
      <c r="P372" s="20" t="s">
        <v>74</v>
      </c>
      <c r="Q372" s="48" t="s">
        <v>2341</v>
      </c>
      <c r="R372" s="52" t="s">
        <v>1739</v>
      </c>
      <c r="S372" s="12"/>
      <c r="T372" s="12"/>
      <c r="U372" s="12"/>
      <c r="V372" s="18" t="s">
        <v>77</v>
      </c>
      <c r="W372" s="24" t="s">
        <v>76</v>
      </c>
      <c r="X372" s="24" t="s">
        <v>78</v>
      </c>
      <c r="Y372" s="24" t="s">
        <v>78</v>
      </c>
      <c r="Z372" s="24" t="s">
        <v>79</v>
      </c>
      <c r="AA372" s="12"/>
      <c r="AB372" s="12"/>
      <c r="AC372" s="12"/>
      <c r="AD372" s="34"/>
      <c r="AE372" s="13">
        <v>37687</v>
      </c>
      <c r="AF372" s="12"/>
      <c r="AG372" s="52" t="s">
        <v>1740</v>
      </c>
      <c r="AH372" s="31"/>
      <c r="AI372" s="31"/>
      <c r="AJ372" s="32" t="s">
        <v>84</v>
      </c>
      <c r="AK372" s="33">
        <v>629753122034</v>
      </c>
      <c r="AL372" s="32" t="s">
        <v>86</v>
      </c>
      <c r="AM372" s="34" t="s">
        <v>87</v>
      </c>
      <c r="AN372" s="31"/>
      <c r="AO372" s="32" t="s">
        <v>88</v>
      </c>
      <c r="AP372" s="32" t="s">
        <v>88</v>
      </c>
      <c r="AQ372" s="12" t="s">
        <v>90</v>
      </c>
      <c r="AR372" s="12" t="s">
        <v>79</v>
      </c>
      <c r="AS372" s="12" t="s">
        <v>1670</v>
      </c>
      <c r="AT372" s="31" t="s">
        <v>91</v>
      </c>
      <c r="AU372" s="31" t="s">
        <v>92</v>
      </c>
      <c r="AV372" s="31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40"/>
      <c r="BJ372" s="12"/>
      <c r="BK372" s="12"/>
      <c r="BL372" s="12"/>
      <c r="BM372" s="12"/>
      <c r="BN372" s="12"/>
      <c r="BO372" s="41" t="s">
        <v>2342</v>
      </c>
    </row>
    <row r="373" ht="15.5" spans="1:67">
      <c r="A373" s="12">
        <v>1920</v>
      </c>
      <c r="B373" s="13">
        <v>43322</v>
      </c>
      <c r="C373" s="33">
        <v>6497</v>
      </c>
      <c r="D373" s="41">
        <v>6497</v>
      </c>
      <c r="E373" s="33">
        <v>55</v>
      </c>
      <c r="F373" s="12"/>
      <c r="G373" s="12" t="str">
        <f t="shared" si="5"/>
        <v>Commerce</v>
      </c>
      <c r="H373" s="14" t="s">
        <v>448</v>
      </c>
      <c r="I373" s="14" t="s">
        <v>1765</v>
      </c>
      <c r="J373" s="14" t="s">
        <v>2343</v>
      </c>
      <c r="K373" s="14" t="s">
        <v>1695</v>
      </c>
      <c r="L373" s="43" t="s">
        <v>2074</v>
      </c>
      <c r="M373" s="43" t="s">
        <v>2075</v>
      </c>
      <c r="N373" s="31" t="s">
        <v>745</v>
      </c>
      <c r="O373" s="31"/>
      <c r="P373" s="20" t="s">
        <v>74</v>
      </c>
      <c r="Q373" s="48" t="s">
        <v>2344</v>
      </c>
      <c r="R373" s="52" t="s">
        <v>78</v>
      </c>
      <c r="S373" s="12"/>
      <c r="T373" s="12"/>
      <c r="U373" s="12"/>
      <c r="V373" s="18" t="s">
        <v>77</v>
      </c>
      <c r="W373" s="24" t="s">
        <v>76</v>
      </c>
      <c r="X373" s="24" t="s">
        <v>78</v>
      </c>
      <c r="Y373" s="24" t="s">
        <v>78</v>
      </c>
      <c r="Z373" s="24" t="s">
        <v>79</v>
      </c>
      <c r="AA373" s="12"/>
      <c r="AB373" s="12"/>
      <c r="AC373" s="12"/>
      <c r="AD373" s="34"/>
      <c r="AE373" s="13">
        <v>37742</v>
      </c>
      <c r="AF373" s="12"/>
      <c r="AG373" s="52" t="s">
        <v>1721</v>
      </c>
      <c r="AH373" s="31"/>
      <c r="AI373" s="31"/>
      <c r="AJ373" s="32" t="s">
        <v>84</v>
      </c>
      <c r="AK373" s="33">
        <v>848860685200</v>
      </c>
      <c r="AL373" s="32" t="s">
        <v>86</v>
      </c>
      <c r="AM373" s="34" t="s">
        <v>87</v>
      </c>
      <c r="AN373" s="31"/>
      <c r="AO373" s="32" t="s">
        <v>88</v>
      </c>
      <c r="AP373" s="32" t="s">
        <v>88</v>
      </c>
      <c r="AQ373" s="12" t="s">
        <v>90</v>
      </c>
      <c r="AR373" s="12" t="s">
        <v>79</v>
      </c>
      <c r="AS373" s="12" t="s">
        <v>1670</v>
      </c>
      <c r="AT373" s="31" t="s">
        <v>91</v>
      </c>
      <c r="AU373" s="31" t="s">
        <v>92</v>
      </c>
      <c r="AV373" s="31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40"/>
      <c r="BJ373" s="12"/>
      <c r="BK373" s="12"/>
      <c r="BL373" s="12"/>
      <c r="BM373" s="12"/>
      <c r="BN373" s="12"/>
      <c r="BO373" s="41" t="s">
        <v>2345</v>
      </c>
    </row>
    <row r="374" ht="15.5" spans="1:67">
      <c r="A374" s="12">
        <v>1920</v>
      </c>
      <c r="B374" s="13">
        <v>43277</v>
      </c>
      <c r="C374" s="33">
        <v>6460</v>
      </c>
      <c r="D374" s="41">
        <v>6460</v>
      </c>
      <c r="E374" s="33">
        <v>56</v>
      </c>
      <c r="F374" s="12"/>
      <c r="G374" s="12" t="str">
        <f t="shared" si="5"/>
        <v>Commerce</v>
      </c>
      <c r="H374" s="14" t="s">
        <v>448</v>
      </c>
      <c r="I374" s="14" t="s">
        <v>2346</v>
      </c>
      <c r="J374" s="14" t="s">
        <v>1906</v>
      </c>
      <c r="K374" s="14" t="s">
        <v>1674</v>
      </c>
      <c r="L374" s="43" t="s">
        <v>2074</v>
      </c>
      <c r="M374" s="43" t="s">
        <v>2075</v>
      </c>
      <c r="N374" s="31" t="s">
        <v>745</v>
      </c>
      <c r="O374" s="31"/>
      <c r="P374" s="20" t="s">
        <v>74</v>
      </c>
      <c r="Q374" s="48" t="s">
        <v>2347</v>
      </c>
      <c r="R374" s="52" t="s">
        <v>146</v>
      </c>
      <c r="S374" s="12"/>
      <c r="T374" s="12"/>
      <c r="U374" s="12"/>
      <c r="V374" s="18" t="s">
        <v>77</v>
      </c>
      <c r="W374" s="24" t="s">
        <v>76</v>
      </c>
      <c r="X374" s="24" t="s">
        <v>78</v>
      </c>
      <c r="Y374" s="24" t="s">
        <v>78</v>
      </c>
      <c r="Z374" s="24" t="s">
        <v>79</v>
      </c>
      <c r="AA374" s="12"/>
      <c r="AB374" s="12"/>
      <c r="AC374" s="12"/>
      <c r="AD374" s="34"/>
      <c r="AE374" s="13">
        <v>37430</v>
      </c>
      <c r="AF374" s="12"/>
      <c r="AG374" s="52" t="s">
        <v>1676</v>
      </c>
      <c r="AH374" s="31"/>
      <c r="AI374" s="31"/>
      <c r="AJ374" s="32" t="s">
        <v>84</v>
      </c>
      <c r="AK374" s="33">
        <v>962576850855</v>
      </c>
      <c r="AL374" s="32" t="s">
        <v>86</v>
      </c>
      <c r="AM374" s="34" t="s">
        <v>87</v>
      </c>
      <c r="AN374" s="31"/>
      <c r="AO374" s="32" t="s">
        <v>88</v>
      </c>
      <c r="AP374" s="32" t="s">
        <v>88</v>
      </c>
      <c r="AQ374" s="12" t="s">
        <v>90</v>
      </c>
      <c r="AR374" s="12" t="s">
        <v>79</v>
      </c>
      <c r="AS374" s="12" t="s">
        <v>1670</v>
      </c>
      <c r="AT374" s="31" t="s">
        <v>91</v>
      </c>
      <c r="AU374" s="31" t="s">
        <v>92</v>
      </c>
      <c r="AV374" s="31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40"/>
      <c r="BJ374" s="12"/>
      <c r="BK374" s="12"/>
      <c r="BL374" s="12"/>
      <c r="BM374" s="12"/>
      <c r="BN374" s="12"/>
      <c r="BO374" s="41" t="s">
        <v>2348</v>
      </c>
    </row>
    <row r="375" ht="15.5" spans="1:67">
      <c r="A375" s="12">
        <v>1920</v>
      </c>
      <c r="B375" s="13">
        <v>43276</v>
      </c>
      <c r="C375" s="33">
        <v>6436</v>
      </c>
      <c r="D375" s="41">
        <v>6436</v>
      </c>
      <c r="E375" s="33">
        <v>57</v>
      </c>
      <c r="F375" s="12"/>
      <c r="G375" s="12" t="str">
        <f t="shared" si="5"/>
        <v>Commerce</v>
      </c>
      <c r="H375" s="14" t="s">
        <v>448</v>
      </c>
      <c r="I375" s="14" t="s">
        <v>2349</v>
      </c>
      <c r="J375" s="14" t="s">
        <v>2350</v>
      </c>
      <c r="K375" s="14" t="s">
        <v>2351</v>
      </c>
      <c r="L375" s="43" t="s">
        <v>2074</v>
      </c>
      <c r="M375" s="43" t="s">
        <v>2075</v>
      </c>
      <c r="N375" s="31" t="s">
        <v>745</v>
      </c>
      <c r="O375" s="31"/>
      <c r="P375" s="20" t="s">
        <v>74</v>
      </c>
      <c r="Q375" s="48" t="s">
        <v>2352</v>
      </c>
      <c r="R375" s="52" t="s">
        <v>76</v>
      </c>
      <c r="S375" s="12"/>
      <c r="T375" s="12"/>
      <c r="U375" s="12"/>
      <c r="V375" s="18" t="s">
        <v>77</v>
      </c>
      <c r="W375" s="24" t="s">
        <v>76</v>
      </c>
      <c r="X375" s="24" t="s">
        <v>78</v>
      </c>
      <c r="Y375" s="24" t="s">
        <v>78</v>
      </c>
      <c r="Z375" s="24" t="s">
        <v>79</v>
      </c>
      <c r="AA375" s="12"/>
      <c r="AB375" s="12"/>
      <c r="AC375" s="12"/>
      <c r="AD375" s="34"/>
      <c r="AE375" s="13">
        <v>37756</v>
      </c>
      <c r="AF375" s="12"/>
      <c r="AG375" s="52" t="s">
        <v>1697</v>
      </c>
      <c r="AH375" s="31"/>
      <c r="AI375" s="31"/>
      <c r="AJ375" s="32" t="s">
        <v>84</v>
      </c>
      <c r="AK375" s="33">
        <v>462687157072</v>
      </c>
      <c r="AL375" s="32" t="s">
        <v>86</v>
      </c>
      <c r="AM375" s="34" t="s">
        <v>87</v>
      </c>
      <c r="AN375" s="31"/>
      <c r="AO375" s="32" t="s">
        <v>88</v>
      </c>
      <c r="AP375" s="32" t="s">
        <v>88</v>
      </c>
      <c r="AQ375" s="12" t="s">
        <v>90</v>
      </c>
      <c r="AR375" s="12" t="s">
        <v>79</v>
      </c>
      <c r="AS375" s="12" t="s">
        <v>1670</v>
      </c>
      <c r="AT375" s="31" t="s">
        <v>91</v>
      </c>
      <c r="AU375" s="31" t="s">
        <v>92</v>
      </c>
      <c r="AV375" s="31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40"/>
      <c r="BJ375" s="12"/>
      <c r="BK375" s="12"/>
      <c r="BL375" s="12"/>
      <c r="BM375" s="12"/>
      <c r="BN375" s="12"/>
      <c r="BO375" s="41" t="s">
        <v>2353</v>
      </c>
    </row>
    <row r="376" ht="15.5" spans="1:67">
      <c r="A376" s="12">
        <v>1920</v>
      </c>
      <c r="B376" s="13">
        <v>43276</v>
      </c>
      <c r="C376" s="33">
        <v>6443</v>
      </c>
      <c r="D376" s="41">
        <v>6443</v>
      </c>
      <c r="E376" s="33">
        <v>58</v>
      </c>
      <c r="F376" s="12"/>
      <c r="G376" s="12" t="str">
        <f t="shared" si="5"/>
        <v>Commerce</v>
      </c>
      <c r="H376" s="14" t="s">
        <v>476</v>
      </c>
      <c r="I376" s="14" t="s">
        <v>2354</v>
      </c>
      <c r="J376" s="14" t="s">
        <v>1724</v>
      </c>
      <c r="K376" s="14" t="s">
        <v>1579</v>
      </c>
      <c r="L376" s="43" t="s">
        <v>2074</v>
      </c>
      <c r="M376" s="43" t="s">
        <v>2075</v>
      </c>
      <c r="N376" s="31" t="s">
        <v>745</v>
      </c>
      <c r="O376" s="31"/>
      <c r="P376" s="20" t="s">
        <v>74</v>
      </c>
      <c r="Q376" s="48" t="s">
        <v>2355</v>
      </c>
      <c r="R376" s="52" t="s">
        <v>146</v>
      </c>
      <c r="S376" s="12"/>
      <c r="T376" s="12"/>
      <c r="U376" s="12"/>
      <c r="V376" s="18" t="s">
        <v>77</v>
      </c>
      <c r="W376" s="24" t="s">
        <v>76</v>
      </c>
      <c r="X376" s="24" t="s">
        <v>78</v>
      </c>
      <c r="Y376" s="24" t="s">
        <v>78</v>
      </c>
      <c r="Z376" s="24" t="s">
        <v>79</v>
      </c>
      <c r="AA376" s="12"/>
      <c r="AB376" s="12"/>
      <c r="AC376" s="12"/>
      <c r="AD376" s="34"/>
      <c r="AE376" s="13">
        <v>37415</v>
      </c>
      <c r="AF376" s="12"/>
      <c r="AG376" s="52" t="s">
        <v>1676</v>
      </c>
      <c r="AH376" s="31"/>
      <c r="AI376" s="31"/>
      <c r="AJ376" s="32" t="s">
        <v>84</v>
      </c>
      <c r="AK376" s="33">
        <v>608088456495</v>
      </c>
      <c r="AL376" s="32" t="s">
        <v>86</v>
      </c>
      <c r="AM376" s="34" t="s">
        <v>87</v>
      </c>
      <c r="AN376" s="31"/>
      <c r="AO376" s="32" t="s">
        <v>88</v>
      </c>
      <c r="AP376" s="32" t="s">
        <v>88</v>
      </c>
      <c r="AQ376" s="12" t="s">
        <v>90</v>
      </c>
      <c r="AR376" s="12" t="s">
        <v>79</v>
      </c>
      <c r="AS376" s="12" t="s">
        <v>1670</v>
      </c>
      <c r="AT376" s="31" t="s">
        <v>91</v>
      </c>
      <c r="AU376" s="31" t="s">
        <v>92</v>
      </c>
      <c r="AV376" s="31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40"/>
      <c r="BJ376" s="12"/>
      <c r="BK376" s="12"/>
      <c r="BL376" s="12"/>
      <c r="BM376" s="12"/>
      <c r="BN376" s="12"/>
      <c r="BO376" s="41" t="s">
        <v>2356</v>
      </c>
    </row>
    <row r="377" ht="15.5" spans="1:67">
      <c r="A377" s="12">
        <v>1920</v>
      </c>
      <c r="B377" s="13">
        <v>43276</v>
      </c>
      <c r="C377" s="33">
        <v>6439</v>
      </c>
      <c r="D377" s="41">
        <v>6439</v>
      </c>
      <c r="E377" s="33">
        <v>59</v>
      </c>
      <c r="F377" s="12"/>
      <c r="G377" s="12" t="str">
        <f t="shared" si="5"/>
        <v>Commerce</v>
      </c>
      <c r="H377" s="14" t="s">
        <v>476</v>
      </c>
      <c r="I377" s="14" t="s">
        <v>2357</v>
      </c>
      <c r="J377" s="14" t="s">
        <v>2358</v>
      </c>
      <c r="K377" s="14" t="s">
        <v>133</v>
      </c>
      <c r="L377" s="43" t="s">
        <v>2074</v>
      </c>
      <c r="M377" s="43" t="s">
        <v>2075</v>
      </c>
      <c r="N377" s="31" t="s">
        <v>745</v>
      </c>
      <c r="O377" s="31"/>
      <c r="P377" s="20" t="s">
        <v>74</v>
      </c>
      <c r="Q377" s="48" t="s">
        <v>2359</v>
      </c>
      <c r="R377" s="52" t="s">
        <v>2360</v>
      </c>
      <c r="S377" s="12"/>
      <c r="T377" s="12"/>
      <c r="U377" s="12"/>
      <c r="V377" s="18" t="s">
        <v>77</v>
      </c>
      <c r="W377" s="24" t="s">
        <v>76</v>
      </c>
      <c r="X377" s="24" t="s">
        <v>78</v>
      </c>
      <c r="Y377" s="24" t="s">
        <v>78</v>
      </c>
      <c r="Z377" s="24" t="s">
        <v>79</v>
      </c>
      <c r="AA377" s="12"/>
      <c r="AB377" s="12"/>
      <c r="AC377" s="12"/>
      <c r="AD377" s="34"/>
      <c r="AE377" s="13">
        <v>37796</v>
      </c>
      <c r="AF377" s="12"/>
      <c r="AG377" s="52" t="s">
        <v>2361</v>
      </c>
      <c r="AH377" s="31"/>
      <c r="AI377" s="31"/>
      <c r="AJ377" s="32" t="s">
        <v>84</v>
      </c>
      <c r="AK377" s="33">
        <v>723195214901</v>
      </c>
      <c r="AL377" s="32" t="s">
        <v>86</v>
      </c>
      <c r="AM377" s="34" t="s">
        <v>87</v>
      </c>
      <c r="AN377" s="31"/>
      <c r="AO377" s="32" t="s">
        <v>88</v>
      </c>
      <c r="AP377" s="32" t="s">
        <v>88</v>
      </c>
      <c r="AQ377" s="12" t="s">
        <v>90</v>
      </c>
      <c r="AR377" s="12" t="s">
        <v>79</v>
      </c>
      <c r="AS377" s="12" t="s">
        <v>1670</v>
      </c>
      <c r="AT377" s="31" t="s">
        <v>91</v>
      </c>
      <c r="AU377" s="31" t="s">
        <v>92</v>
      </c>
      <c r="AV377" s="31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40"/>
      <c r="BJ377" s="12"/>
      <c r="BK377" s="12"/>
      <c r="BL377" s="12"/>
      <c r="BM377" s="12"/>
      <c r="BN377" s="12"/>
      <c r="BO377" s="41" t="s">
        <v>2362</v>
      </c>
    </row>
    <row r="378" ht="15.5" spans="1:67">
      <c r="A378" s="12">
        <v>1920</v>
      </c>
      <c r="B378" s="13">
        <v>43277</v>
      </c>
      <c r="C378" s="33">
        <v>6471</v>
      </c>
      <c r="D378" s="41">
        <v>6471</v>
      </c>
      <c r="E378" s="33">
        <v>60</v>
      </c>
      <c r="F378" s="12"/>
      <c r="G378" s="12" t="str">
        <f t="shared" si="5"/>
        <v>Commerce</v>
      </c>
      <c r="H378" s="14" t="s">
        <v>448</v>
      </c>
      <c r="I378" s="14" t="s">
        <v>1945</v>
      </c>
      <c r="J378" s="14" t="s">
        <v>2363</v>
      </c>
      <c r="K378" s="14" t="s">
        <v>339</v>
      </c>
      <c r="L378" s="43" t="s">
        <v>2074</v>
      </c>
      <c r="M378" s="43" t="s">
        <v>2075</v>
      </c>
      <c r="N378" s="31" t="s">
        <v>745</v>
      </c>
      <c r="O378" s="31"/>
      <c r="P378" s="20" t="s">
        <v>74</v>
      </c>
      <c r="Q378" s="48" t="s">
        <v>2364</v>
      </c>
      <c r="R378" s="52" t="s">
        <v>78</v>
      </c>
      <c r="S378" s="12"/>
      <c r="T378" s="12"/>
      <c r="U378" s="12"/>
      <c r="V378" s="18" t="s">
        <v>77</v>
      </c>
      <c r="W378" s="24" t="s">
        <v>76</v>
      </c>
      <c r="X378" s="24" t="s">
        <v>78</v>
      </c>
      <c r="Y378" s="24" t="s">
        <v>78</v>
      </c>
      <c r="Z378" s="24" t="s">
        <v>79</v>
      </c>
      <c r="AA378" s="12"/>
      <c r="AB378" s="12"/>
      <c r="AC378" s="12"/>
      <c r="AD378" s="34"/>
      <c r="AE378" s="13">
        <v>37563</v>
      </c>
      <c r="AF378" s="12"/>
      <c r="AG378" s="52" t="s">
        <v>1721</v>
      </c>
      <c r="AH378" s="31"/>
      <c r="AI378" s="31"/>
      <c r="AJ378" s="32" t="s">
        <v>84</v>
      </c>
      <c r="AK378" s="33">
        <v>428232556303</v>
      </c>
      <c r="AL378" s="32" t="s">
        <v>86</v>
      </c>
      <c r="AM378" s="34" t="s">
        <v>87</v>
      </c>
      <c r="AN378" s="31"/>
      <c r="AO378" s="32" t="s">
        <v>88</v>
      </c>
      <c r="AP378" s="32" t="s">
        <v>88</v>
      </c>
      <c r="AQ378" s="12" t="s">
        <v>90</v>
      </c>
      <c r="AR378" s="12" t="s">
        <v>79</v>
      </c>
      <c r="AS378" s="12" t="s">
        <v>1670</v>
      </c>
      <c r="AT378" s="31" t="s">
        <v>91</v>
      </c>
      <c r="AU378" s="31" t="s">
        <v>92</v>
      </c>
      <c r="AV378" s="31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40"/>
      <c r="BJ378" s="12"/>
      <c r="BK378" s="12"/>
      <c r="BL378" s="12"/>
      <c r="BM378" s="12"/>
      <c r="BN378" s="12"/>
      <c r="BO378" s="41" t="s">
        <v>2365</v>
      </c>
    </row>
    <row r="379" ht="15.5" spans="1:67">
      <c r="A379" s="12">
        <v>1920</v>
      </c>
      <c r="B379" s="13">
        <v>43301</v>
      </c>
      <c r="C379" s="33">
        <v>6484</v>
      </c>
      <c r="D379" s="41">
        <v>6484</v>
      </c>
      <c r="E379" s="33">
        <v>61</v>
      </c>
      <c r="F379" s="12"/>
      <c r="G379" s="12" t="str">
        <f t="shared" si="5"/>
        <v>Commerce</v>
      </c>
      <c r="H379" s="14" t="s">
        <v>476</v>
      </c>
      <c r="I379" s="14" t="s">
        <v>2366</v>
      </c>
      <c r="J379" s="14" t="s">
        <v>2367</v>
      </c>
      <c r="K379" s="14" t="s">
        <v>2261</v>
      </c>
      <c r="L379" s="43" t="s">
        <v>2074</v>
      </c>
      <c r="M379" s="43" t="s">
        <v>2075</v>
      </c>
      <c r="N379" s="31" t="s">
        <v>745</v>
      </c>
      <c r="O379" s="31"/>
      <c r="P379" s="20" t="s">
        <v>74</v>
      </c>
      <c r="Q379" s="48" t="s">
        <v>2368</v>
      </c>
      <c r="R379" s="52" t="s">
        <v>146</v>
      </c>
      <c r="S379" s="12"/>
      <c r="T379" s="12"/>
      <c r="U379" s="12"/>
      <c r="V379" s="18" t="s">
        <v>77</v>
      </c>
      <c r="W379" s="24" t="s">
        <v>76</v>
      </c>
      <c r="X379" s="24" t="s">
        <v>78</v>
      </c>
      <c r="Y379" s="24" t="s">
        <v>78</v>
      </c>
      <c r="Z379" s="24" t="s">
        <v>79</v>
      </c>
      <c r="AA379" s="12"/>
      <c r="AB379" s="12"/>
      <c r="AC379" s="12"/>
      <c r="AD379" s="34"/>
      <c r="AE379" s="13">
        <v>37576</v>
      </c>
      <c r="AF379" s="12"/>
      <c r="AG379" s="52" t="s">
        <v>1676</v>
      </c>
      <c r="AH379" s="31"/>
      <c r="AI379" s="31"/>
      <c r="AJ379" s="32" t="s">
        <v>84</v>
      </c>
      <c r="AK379" s="33">
        <v>763714386931</v>
      </c>
      <c r="AL379" s="32" t="s">
        <v>86</v>
      </c>
      <c r="AM379" s="34" t="s">
        <v>87</v>
      </c>
      <c r="AN379" s="31"/>
      <c r="AO379" s="32" t="s">
        <v>88</v>
      </c>
      <c r="AP379" s="32" t="s">
        <v>88</v>
      </c>
      <c r="AQ379" s="12" t="s">
        <v>90</v>
      </c>
      <c r="AR379" s="12" t="s">
        <v>79</v>
      </c>
      <c r="AS379" s="12" t="s">
        <v>1670</v>
      </c>
      <c r="AT379" s="31" t="s">
        <v>91</v>
      </c>
      <c r="AU379" s="31" t="s">
        <v>92</v>
      </c>
      <c r="AV379" s="31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40"/>
      <c r="BJ379" s="12"/>
      <c r="BK379" s="12"/>
      <c r="BL379" s="12"/>
      <c r="BM379" s="12"/>
      <c r="BN379" s="12"/>
      <c r="BO379" s="41" t="s">
        <v>2369</v>
      </c>
    </row>
    <row r="380" ht="15.5" spans="1:67">
      <c r="A380" s="12">
        <v>1920</v>
      </c>
      <c r="B380" s="13">
        <v>43277</v>
      </c>
      <c r="C380" s="33">
        <v>6461</v>
      </c>
      <c r="D380" s="41">
        <v>6461</v>
      </c>
      <c r="E380" s="33">
        <v>62</v>
      </c>
      <c r="F380" s="12"/>
      <c r="G380" s="12" t="str">
        <f t="shared" si="5"/>
        <v>Commerce</v>
      </c>
      <c r="H380" s="14" t="s">
        <v>448</v>
      </c>
      <c r="I380" s="14" t="s">
        <v>866</v>
      </c>
      <c r="J380" s="14" t="s">
        <v>2370</v>
      </c>
      <c r="K380" s="14" t="s">
        <v>178</v>
      </c>
      <c r="L380" s="43" t="s">
        <v>2074</v>
      </c>
      <c r="M380" s="43" t="s">
        <v>2075</v>
      </c>
      <c r="N380" s="31" t="s">
        <v>745</v>
      </c>
      <c r="O380" s="31"/>
      <c r="P380" s="20" t="s">
        <v>74</v>
      </c>
      <c r="Q380" s="48" t="s">
        <v>2371</v>
      </c>
      <c r="R380" s="52" t="s">
        <v>76</v>
      </c>
      <c r="S380" s="12"/>
      <c r="T380" s="12"/>
      <c r="U380" s="12"/>
      <c r="V380" s="18" t="s">
        <v>77</v>
      </c>
      <c r="W380" s="24" t="s">
        <v>76</v>
      </c>
      <c r="X380" s="24" t="s">
        <v>78</v>
      </c>
      <c r="Y380" s="24" t="s">
        <v>78</v>
      </c>
      <c r="Z380" s="24" t="s">
        <v>79</v>
      </c>
      <c r="AA380" s="12"/>
      <c r="AB380" s="12"/>
      <c r="AC380" s="12"/>
      <c r="AD380" s="34"/>
      <c r="AE380" s="13">
        <v>37433</v>
      </c>
      <c r="AF380" s="12"/>
      <c r="AG380" s="52" t="s">
        <v>1697</v>
      </c>
      <c r="AH380" s="31"/>
      <c r="AI380" s="31"/>
      <c r="AJ380" s="32" t="s">
        <v>84</v>
      </c>
      <c r="AK380" s="33">
        <v>610973425835</v>
      </c>
      <c r="AL380" s="32" t="s">
        <v>86</v>
      </c>
      <c r="AM380" s="34" t="s">
        <v>87</v>
      </c>
      <c r="AN380" s="31"/>
      <c r="AO380" s="32" t="s">
        <v>88</v>
      </c>
      <c r="AP380" s="32" t="s">
        <v>88</v>
      </c>
      <c r="AQ380" s="12" t="s">
        <v>90</v>
      </c>
      <c r="AR380" s="12" t="s">
        <v>79</v>
      </c>
      <c r="AS380" s="12" t="s">
        <v>1670</v>
      </c>
      <c r="AT380" s="31" t="s">
        <v>91</v>
      </c>
      <c r="AU380" s="31" t="s">
        <v>92</v>
      </c>
      <c r="AV380" s="31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40"/>
      <c r="BJ380" s="12"/>
      <c r="BK380" s="12"/>
      <c r="BL380" s="12"/>
      <c r="BM380" s="12"/>
      <c r="BN380" s="12"/>
      <c r="BO380" s="41" t="s">
        <v>2372</v>
      </c>
    </row>
    <row r="381" ht="15.5" spans="1:67">
      <c r="A381" s="12">
        <v>1920</v>
      </c>
      <c r="B381" s="13">
        <v>43277</v>
      </c>
      <c r="C381" s="33">
        <v>6452</v>
      </c>
      <c r="D381" s="41">
        <v>6452</v>
      </c>
      <c r="E381" s="33">
        <v>63</v>
      </c>
      <c r="F381" s="12"/>
      <c r="G381" s="12" t="str">
        <f t="shared" si="5"/>
        <v>Commerce</v>
      </c>
      <c r="H381" s="14" t="s">
        <v>448</v>
      </c>
      <c r="I381" s="14" t="s">
        <v>2373</v>
      </c>
      <c r="J381" s="14" t="s">
        <v>2374</v>
      </c>
      <c r="K381" s="14" t="s">
        <v>2375</v>
      </c>
      <c r="L381" s="43" t="s">
        <v>2074</v>
      </c>
      <c r="M381" s="43" t="s">
        <v>2075</v>
      </c>
      <c r="N381" s="31" t="s">
        <v>745</v>
      </c>
      <c r="O381" s="31"/>
      <c r="P381" s="20" t="s">
        <v>74</v>
      </c>
      <c r="Q381" s="48" t="s">
        <v>2376</v>
      </c>
      <c r="R381" s="52" t="s">
        <v>2377</v>
      </c>
      <c r="S381" s="12"/>
      <c r="T381" s="12"/>
      <c r="U381" s="12"/>
      <c r="V381" s="18" t="s">
        <v>77</v>
      </c>
      <c r="W381" s="24" t="s">
        <v>76</v>
      </c>
      <c r="X381" s="24" t="s">
        <v>78</v>
      </c>
      <c r="Y381" s="24" t="s">
        <v>78</v>
      </c>
      <c r="Z381" s="24" t="s">
        <v>79</v>
      </c>
      <c r="AA381" s="12"/>
      <c r="AB381" s="12"/>
      <c r="AC381" s="12"/>
      <c r="AD381" s="34"/>
      <c r="AE381" s="13">
        <v>37345</v>
      </c>
      <c r="AF381" s="12"/>
      <c r="AG381" s="52" t="s">
        <v>2378</v>
      </c>
      <c r="AH381" s="31"/>
      <c r="AI381" s="31"/>
      <c r="AJ381" s="32" t="s">
        <v>84</v>
      </c>
      <c r="AK381" s="33">
        <v>407066144610</v>
      </c>
      <c r="AL381" s="32" t="s">
        <v>86</v>
      </c>
      <c r="AM381" s="34" t="s">
        <v>87</v>
      </c>
      <c r="AN381" s="31"/>
      <c r="AO381" s="32" t="s">
        <v>88</v>
      </c>
      <c r="AP381" s="32" t="s">
        <v>88</v>
      </c>
      <c r="AQ381" s="12" t="s">
        <v>90</v>
      </c>
      <c r="AR381" s="12" t="s">
        <v>79</v>
      </c>
      <c r="AS381" s="12" t="s">
        <v>1670</v>
      </c>
      <c r="AT381" s="31" t="s">
        <v>91</v>
      </c>
      <c r="AU381" s="31" t="s">
        <v>92</v>
      </c>
      <c r="AV381" s="31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40"/>
      <c r="BJ381" s="12"/>
      <c r="BK381" s="12"/>
      <c r="BL381" s="12"/>
      <c r="BM381" s="12"/>
      <c r="BN381" s="12"/>
      <c r="BO381" s="41" t="s">
        <v>2379</v>
      </c>
    </row>
    <row r="382" ht="15.5" spans="1:67">
      <c r="A382" s="12">
        <v>1920</v>
      </c>
      <c r="B382" s="13">
        <v>43277</v>
      </c>
      <c r="C382" s="33">
        <v>6470</v>
      </c>
      <c r="D382" s="41">
        <v>6470</v>
      </c>
      <c r="E382" s="33">
        <v>64</v>
      </c>
      <c r="F382" s="12"/>
      <c r="G382" s="12" t="str">
        <f t="shared" si="5"/>
        <v>Commerce</v>
      </c>
      <c r="H382" s="14" t="s">
        <v>476</v>
      </c>
      <c r="I382" s="14" t="s">
        <v>2380</v>
      </c>
      <c r="J382" s="14" t="s">
        <v>2381</v>
      </c>
      <c r="K382" s="14" t="s">
        <v>2382</v>
      </c>
      <c r="L382" s="43" t="s">
        <v>2074</v>
      </c>
      <c r="M382" s="43" t="s">
        <v>2075</v>
      </c>
      <c r="N382" s="31" t="s">
        <v>745</v>
      </c>
      <c r="O382" s="31"/>
      <c r="P382" s="20" t="s">
        <v>74</v>
      </c>
      <c r="Q382" s="48" t="s">
        <v>2383</v>
      </c>
      <c r="R382" s="52" t="s">
        <v>2384</v>
      </c>
      <c r="S382" s="12"/>
      <c r="T382" s="12"/>
      <c r="U382" s="12"/>
      <c r="V382" s="18" t="s">
        <v>77</v>
      </c>
      <c r="W382" s="24" t="s">
        <v>76</v>
      </c>
      <c r="X382" s="24" t="s">
        <v>78</v>
      </c>
      <c r="Y382" s="24" t="s">
        <v>78</v>
      </c>
      <c r="Z382" s="24" t="s">
        <v>79</v>
      </c>
      <c r="AA382" s="12"/>
      <c r="AB382" s="12"/>
      <c r="AC382" s="12"/>
      <c r="AD382" s="34"/>
      <c r="AE382" s="13">
        <v>37578</v>
      </c>
      <c r="AF382" s="12"/>
      <c r="AG382" s="52" t="s">
        <v>2385</v>
      </c>
      <c r="AH382" s="31"/>
      <c r="AI382" s="31"/>
      <c r="AJ382" s="32" t="s">
        <v>84</v>
      </c>
      <c r="AK382" s="33">
        <v>598822911665</v>
      </c>
      <c r="AL382" s="32" t="s">
        <v>86</v>
      </c>
      <c r="AM382" s="34" t="s">
        <v>87</v>
      </c>
      <c r="AN382" s="31"/>
      <c r="AO382" s="32" t="s">
        <v>88</v>
      </c>
      <c r="AP382" s="32" t="s">
        <v>88</v>
      </c>
      <c r="AQ382" s="12" t="s">
        <v>90</v>
      </c>
      <c r="AR382" s="12" t="s">
        <v>79</v>
      </c>
      <c r="AS382" s="12" t="s">
        <v>1670</v>
      </c>
      <c r="AT382" s="31" t="s">
        <v>91</v>
      </c>
      <c r="AU382" s="31" t="s">
        <v>92</v>
      </c>
      <c r="AV382" s="53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40"/>
      <c r="BJ382" s="12"/>
      <c r="BK382" s="12"/>
      <c r="BL382" s="12"/>
      <c r="BM382" s="12"/>
      <c r="BN382" s="12"/>
      <c r="BO382" s="41" t="s">
        <v>2386</v>
      </c>
    </row>
    <row r="383" ht="15.5" spans="1:67">
      <c r="A383" s="12">
        <v>1920</v>
      </c>
      <c r="B383" s="13">
        <v>43276</v>
      </c>
      <c r="C383" s="33">
        <v>6440</v>
      </c>
      <c r="D383" s="41">
        <v>6440</v>
      </c>
      <c r="E383" s="33">
        <v>65</v>
      </c>
      <c r="F383" s="12"/>
      <c r="G383" s="12" t="str">
        <f t="shared" si="5"/>
        <v>Commerce</v>
      </c>
      <c r="H383" s="14" t="s">
        <v>476</v>
      </c>
      <c r="I383" s="14" t="s">
        <v>2387</v>
      </c>
      <c r="J383" s="14" t="s">
        <v>2388</v>
      </c>
      <c r="K383" s="14" t="s">
        <v>673</v>
      </c>
      <c r="L383" s="43" t="s">
        <v>2074</v>
      </c>
      <c r="M383" s="43" t="s">
        <v>2075</v>
      </c>
      <c r="N383" s="31" t="s">
        <v>745</v>
      </c>
      <c r="O383" s="31"/>
      <c r="P383" s="20" t="s">
        <v>74</v>
      </c>
      <c r="Q383" s="48" t="s">
        <v>2389</v>
      </c>
      <c r="R383" s="52" t="s">
        <v>76</v>
      </c>
      <c r="S383" s="12"/>
      <c r="T383" s="12"/>
      <c r="U383" s="12"/>
      <c r="V383" s="18" t="s">
        <v>77</v>
      </c>
      <c r="W383" s="24" t="s">
        <v>76</v>
      </c>
      <c r="X383" s="24" t="s">
        <v>78</v>
      </c>
      <c r="Y383" s="24" t="s">
        <v>78</v>
      </c>
      <c r="Z383" s="24" t="s">
        <v>79</v>
      </c>
      <c r="AA383" s="12"/>
      <c r="AB383" s="12"/>
      <c r="AC383" s="12"/>
      <c r="AD383" s="34"/>
      <c r="AE383" s="13">
        <v>37507</v>
      </c>
      <c r="AF383" s="12"/>
      <c r="AG383" s="52" t="s">
        <v>1697</v>
      </c>
      <c r="AH383" s="31"/>
      <c r="AI383" s="31"/>
      <c r="AJ383" s="32" t="s">
        <v>84</v>
      </c>
      <c r="AK383" s="33">
        <v>534168426819</v>
      </c>
      <c r="AL383" s="32" t="s">
        <v>86</v>
      </c>
      <c r="AM383" s="34" t="s">
        <v>87</v>
      </c>
      <c r="AN383" s="31"/>
      <c r="AO383" s="32" t="s">
        <v>88</v>
      </c>
      <c r="AP383" s="32" t="s">
        <v>88</v>
      </c>
      <c r="AQ383" s="12" t="s">
        <v>90</v>
      </c>
      <c r="AR383" s="12" t="s">
        <v>79</v>
      </c>
      <c r="AS383" s="12" t="s">
        <v>1670</v>
      </c>
      <c r="AT383" s="31" t="s">
        <v>91</v>
      </c>
      <c r="AU383" s="31" t="s">
        <v>92</v>
      </c>
      <c r="AV383" s="31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40"/>
      <c r="BJ383" s="12"/>
      <c r="BK383" s="12"/>
      <c r="BL383" s="12"/>
      <c r="BM383" s="12"/>
      <c r="BN383" s="12"/>
      <c r="BO383" s="41" t="s">
        <v>2390</v>
      </c>
    </row>
    <row r="384" ht="15.5" spans="1:67">
      <c r="A384" s="12">
        <v>1920</v>
      </c>
      <c r="B384" s="13">
        <v>43342</v>
      </c>
      <c r="C384" s="33">
        <v>6508</v>
      </c>
      <c r="D384" s="41">
        <v>6508</v>
      </c>
      <c r="E384" s="33">
        <v>66</v>
      </c>
      <c r="F384" s="12"/>
      <c r="G384" s="12" t="str">
        <f t="shared" si="5"/>
        <v>Commerce</v>
      </c>
      <c r="H384" s="14" t="s">
        <v>476</v>
      </c>
      <c r="I384" s="14" t="s">
        <v>484</v>
      </c>
      <c r="J384" s="14" t="s">
        <v>2391</v>
      </c>
      <c r="K384" s="14" t="s">
        <v>2392</v>
      </c>
      <c r="L384" s="43" t="s">
        <v>2074</v>
      </c>
      <c r="M384" s="43" t="s">
        <v>2075</v>
      </c>
      <c r="N384" s="31" t="s">
        <v>745</v>
      </c>
      <c r="O384" s="31"/>
      <c r="P384" s="20" t="s">
        <v>74</v>
      </c>
      <c r="Q384" s="48" t="s">
        <v>2393</v>
      </c>
      <c r="R384" s="52" t="s">
        <v>76</v>
      </c>
      <c r="S384" s="12"/>
      <c r="T384" s="12"/>
      <c r="U384" s="12"/>
      <c r="V384" s="18" t="s">
        <v>77</v>
      </c>
      <c r="W384" s="24" t="s">
        <v>76</v>
      </c>
      <c r="X384" s="24" t="s">
        <v>78</v>
      </c>
      <c r="Y384" s="24" t="s">
        <v>78</v>
      </c>
      <c r="Z384" s="24" t="s">
        <v>79</v>
      </c>
      <c r="AA384" s="12"/>
      <c r="AB384" s="12"/>
      <c r="AC384" s="12"/>
      <c r="AD384" s="34"/>
      <c r="AE384" s="13">
        <v>37462</v>
      </c>
      <c r="AF384" s="12"/>
      <c r="AG384" s="52" t="s">
        <v>1697</v>
      </c>
      <c r="AH384" s="31"/>
      <c r="AI384" s="31"/>
      <c r="AJ384" s="32" t="s">
        <v>84</v>
      </c>
      <c r="AK384" s="33">
        <v>521799224859</v>
      </c>
      <c r="AL384" s="32" t="s">
        <v>86</v>
      </c>
      <c r="AM384" s="34" t="s">
        <v>87</v>
      </c>
      <c r="AN384" s="31"/>
      <c r="AO384" s="32" t="s">
        <v>88</v>
      </c>
      <c r="AP384" s="32" t="s">
        <v>88</v>
      </c>
      <c r="AQ384" s="12" t="s">
        <v>90</v>
      </c>
      <c r="AR384" s="12" t="s">
        <v>79</v>
      </c>
      <c r="AS384" s="12" t="s">
        <v>1670</v>
      </c>
      <c r="AT384" s="31" t="s">
        <v>91</v>
      </c>
      <c r="AU384" s="31" t="s">
        <v>92</v>
      </c>
      <c r="AV384" s="31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40"/>
      <c r="BJ384" s="12"/>
      <c r="BK384" s="12"/>
      <c r="BL384" s="12"/>
      <c r="BM384" s="12"/>
      <c r="BN384" s="12"/>
      <c r="BO384" s="41" t="s">
        <v>2394</v>
      </c>
    </row>
    <row r="385" ht="15.5" spans="1:67">
      <c r="A385" s="12">
        <v>1920</v>
      </c>
      <c r="B385" s="13">
        <v>43284</v>
      </c>
      <c r="C385" s="33">
        <v>6474</v>
      </c>
      <c r="D385" s="41">
        <v>6474</v>
      </c>
      <c r="E385" s="33">
        <v>67</v>
      </c>
      <c r="F385" s="12"/>
      <c r="G385" s="12" t="str">
        <f t="shared" si="5"/>
        <v>Commerce</v>
      </c>
      <c r="H385" s="14" t="s">
        <v>476</v>
      </c>
      <c r="I385" s="14" t="s">
        <v>2395</v>
      </c>
      <c r="J385" s="14" t="s">
        <v>2396</v>
      </c>
      <c r="K385" s="14" t="s">
        <v>551</v>
      </c>
      <c r="L385" s="43" t="s">
        <v>2074</v>
      </c>
      <c r="M385" s="43" t="s">
        <v>2075</v>
      </c>
      <c r="N385" s="31" t="s">
        <v>745</v>
      </c>
      <c r="O385" s="31"/>
      <c r="P385" s="20" t="s">
        <v>74</v>
      </c>
      <c r="Q385" s="48" t="s">
        <v>2081</v>
      </c>
      <c r="R385" s="52" t="s">
        <v>146</v>
      </c>
      <c r="S385" s="12"/>
      <c r="T385" s="12"/>
      <c r="U385" s="12"/>
      <c r="V385" s="18" t="s">
        <v>77</v>
      </c>
      <c r="W385" s="24" t="s">
        <v>76</v>
      </c>
      <c r="X385" s="24" t="s">
        <v>78</v>
      </c>
      <c r="Y385" s="24" t="s">
        <v>78</v>
      </c>
      <c r="Z385" s="24" t="s">
        <v>79</v>
      </c>
      <c r="AA385" s="12"/>
      <c r="AB385" s="12"/>
      <c r="AC385" s="12"/>
      <c r="AD385" s="34"/>
      <c r="AE385" s="13">
        <v>37099</v>
      </c>
      <c r="AF385" s="12"/>
      <c r="AG385" s="52" t="s">
        <v>1676</v>
      </c>
      <c r="AH385" s="31"/>
      <c r="AI385" s="31"/>
      <c r="AJ385" s="32" t="s">
        <v>84</v>
      </c>
      <c r="AK385" s="33">
        <v>850198285077</v>
      </c>
      <c r="AL385" s="32" t="s">
        <v>86</v>
      </c>
      <c r="AM385" s="34" t="s">
        <v>87</v>
      </c>
      <c r="AN385" s="31"/>
      <c r="AO385" s="32" t="s">
        <v>88</v>
      </c>
      <c r="AP385" s="32" t="s">
        <v>88</v>
      </c>
      <c r="AQ385" s="12" t="s">
        <v>90</v>
      </c>
      <c r="AR385" s="12" t="s">
        <v>79</v>
      </c>
      <c r="AS385" s="12" t="s">
        <v>1670</v>
      </c>
      <c r="AT385" s="31" t="s">
        <v>91</v>
      </c>
      <c r="AU385" s="31" t="s">
        <v>92</v>
      </c>
      <c r="AV385" s="31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40"/>
      <c r="BJ385" s="12"/>
      <c r="BK385" s="12"/>
      <c r="BL385" s="12"/>
      <c r="BM385" s="12"/>
      <c r="BN385" s="12"/>
      <c r="BO385" s="41" t="s">
        <v>2397</v>
      </c>
    </row>
    <row r="386" ht="15.5" spans="1:67">
      <c r="A386" s="12">
        <v>1920</v>
      </c>
      <c r="B386" s="13">
        <v>43276</v>
      </c>
      <c r="C386" s="33">
        <v>6444</v>
      </c>
      <c r="D386" s="41">
        <v>6444</v>
      </c>
      <c r="E386" s="33">
        <v>68</v>
      </c>
      <c r="F386" s="12"/>
      <c r="G386" s="12" t="str">
        <f t="shared" si="5"/>
        <v>Commerce</v>
      </c>
      <c r="H386" s="14" t="s">
        <v>476</v>
      </c>
      <c r="I386" s="14" t="s">
        <v>2398</v>
      </c>
      <c r="J386" s="14" t="s">
        <v>2399</v>
      </c>
      <c r="K386" s="14" t="s">
        <v>2400</v>
      </c>
      <c r="L386" s="43" t="s">
        <v>2074</v>
      </c>
      <c r="M386" s="43" t="s">
        <v>2075</v>
      </c>
      <c r="N386" s="31" t="s">
        <v>745</v>
      </c>
      <c r="O386" s="31"/>
      <c r="P386" s="20" t="s">
        <v>74</v>
      </c>
      <c r="Q386" s="48" t="s">
        <v>2401</v>
      </c>
      <c r="R386" s="52" t="s">
        <v>76</v>
      </c>
      <c r="S386" s="12"/>
      <c r="T386" s="12"/>
      <c r="U386" s="12"/>
      <c r="V386" s="18" t="s">
        <v>77</v>
      </c>
      <c r="W386" s="24" t="s">
        <v>76</v>
      </c>
      <c r="X386" s="24" t="s">
        <v>78</v>
      </c>
      <c r="Y386" s="24" t="s">
        <v>78</v>
      </c>
      <c r="Z386" s="24" t="s">
        <v>79</v>
      </c>
      <c r="AA386" s="12"/>
      <c r="AB386" s="12"/>
      <c r="AC386" s="12"/>
      <c r="AD386" s="34"/>
      <c r="AE386" s="13">
        <v>37573</v>
      </c>
      <c r="AF386" s="12"/>
      <c r="AG386" s="52" t="s">
        <v>1697</v>
      </c>
      <c r="AH386" s="31"/>
      <c r="AI386" s="31"/>
      <c r="AJ386" s="32" t="s">
        <v>84</v>
      </c>
      <c r="AK386" s="33">
        <v>454858521946</v>
      </c>
      <c r="AL386" s="32" t="s">
        <v>86</v>
      </c>
      <c r="AM386" s="34" t="s">
        <v>87</v>
      </c>
      <c r="AN386" s="31"/>
      <c r="AO386" s="32" t="s">
        <v>88</v>
      </c>
      <c r="AP386" s="32" t="s">
        <v>88</v>
      </c>
      <c r="AQ386" s="12" t="s">
        <v>90</v>
      </c>
      <c r="AR386" s="12" t="s">
        <v>79</v>
      </c>
      <c r="AS386" s="12" t="s">
        <v>1670</v>
      </c>
      <c r="AT386" s="31" t="s">
        <v>91</v>
      </c>
      <c r="AU386" s="31" t="s">
        <v>92</v>
      </c>
      <c r="AV386" s="31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40"/>
      <c r="BJ386" s="12"/>
      <c r="BK386" s="12"/>
      <c r="BL386" s="12"/>
      <c r="BM386" s="12"/>
      <c r="BN386" s="12"/>
      <c r="BO386" s="41" t="s">
        <v>2402</v>
      </c>
    </row>
    <row r="387" ht="15.5" spans="1:67">
      <c r="A387" s="12">
        <v>1920</v>
      </c>
      <c r="B387" s="13">
        <v>43276</v>
      </c>
      <c r="C387" s="33">
        <v>6441</v>
      </c>
      <c r="D387" s="41">
        <v>6441</v>
      </c>
      <c r="E387" s="33">
        <v>69</v>
      </c>
      <c r="F387" s="12"/>
      <c r="G387" s="12" t="str">
        <f t="shared" ref="G387:G450" si="6">PROPER(N387)</f>
        <v>Commerce</v>
      </c>
      <c r="H387" s="14" t="s">
        <v>448</v>
      </c>
      <c r="I387" s="14" t="s">
        <v>2403</v>
      </c>
      <c r="J387" s="14" t="s">
        <v>2404</v>
      </c>
      <c r="K387" s="14" t="s">
        <v>1254</v>
      </c>
      <c r="L387" s="43" t="s">
        <v>2074</v>
      </c>
      <c r="M387" s="43" t="s">
        <v>2075</v>
      </c>
      <c r="N387" s="31" t="s">
        <v>745</v>
      </c>
      <c r="O387" s="31"/>
      <c r="P387" s="20" t="s">
        <v>74</v>
      </c>
      <c r="Q387" s="48" t="s">
        <v>2405</v>
      </c>
      <c r="R387" s="52" t="s">
        <v>146</v>
      </c>
      <c r="S387" s="12"/>
      <c r="T387" s="12"/>
      <c r="U387" s="12"/>
      <c r="V387" s="18" t="s">
        <v>77</v>
      </c>
      <c r="W387" s="24" t="s">
        <v>76</v>
      </c>
      <c r="X387" s="24" t="s">
        <v>78</v>
      </c>
      <c r="Y387" s="24" t="s">
        <v>78</v>
      </c>
      <c r="Z387" s="24" t="s">
        <v>79</v>
      </c>
      <c r="AA387" s="12"/>
      <c r="AB387" s="12"/>
      <c r="AC387" s="12"/>
      <c r="AD387" s="34"/>
      <c r="AE387" s="13">
        <v>37132</v>
      </c>
      <c r="AF387" s="12"/>
      <c r="AG387" s="52" t="s">
        <v>1676</v>
      </c>
      <c r="AH387" s="31"/>
      <c r="AI387" s="31"/>
      <c r="AJ387" s="32" t="s">
        <v>84</v>
      </c>
      <c r="AK387" s="33">
        <v>409060030786</v>
      </c>
      <c r="AL387" s="32" t="s">
        <v>86</v>
      </c>
      <c r="AM387" s="34" t="s">
        <v>87</v>
      </c>
      <c r="AN387" s="31"/>
      <c r="AO387" s="32" t="s">
        <v>88</v>
      </c>
      <c r="AP387" s="32" t="s">
        <v>88</v>
      </c>
      <c r="AQ387" s="12" t="s">
        <v>90</v>
      </c>
      <c r="AR387" s="12" t="s">
        <v>79</v>
      </c>
      <c r="AS387" s="12" t="s">
        <v>1670</v>
      </c>
      <c r="AT387" s="31" t="s">
        <v>91</v>
      </c>
      <c r="AU387" s="31" t="s">
        <v>92</v>
      </c>
      <c r="AV387" s="31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40"/>
      <c r="BJ387" s="12"/>
      <c r="BK387" s="12"/>
      <c r="BL387" s="12"/>
      <c r="BM387" s="12"/>
      <c r="BN387" s="12"/>
      <c r="BO387" s="41" t="s">
        <v>2406</v>
      </c>
    </row>
    <row r="388" ht="15.5" spans="1:67">
      <c r="A388" s="12">
        <v>1920</v>
      </c>
      <c r="B388" s="13">
        <v>43302</v>
      </c>
      <c r="C388" s="33">
        <v>6485</v>
      </c>
      <c r="D388" s="41">
        <v>6485</v>
      </c>
      <c r="E388" s="33">
        <v>70</v>
      </c>
      <c r="F388" s="12"/>
      <c r="G388" s="12" t="str">
        <f t="shared" si="6"/>
        <v>Commerce</v>
      </c>
      <c r="H388" s="14" t="s">
        <v>476</v>
      </c>
      <c r="I388" s="14" t="s">
        <v>2407</v>
      </c>
      <c r="J388" s="14" t="s">
        <v>2408</v>
      </c>
      <c r="K388" s="14" t="s">
        <v>1054</v>
      </c>
      <c r="L388" s="43" t="s">
        <v>2074</v>
      </c>
      <c r="M388" s="43" t="s">
        <v>2075</v>
      </c>
      <c r="N388" s="31" t="s">
        <v>745</v>
      </c>
      <c r="O388" s="31"/>
      <c r="P388" s="20" t="s">
        <v>74</v>
      </c>
      <c r="Q388" s="48" t="s">
        <v>2409</v>
      </c>
      <c r="R388" s="52" t="s">
        <v>290</v>
      </c>
      <c r="S388" s="12"/>
      <c r="T388" s="12"/>
      <c r="U388" s="12"/>
      <c r="V388" s="18" t="s">
        <v>77</v>
      </c>
      <c r="W388" s="24" t="s">
        <v>76</v>
      </c>
      <c r="X388" s="24" t="s">
        <v>78</v>
      </c>
      <c r="Y388" s="24" t="s">
        <v>78</v>
      </c>
      <c r="Z388" s="24" t="s">
        <v>79</v>
      </c>
      <c r="AA388" s="12"/>
      <c r="AB388" s="12"/>
      <c r="AC388" s="12"/>
      <c r="AD388" s="34"/>
      <c r="AE388" s="13">
        <v>37441</v>
      </c>
      <c r="AF388" s="12"/>
      <c r="AG388" s="52" t="s">
        <v>2092</v>
      </c>
      <c r="AH388" s="31"/>
      <c r="AI388" s="31"/>
      <c r="AJ388" s="32" t="s">
        <v>84</v>
      </c>
      <c r="AK388" s="33">
        <v>851942893668</v>
      </c>
      <c r="AL388" s="32" t="s">
        <v>86</v>
      </c>
      <c r="AM388" s="34" t="s">
        <v>87</v>
      </c>
      <c r="AN388" s="31"/>
      <c r="AO388" s="32" t="s">
        <v>88</v>
      </c>
      <c r="AP388" s="32" t="s">
        <v>88</v>
      </c>
      <c r="AQ388" s="12" t="s">
        <v>90</v>
      </c>
      <c r="AR388" s="12" t="s">
        <v>79</v>
      </c>
      <c r="AS388" s="12" t="s">
        <v>1670</v>
      </c>
      <c r="AT388" s="31" t="s">
        <v>91</v>
      </c>
      <c r="AU388" s="31" t="s">
        <v>92</v>
      </c>
      <c r="AV388" s="31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40"/>
      <c r="BJ388" s="12"/>
      <c r="BK388" s="12"/>
      <c r="BL388" s="12"/>
      <c r="BM388" s="12"/>
      <c r="BN388" s="12"/>
      <c r="BO388" s="41" t="s">
        <v>2410</v>
      </c>
    </row>
    <row r="389" ht="15.5" spans="1:67">
      <c r="A389" s="12">
        <v>1920</v>
      </c>
      <c r="B389" s="13">
        <v>43276</v>
      </c>
      <c r="C389" s="33">
        <v>6437</v>
      </c>
      <c r="D389" s="41">
        <v>6437</v>
      </c>
      <c r="E389" s="33">
        <v>71</v>
      </c>
      <c r="F389" s="12"/>
      <c r="G389" s="12" t="str">
        <f t="shared" si="6"/>
        <v>Commerce</v>
      </c>
      <c r="H389" s="14" t="s">
        <v>448</v>
      </c>
      <c r="I389" s="14" t="s">
        <v>2411</v>
      </c>
      <c r="J389" s="14" t="s">
        <v>2412</v>
      </c>
      <c r="K389" s="14" t="s">
        <v>458</v>
      </c>
      <c r="L389" s="43" t="s">
        <v>2074</v>
      </c>
      <c r="M389" s="43" t="s">
        <v>2075</v>
      </c>
      <c r="N389" s="31" t="s">
        <v>745</v>
      </c>
      <c r="O389" s="31"/>
      <c r="P389" s="20" t="s">
        <v>74</v>
      </c>
      <c r="Q389" s="48" t="s">
        <v>2413</v>
      </c>
      <c r="R389" s="52" t="s">
        <v>2414</v>
      </c>
      <c r="S389" s="12"/>
      <c r="T389" s="12"/>
      <c r="U389" s="12"/>
      <c r="V389" s="18" t="s">
        <v>77</v>
      </c>
      <c r="W389" s="24" t="s">
        <v>76</v>
      </c>
      <c r="X389" s="24" t="s">
        <v>78</v>
      </c>
      <c r="Y389" s="24" t="s">
        <v>78</v>
      </c>
      <c r="Z389" s="24" t="s">
        <v>79</v>
      </c>
      <c r="AA389" s="12"/>
      <c r="AB389" s="12"/>
      <c r="AC389" s="12"/>
      <c r="AD389" s="34"/>
      <c r="AE389" s="13">
        <v>37765</v>
      </c>
      <c r="AF389" s="12"/>
      <c r="AG389" s="52" t="s">
        <v>2415</v>
      </c>
      <c r="AH389" s="31"/>
      <c r="AI389" s="31"/>
      <c r="AJ389" s="32" t="s">
        <v>84</v>
      </c>
      <c r="AK389" s="33">
        <v>346210266179</v>
      </c>
      <c r="AL389" s="32" t="s">
        <v>86</v>
      </c>
      <c r="AM389" s="34" t="s">
        <v>87</v>
      </c>
      <c r="AN389" s="31"/>
      <c r="AO389" s="32" t="s">
        <v>88</v>
      </c>
      <c r="AP389" s="32" t="s">
        <v>88</v>
      </c>
      <c r="AQ389" s="12" t="s">
        <v>90</v>
      </c>
      <c r="AR389" s="12" t="s">
        <v>79</v>
      </c>
      <c r="AS389" s="12" t="s">
        <v>1670</v>
      </c>
      <c r="AT389" s="31" t="s">
        <v>91</v>
      </c>
      <c r="AU389" s="31" t="s">
        <v>92</v>
      </c>
      <c r="AV389" s="31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40"/>
      <c r="BJ389" s="12"/>
      <c r="BK389" s="12"/>
      <c r="BL389" s="12"/>
      <c r="BM389" s="12"/>
      <c r="BN389" s="12"/>
      <c r="BO389" s="41" t="s">
        <v>2416</v>
      </c>
    </row>
    <row r="390" ht="15.5" spans="1:67">
      <c r="A390" s="12">
        <v>1920</v>
      </c>
      <c r="B390" s="13">
        <v>43301</v>
      </c>
      <c r="C390" s="33">
        <v>6483</v>
      </c>
      <c r="D390" s="41">
        <v>6483</v>
      </c>
      <c r="E390" s="33">
        <v>72</v>
      </c>
      <c r="F390" s="12"/>
      <c r="G390" s="12" t="str">
        <f t="shared" si="6"/>
        <v>Commerce</v>
      </c>
      <c r="H390" s="14" t="s">
        <v>448</v>
      </c>
      <c r="I390" s="14" t="s">
        <v>2417</v>
      </c>
      <c r="J390" s="14" t="s">
        <v>2418</v>
      </c>
      <c r="K390" s="14" t="s">
        <v>2419</v>
      </c>
      <c r="L390" s="43" t="s">
        <v>2074</v>
      </c>
      <c r="M390" s="43" t="s">
        <v>2075</v>
      </c>
      <c r="N390" s="31" t="s">
        <v>745</v>
      </c>
      <c r="O390" s="31"/>
      <c r="P390" s="20" t="s">
        <v>74</v>
      </c>
      <c r="Q390" s="48" t="s">
        <v>2420</v>
      </c>
      <c r="R390" s="52" t="s">
        <v>2421</v>
      </c>
      <c r="S390" s="12"/>
      <c r="T390" s="12"/>
      <c r="U390" s="12"/>
      <c r="V390" s="18" t="s">
        <v>77</v>
      </c>
      <c r="W390" s="24" t="s">
        <v>76</v>
      </c>
      <c r="X390" s="24" t="s">
        <v>78</v>
      </c>
      <c r="Y390" s="24" t="s">
        <v>78</v>
      </c>
      <c r="Z390" s="24" t="s">
        <v>79</v>
      </c>
      <c r="AA390" s="12"/>
      <c r="AB390" s="12"/>
      <c r="AC390" s="12"/>
      <c r="AD390" s="34"/>
      <c r="AE390" s="13">
        <v>37445</v>
      </c>
      <c r="AF390" s="12"/>
      <c r="AG390" s="52" t="s">
        <v>2422</v>
      </c>
      <c r="AH390" s="31"/>
      <c r="AI390" s="31"/>
      <c r="AJ390" s="32" t="s">
        <v>84</v>
      </c>
      <c r="AK390" s="33">
        <v>622093905247</v>
      </c>
      <c r="AL390" s="32" t="s">
        <v>86</v>
      </c>
      <c r="AM390" s="34" t="s">
        <v>87</v>
      </c>
      <c r="AN390" s="31"/>
      <c r="AO390" s="32" t="s">
        <v>88</v>
      </c>
      <c r="AP390" s="32" t="s">
        <v>88</v>
      </c>
      <c r="AQ390" s="12" t="s">
        <v>90</v>
      </c>
      <c r="AR390" s="12" t="s">
        <v>79</v>
      </c>
      <c r="AS390" s="12" t="s">
        <v>1670</v>
      </c>
      <c r="AT390" s="31" t="s">
        <v>91</v>
      </c>
      <c r="AU390" s="31" t="s">
        <v>92</v>
      </c>
      <c r="AV390" s="31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40"/>
      <c r="BJ390" s="12"/>
      <c r="BK390" s="12"/>
      <c r="BL390" s="12"/>
      <c r="BM390" s="12"/>
      <c r="BN390" s="12"/>
      <c r="BO390" s="41" t="s">
        <v>2423</v>
      </c>
    </row>
    <row r="391" ht="15.5" spans="1:67">
      <c r="A391" s="12">
        <v>1920</v>
      </c>
      <c r="B391" s="13">
        <v>43277</v>
      </c>
      <c r="C391" s="33">
        <v>6459</v>
      </c>
      <c r="D391" s="41">
        <v>6459</v>
      </c>
      <c r="E391" s="33">
        <v>73</v>
      </c>
      <c r="F391" s="12"/>
      <c r="G391" s="12" t="str">
        <f t="shared" si="6"/>
        <v>Commerce</v>
      </c>
      <c r="H391" s="14" t="s">
        <v>448</v>
      </c>
      <c r="I391" s="14" t="s">
        <v>2424</v>
      </c>
      <c r="J391" s="14" t="s">
        <v>2425</v>
      </c>
      <c r="K391" s="14" t="s">
        <v>2426</v>
      </c>
      <c r="L391" s="43" t="s">
        <v>2074</v>
      </c>
      <c r="M391" s="43" t="s">
        <v>2075</v>
      </c>
      <c r="N391" s="31" t="s">
        <v>745</v>
      </c>
      <c r="O391" s="31"/>
      <c r="P391" s="20" t="s">
        <v>74</v>
      </c>
      <c r="Q391" s="48" t="s">
        <v>2427</v>
      </c>
      <c r="R391" s="52" t="s">
        <v>76</v>
      </c>
      <c r="S391" s="12"/>
      <c r="T391" s="12"/>
      <c r="U391" s="12"/>
      <c r="V391" s="18" t="s">
        <v>77</v>
      </c>
      <c r="W391" s="24" t="s">
        <v>76</v>
      </c>
      <c r="X391" s="24" t="s">
        <v>78</v>
      </c>
      <c r="Y391" s="24" t="s">
        <v>78</v>
      </c>
      <c r="Z391" s="24" t="s">
        <v>79</v>
      </c>
      <c r="AA391" s="12"/>
      <c r="AB391" s="12"/>
      <c r="AC391" s="12"/>
      <c r="AD391" s="34"/>
      <c r="AE391" s="13">
        <v>37416</v>
      </c>
      <c r="AF391" s="12"/>
      <c r="AG391" s="52" t="s">
        <v>1697</v>
      </c>
      <c r="AH391" s="31"/>
      <c r="AI391" s="31"/>
      <c r="AJ391" s="32" t="s">
        <v>84</v>
      </c>
      <c r="AK391" s="33">
        <v>276586023044</v>
      </c>
      <c r="AL391" s="32" t="s">
        <v>86</v>
      </c>
      <c r="AM391" s="34" t="s">
        <v>87</v>
      </c>
      <c r="AN391" s="31"/>
      <c r="AO391" s="32" t="s">
        <v>88</v>
      </c>
      <c r="AP391" s="32" t="s">
        <v>88</v>
      </c>
      <c r="AQ391" s="12" t="s">
        <v>90</v>
      </c>
      <c r="AR391" s="12" t="s">
        <v>79</v>
      </c>
      <c r="AS391" s="12" t="s">
        <v>1670</v>
      </c>
      <c r="AT391" s="31" t="s">
        <v>91</v>
      </c>
      <c r="AU391" s="31" t="s">
        <v>92</v>
      </c>
      <c r="AV391" s="31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40"/>
      <c r="BJ391" s="12"/>
      <c r="BK391" s="12"/>
      <c r="BL391" s="12"/>
      <c r="BM391" s="12"/>
      <c r="BN391" s="12"/>
      <c r="BO391" s="41" t="s">
        <v>2428</v>
      </c>
    </row>
    <row r="392" ht="15.5" spans="1:67">
      <c r="A392" s="12">
        <v>1920</v>
      </c>
      <c r="B392" s="13">
        <v>43322</v>
      </c>
      <c r="C392" s="33">
        <v>6496</v>
      </c>
      <c r="D392" s="41">
        <v>6496</v>
      </c>
      <c r="E392" s="33">
        <v>74</v>
      </c>
      <c r="F392" s="12"/>
      <c r="G392" s="12" t="str">
        <f t="shared" si="6"/>
        <v>Commerce</v>
      </c>
      <c r="H392" s="14" t="s">
        <v>448</v>
      </c>
      <c r="I392" s="14" t="s">
        <v>2429</v>
      </c>
      <c r="J392" s="14" t="s">
        <v>2430</v>
      </c>
      <c r="K392" s="14" t="s">
        <v>2431</v>
      </c>
      <c r="L392" s="43" t="s">
        <v>2074</v>
      </c>
      <c r="M392" s="43" t="s">
        <v>2075</v>
      </c>
      <c r="N392" s="31" t="s">
        <v>745</v>
      </c>
      <c r="O392" s="31"/>
      <c r="P392" s="20" t="s">
        <v>74</v>
      </c>
      <c r="Q392" s="48" t="s">
        <v>2432</v>
      </c>
      <c r="R392" s="52" t="s">
        <v>76</v>
      </c>
      <c r="S392" s="12"/>
      <c r="T392" s="12"/>
      <c r="U392" s="12"/>
      <c r="V392" s="18" t="s">
        <v>77</v>
      </c>
      <c r="W392" s="24" t="s">
        <v>76</v>
      </c>
      <c r="X392" s="24" t="s">
        <v>78</v>
      </c>
      <c r="Y392" s="24" t="s">
        <v>78</v>
      </c>
      <c r="Z392" s="24" t="s">
        <v>79</v>
      </c>
      <c r="AA392" s="12"/>
      <c r="AB392" s="12"/>
      <c r="AC392" s="12"/>
      <c r="AD392" s="34"/>
      <c r="AE392" s="13">
        <v>37844</v>
      </c>
      <c r="AF392" s="12"/>
      <c r="AG392" s="52" t="s">
        <v>1697</v>
      </c>
      <c r="AH392" s="31"/>
      <c r="AI392" s="31"/>
      <c r="AJ392" s="32" t="s">
        <v>84</v>
      </c>
      <c r="AK392" s="33">
        <v>471806111350</v>
      </c>
      <c r="AL392" s="32" t="s">
        <v>86</v>
      </c>
      <c r="AM392" s="34" t="s">
        <v>87</v>
      </c>
      <c r="AN392" s="31"/>
      <c r="AO392" s="32" t="s">
        <v>88</v>
      </c>
      <c r="AP392" s="32" t="s">
        <v>88</v>
      </c>
      <c r="AQ392" s="12" t="s">
        <v>90</v>
      </c>
      <c r="AR392" s="12" t="s">
        <v>79</v>
      </c>
      <c r="AS392" s="12" t="s">
        <v>1670</v>
      </c>
      <c r="AT392" s="31" t="s">
        <v>91</v>
      </c>
      <c r="AU392" s="31" t="s">
        <v>92</v>
      </c>
      <c r="AV392" s="31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40"/>
      <c r="BJ392" s="12"/>
      <c r="BK392" s="12"/>
      <c r="BL392" s="12"/>
      <c r="BM392" s="12"/>
      <c r="BN392" s="12"/>
      <c r="BO392" s="41" t="s">
        <v>2433</v>
      </c>
    </row>
    <row r="393" ht="15.5" spans="1:67">
      <c r="A393" s="12">
        <v>1920</v>
      </c>
      <c r="B393" s="13">
        <v>43277</v>
      </c>
      <c r="C393" s="33">
        <v>6458</v>
      </c>
      <c r="D393" s="41">
        <v>6458</v>
      </c>
      <c r="E393" s="33">
        <v>75</v>
      </c>
      <c r="F393" s="12"/>
      <c r="G393" s="12" t="str">
        <f t="shared" si="6"/>
        <v>Commerce</v>
      </c>
      <c r="H393" s="14" t="s">
        <v>2434</v>
      </c>
      <c r="I393" s="14" t="s">
        <v>2435</v>
      </c>
      <c r="J393" s="14" t="s">
        <v>2436</v>
      </c>
      <c r="K393" s="14" t="s">
        <v>339</v>
      </c>
      <c r="L393" s="43" t="s">
        <v>2074</v>
      </c>
      <c r="M393" s="43" t="s">
        <v>2075</v>
      </c>
      <c r="N393" s="31" t="s">
        <v>745</v>
      </c>
      <c r="O393" s="31"/>
      <c r="P393" s="20" t="s">
        <v>74</v>
      </c>
      <c r="Q393" s="48" t="s">
        <v>2437</v>
      </c>
      <c r="R393" s="52" t="s">
        <v>76</v>
      </c>
      <c r="S393" s="12"/>
      <c r="T393" s="12"/>
      <c r="U393" s="12"/>
      <c r="V393" s="18" t="s">
        <v>77</v>
      </c>
      <c r="W393" s="24" t="s">
        <v>76</v>
      </c>
      <c r="X393" s="24" t="s">
        <v>78</v>
      </c>
      <c r="Y393" s="24" t="s">
        <v>78</v>
      </c>
      <c r="Z393" s="24" t="s">
        <v>79</v>
      </c>
      <c r="AA393" s="12"/>
      <c r="AB393" s="12"/>
      <c r="AC393" s="12"/>
      <c r="AD393" s="34"/>
      <c r="AE393" s="13">
        <v>37673</v>
      </c>
      <c r="AF393" s="12"/>
      <c r="AG393" s="52" t="s">
        <v>1697</v>
      </c>
      <c r="AH393" s="31"/>
      <c r="AI393" s="31"/>
      <c r="AJ393" s="32" t="s">
        <v>84</v>
      </c>
      <c r="AK393" s="33">
        <v>384343074933</v>
      </c>
      <c r="AL393" s="32" t="s">
        <v>86</v>
      </c>
      <c r="AM393" s="34" t="s">
        <v>87</v>
      </c>
      <c r="AN393" s="31"/>
      <c r="AO393" s="32" t="s">
        <v>88</v>
      </c>
      <c r="AP393" s="32" t="s">
        <v>88</v>
      </c>
      <c r="AQ393" s="12" t="s">
        <v>90</v>
      </c>
      <c r="AR393" s="12" t="s">
        <v>79</v>
      </c>
      <c r="AS393" s="12" t="s">
        <v>1670</v>
      </c>
      <c r="AT393" s="31" t="s">
        <v>91</v>
      </c>
      <c r="AU393" s="31" t="s">
        <v>92</v>
      </c>
      <c r="AV393" s="31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40"/>
      <c r="BJ393" s="12"/>
      <c r="BK393" s="12"/>
      <c r="BL393" s="12"/>
      <c r="BM393" s="12"/>
      <c r="BN393" s="12"/>
      <c r="BO393" s="41" t="s">
        <v>2438</v>
      </c>
    </row>
    <row r="394" ht="15.5" spans="1:67">
      <c r="A394" s="12">
        <v>1920</v>
      </c>
      <c r="B394" s="13">
        <v>43276</v>
      </c>
      <c r="C394" s="33">
        <v>6446</v>
      </c>
      <c r="D394" s="41">
        <v>6446</v>
      </c>
      <c r="E394" s="33">
        <v>76</v>
      </c>
      <c r="F394" s="12"/>
      <c r="G394" s="12" t="str">
        <f t="shared" si="6"/>
        <v>Commerce</v>
      </c>
      <c r="H394" s="14" t="s">
        <v>2434</v>
      </c>
      <c r="I394" s="14" t="s">
        <v>2439</v>
      </c>
      <c r="J394" s="14" t="s">
        <v>2440</v>
      </c>
      <c r="K394" s="14" t="s">
        <v>2441</v>
      </c>
      <c r="L394" s="43" t="s">
        <v>2074</v>
      </c>
      <c r="M394" s="43" t="s">
        <v>2075</v>
      </c>
      <c r="N394" s="31" t="s">
        <v>745</v>
      </c>
      <c r="O394" s="31"/>
      <c r="P394" s="20" t="s">
        <v>74</v>
      </c>
      <c r="Q394" s="48" t="s">
        <v>2442</v>
      </c>
      <c r="R394" s="52" t="s">
        <v>380</v>
      </c>
      <c r="S394" s="12"/>
      <c r="T394" s="12"/>
      <c r="U394" s="12"/>
      <c r="V394" s="18" t="s">
        <v>77</v>
      </c>
      <c r="W394" s="24" t="s">
        <v>76</v>
      </c>
      <c r="X394" s="24" t="s">
        <v>78</v>
      </c>
      <c r="Y394" s="24" t="s">
        <v>78</v>
      </c>
      <c r="Z394" s="24" t="s">
        <v>79</v>
      </c>
      <c r="AA394" s="12"/>
      <c r="AB394" s="12"/>
      <c r="AC394" s="12"/>
      <c r="AD394" s="34"/>
      <c r="AE394" s="13">
        <v>37246</v>
      </c>
      <c r="AF394" s="12"/>
      <c r="AG394" s="52" t="s">
        <v>2443</v>
      </c>
      <c r="AH394" s="31"/>
      <c r="AI394" s="31"/>
      <c r="AJ394" s="32" t="s">
        <v>84</v>
      </c>
      <c r="AK394" s="33">
        <v>204695398270</v>
      </c>
      <c r="AL394" s="32" t="s">
        <v>86</v>
      </c>
      <c r="AM394" s="34" t="s">
        <v>87</v>
      </c>
      <c r="AN394" s="31"/>
      <c r="AO394" s="32" t="s">
        <v>88</v>
      </c>
      <c r="AP394" s="32" t="s">
        <v>88</v>
      </c>
      <c r="AQ394" s="12" t="s">
        <v>90</v>
      </c>
      <c r="AR394" s="12" t="s">
        <v>79</v>
      </c>
      <c r="AS394" s="12" t="s">
        <v>1670</v>
      </c>
      <c r="AT394" s="31" t="s">
        <v>91</v>
      </c>
      <c r="AU394" s="31" t="s">
        <v>92</v>
      </c>
      <c r="AV394" s="31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40"/>
      <c r="BJ394" s="12"/>
      <c r="BK394" s="12"/>
      <c r="BL394" s="12"/>
      <c r="BM394" s="12"/>
      <c r="BN394" s="12"/>
      <c r="BO394" s="41" t="s">
        <v>2444</v>
      </c>
    </row>
    <row r="395" ht="15.5" spans="1:67">
      <c r="A395" s="12">
        <v>1920</v>
      </c>
      <c r="B395" s="13">
        <v>43276</v>
      </c>
      <c r="C395" s="33">
        <v>6442</v>
      </c>
      <c r="D395" s="41">
        <v>6442</v>
      </c>
      <c r="E395" s="33">
        <v>77</v>
      </c>
      <c r="F395" s="12"/>
      <c r="G395" s="12" t="str">
        <f t="shared" si="6"/>
        <v>Commerce</v>
      </c>
      <c r="H395" s="14" t="s">
        <v>2434</v>
      </c>
      <c r="I395" s="14" t="s">
        <v>1484</v>
      </c>
      <c r="J395" s="14" t="s">
        <v>2445</v>
      </c>
      <c r="K395" s="14" t="s">
        <v>778</v>
      </c>
      <c r="L395" s="43" t="s">
        <v>2074</v>
      </c>
      <c r="M395" s="43" t="s">
        <v>2075</v>
      </c>
      <c r="N395" s="31" t="s">
        <v>745</v>
      </c>
      <c r="O395" s="31"/>
      <c r="P395" s="20" t="s">
        <v>74</v>
      </c>
      <c r="Q395" s="48" t="s">
        <v>2446</v>
      </c>
      <c r="R395" s="52" t="s">
        <v>76</v>
      </c>
      <c r="S395" s="12"/>
      <c r="T395" s="12"/>
      <c r="U395" s="12"/>
      <c r="V395" s="18" t="s">
        <v>77</v>
      </c>
      <c r="W395" s="24" t="s">
        <v>76</v>
      </c>
      <c r="X395" s="24" t="s">
        <v>78</v>
      </c>
      <c r="Y395" s="24" t="s">
        <v>78</v>
      </c>
      <c r="Z395" s="24" t="s">
        <v>79</v>
      </c>
      <c r="AA395" s="12"/>
      <c r="AB395" s="12"/>
      <c r="AC395" s="12"/>
      <c r="AD395" s="34"/>
      <c r="AE395" s="13">
        <v>37623</v>
      </c>
      <c r="AF395" s="12"/>
      <c r="AG395" s="52" t="s">
        <v>1697</v>
      </c>
      <c r="AH395" s="31"/>
      <c r="AI395" s="31"/>
      <c r="AJ395" s="32" t="s">
        <v>84</v>
      </c>
      <c r="AK395" s="33">
        <v>252277375530</v>
      </c>
      <c r="AL395" s="32" t="s">
        <v>86</v>
      </c>
      <c r="AM395" s="34" t="s">
        <v>87</v>
      </c>
      <c r="AN395" s="31"/>
      <c r="AO395" s="32" t="s">
        <v>88</v>
      </c>
      <c r="AP395" s="32" t="s">
        <v>88</v>
      </c>
      <c r="AQ395" s="12" t="s">
        <v>90</v>
      </c>
      <c r="AR395" s="12" t="s">
        <v>79</v>
      </c>
      <c r="AS395" s="12" t="s">
        <v>1670</v>
      </c>
      <c r="AT395" s="31" t="s">
        <v>91</v>
      </c>
      <c r="AU395" s="31" t="s">
        <v>92</v>
      </c>
      <c r="AV395" s="31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40"/>
      <c r="BJ395" s="12"/>
      <c r="BK395" s="12"/>
      <c r="BL395" s="12"/>
      <c r="BM395" s="12"/>
      <c r="BN395" s="12"/>
      <c r="BO395" s="41" t="s">
        <v>2447</v>
      </c>
    </row>
    <row r="396" ht="15.5" spans="1:67">
      <c r="A396" s="12">
        <v>1920</v>
      </c>
      <c r="B396" s="13">
        <v>43322</v>
      </c>
      <c r="C396" s="33">
        <v>6495</v>
      </c>
      <c r="D396" s="41">
        <v>6495</v>
      </c>
      <c r="E396" s="33">
        <v>78</v>
      </c>
      <c r="F396" s="12"/>
      <c r="G396" s="12" t="str">
        <f t="shared" si="6"/>
        <v>Commerce</v>
      </c>
      <c r="H396" s="14" t="s">
        <v>2448</v>
      </c>
      <c r="I396" s="14" t="s">
        <v>2449</v>
      </c>
      <c r="J396" s="14" t="s">
        <v>2450</v>
      </c>
      <c r="K396" s="14" t="s">
        <v>2451</v>
      </c>
      <c r="L396" s="43" t="s">
        <v>2074</v>
      </c>
      <c r="M396" s="43" t="s">
        <v>2075</v>
      </c>
      <c r="N396" s="31" t="s">
        <v>745</v>
      </c>
      <c r="O396" s="31"/>
      <c r="P396" s="20" t="s">
        <v>74</v>
      </c>
      <c r="Q396" s="48" t="s">
        <v>2452</v>
      </c>
      <c r="R396" s="52" t="s">
        <v>76</v>
      </c>
      <c r="S396" s="12"/>
      <c r="T396" s="12"/>
      <c r="U396" s="12"/>
      <c r="V396" s="18" t="s">
        <v>77</v>
      </c>
      <c r="W396" s="24" t="s">
        <v>76</v>
      </c>
      <c r="X396" s="24" t="s">
        <v>78</v>
      </c>
      <c r="Y396" s="24" t="s">
        <v>78</v>
      </c>
      <c r="Z396" s="24" t="s">
        <v>79</v>
      </c>
      <c r="AA396" s="12"/>
      <c r="AB396" s="12"/>
      <c r="AC396" s="12"/>
      <c r="AD396" s="34"/>
      <c r="AE396" s="13">
        <v>37672</v>
      </c>
      <c r="AF396" s="12"/>
      <c r="AG396" s="52" t="s">
        <v>1697</v>
      </c>
      <c r="AH396" s="31"/>
      <c r="AI396" s="31"/>
      <c r="AJ396" s="32" t="s">
        <v>84</v>
      </c>
      <c r="AK396" s="33">
        <v>644518894790</v>
      </c>
      <c r="AL396" s="32" t="s">
        <v>86</v>
      </c>
      <c r="AM396" s="34" t="s">
        <v>87</v>
      </c>
      <c r="AN396" s="31"/>
      <c r="AO396" s="32" t="s">
        <v>88</v>
      </c>
      <c r="AP396" s="32" t="s">
        <v>88</v>
      </c>
      <c r="AQ396" s="12" t="s">
        <v>90</v>
      </c>
      <c r="AR396" s="12" t="s">
        <v>79</v>
      </c>
      <c r="AS396" s="12" t="s">
        <v>1670</v>
      </c>
      <c r="AT396" s="31" t="s">
        <v>91</v>
      </c>
      <c r="AU396" s="31" t="s">
        <v>92</v>
      </c>
      <c r="AV396" s="31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40"/>
      <c r="BJ396" s="12"/>
      <c r="BK396" s="12"/>
      <c r="BL396" s="12"/>
      <c r="BM396" s="12"/>
      <c r="BN396" s="12"/>
      <c r="BO396" s="41" t="s">
        <v>2453</v>
      </c>
    </row>
    <row r="397" ht="15.5" spans="1:67">
      <c r="A397" s="12">
        <v>1920</v>
      </c>
      <c r="B397" s="13">
        <v>43289</v>
      </c>
      <c r="C397" s="33">
        <v>6515</v>
      </c>
      <c r="D397" s="41">
        <v>6515</v>
      </c>
      <c r="E397" s="33">
        <v>79</v>
      </c>
      <c r="F397" s="12"/>
      <c r="G397" s="12" t="str">
        <f t="shared" si="6"/>
        <v>Commerce</v>
      </c>
      <c r="H397" s="14" t="s">
        <v>476</v>
      </c>
      <c r="I397" s="14" t="s">
        <v>2454</v>
      </c>
      <c r="J397" s="14" t="s">
        <v>2455</v>
      </c>
      <c r="K397" s="14" t="s">
        <v>664</v>
      </c>
      <c r="L397" s="43" t="s">
        <v>2074</v>
      </c>
      <c r="M397" s="43" t="s">
        <v>2075</v>
      </c>
      <c r="N397" s="31" t="s">
        <v>745</v>
      </c>
      <c r="O397" s="31"/>
      <c r="P397" s="20" t="s">
        <v>74</v>
      </c>
      <c r="Q397" s="48" t="s">
        <v>2456</v>
      </c>
      <c r="R397" s="52" t="s">
        <v>146</v>
      </c>
      <c r="S397" s="12"/>
      <c r="T397" s="12"/>
      <c r="U397" s="12"/>
      <c r="V397" s="18" t="s">
        <v>77</v>
      </c>
      <c r="W397" s="24" t="s">
        <v>76</v>
      </c>
      <c r="X397" s="24" t="s">
        <v>78</v>
      </c>
      <c r="Y397" s="24" t="s">
        <v>78</v>
      </c>
      <c r="Z397" s="24" t="s">
        <v>79</v>
      </c>
      <c r="AA397" s="12"/>
      <c r="AB397" s="12"/>
      <c r="AC397" s="12"/>
      <c r="AD397" s="34"/>
      <c r="AE397" s="13">
        <v>37393</v>
      </c>
      <c r="AF397" s="12"/>
      <c r="AG397" s="52" t="s">
        <v>1676</v>
      </c>
      <c r="AH397" s="31"/>
      <c r="AI397" s="31"/>
      <c r="AJ397" s="32" t="s">
        <v>84</v>
      </c>
      <c r="AK397" s="33">
        <v>947893621902</v>
      </c>
      <c r="AL397" s="32" t="s">
        <v>86</v>
      </c>
      <c r="AM397" s="34" t="s">
        <v>87</v>
      </c>
      <c r="AN397" s="31"/>
      <c r="AO397" s="32" t="s">
        <v>88</v>
      </c>
      <c r="AP397" s="32" t="s">
        <v>88</v>
      </c>
      <c r="AQ397" s="12" t="s">
        <v>90</v>
      </c>
      <c r="AR397" s="12" t="s">
        <v>79</v>
      </c>
      <c r="AS397" s="12" t="s">
        <v>1670</v>
      </c>
      <c r="AT397" s="31" t="s">
        <v>91</v>
      </c>
      <c r="AU397" s="31" t="s">
        <v>92</v>
      </c>
      <c r="AV397" s="31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40"/>
      <c r="BJ397" s="12"/>
      <c r="BK397" s="12"/>
      <c r="BL397" s="12"/>
      <c r="BM397" s="12"/>
      <c r="BN397" s="12"/>
      <c r="BO397" s="41" t="s">
        <v>2457</v>
      </c>
    </row>
    <row r="398" ht="15.5" spans="1:67">
      <c r="A398" s="12">
        <v>1920</v>
      </c>
      <c r="B398" s="13"/>
      <c r="C398" s="33">
        <v>6326</v>
      </c>
      <c r="D398" s="41">
        <v>6326</v>
      </c>
      <c r="E398" s="33">
        <v>1</v>
      </c>
      <c r="F398" s="12"/>
      <c r="G398" s="12" t="str">
        <f t="shared" si="6"/>
        <v>Science</v>
      </c>
      <c r="H398" s="14" t="s">
        <v>104</v>
      </c>
      <c r="I398" s="14" t="s">
        <v>2458</v>
      </c>
      <c r="J398" s="14" t="s">
        <v>2459</v>
      </c>
      <c r="K398" s="14" t="s">
        <v>2460</v>
      </c>
      <c r="L398" s="43" t="s">
        <v>2461</v>
      </c>
      <c r="M398" s="43" t="s">
        <v>2462</v>
      </c>
      <c r="N398" s="40" t="s">
        <v>1172</v>
      </c>
      <c r="O398" s="31"/>
      <c r="P398" s="20" t="s">
        <v>74</v>
      </c>
      <c r="Q398" s="48" t="s">
        <v>2463</v>
      </c>
      <c r="R398" s="57" t="s">
        <v>543</v>
      </c>
      <c r="S398" s="12"/>
      <c r="T398" s="12"/>
      <c r="U398" s="12"/>
      <c r="V398" s="18" t="s">
        <v>77</v>
      </c>
      <c r="W398" s="24" t="s">
        <v>76</v>
      </c>
      <c r="X398" s="24" t="s">
        <v>78</v>
      </c>
      <c r="Y398" s="24" t="s">
        <v>78</v>
      </c>
      <c r="Z398" s="24" t="s">
        <v>79</v>
      </c>
      <c r="AA398" s="12"/>
      <c r="AB398" s="12"/>
      <c r="AC398" s="12"/>
      <c r="AD398" s="34"/>
      <c r="AE398" s="13">
        <v>37349</v>
      </c>
      <c r="AF398" s="12"/>
      <c r="AG398" s="57" t="s">
        <v>544</v>
      </c>
      <c r="AH398" s="31"/>
      <c r="AI398" s="31"/>
      <c r="AJ398" s="32" t="s">
        <v>84</v>
      </c>
      <c r="AK398" s="33">
        <v>358505390983</v>
      </c>
      <c r="AL398" s="32" t="s">
        <v>86</v>
      </c>
      <c r="AM398" s="34" t="s">
        <v>87</v>
      </c>
      <c r="AN398" s="31"/>
      <c r="AO398" s="32" t="s">
        <v>88</v>
      </c>
      <c r="AP398" s="32" t="s">
        <v>88</v>
      </c>
      <c r="AQ398" s="12" t="s">
        <v>90</v>
      </c>
      <c r="AR398" s="12" t="s">
        <v>79</v>
      </c>
      <c r="AS398" s="12" t="s">
        <v>1670</v>
      </c>
      <c r="AT398" s="31" t="s">
        <v>91</v>
      </c>
      <c r="AU398" s="31" t="s">
        <v>92</v>
      </c>
      <c r="AV398" s="31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40"/>
      <c r="BJ398" s="12"/>
      <c r="BK398" s="12"/>
      <c r="BL398" s="12"/>
      <c r="BM398" s="12"/>
      <c r="BN398" s="12"/>
      <c r="BO398" s="41" t="s">
        <v>2464</v>
      </c>
    </row>
    <row r="399" ht="15.5" spans="1:67">
      <c r="A399" s="12">
        <v>1920</v>
      </c>
      <c r="B399" s="13"/>
      <c r="C399" s="33">
        <v>6277</v>
      </c>
      <c r="D399" s="41">
        <v>6277</v>
      </c>
      <c r="E399" s="33">
        <v>2</v>
      </c>
      <c r="F399" s="12"/>
      <c r="G399" s="12" t="str">
        <f t="shared" si="6"/>
        <v>Science</v>
      </c>
      <c r="H399" s="14" t="s">
        <v>104</v>
      </c>
      <c r="I399" s="14" t="s">
        <v>2465</v>
      </c>
      <c r="J399" s="14" t="s">
        <v>2466</v>
      </c>
      <c r="K399" s="14" t="s">
        <v>2467</v>
      </c>
      <c r="L399" s="43" t="s">
        <v>2461</v>
      </c>
      <c r="M399" s="43" t="s">
        <v>2462</v>
      </c>
      <c r="N399" s="40" t="s">
        <v>1172</v>
      </c>
      <c r="O399" s="31"/>
      <c r="P399" s="20" t="s">
        <v>74</v>
      </c>
      <c r="Q399" s="48" t="s">
        <v>2468</v>
      </c>
      <c r="R399" s="57" t="s">
        <v>162</v>
      </c>
      <c r="S399" s="12"/>
      <c r="T399" s="12"/>
      <c r="U399" s="12"/>
      <c r="V399" s="18" t="s">
        <v>77</v>
      </c>
      <c r="W399" s="24" t="s">
        <v>76</v>
      </c>
      <c r="X399" s="24" t="s">
        <v>78</v>
      </c>
      <c r="Y399" s="24" t="s">
        <v>78</v>
      </c>
      <c r="Z399" s="24" t="s">
        <v>79</v>
      </c>
      <c r="AA399" s="12"/>
      <c r="AB399" s="12"/>
      <c r="AC399" s="12"/>
      <c r="AD399" s="34"/>
      <c r="AE399" s="13">
        <v>37797</v>
      </c>
      <c r="AF399" s="12"/>
      <c r="AG399" s="57" t="s">
        <v>2469</v>
      </c>
      <c r="AH399" s="31"/>
      <c r="AI399" s="31"/>
      <c r="AJ399" s="32" t="s">
        <v>84</v>
      </c>
      <c r="AK399" s="33">
        <v>282412492284</v>
      </c>
      <c r="AL399" s="32" t="s">
        <v>86</v>
      </c>
      <c r="AM399" s="34" t="s">
        <v>87</v>
      </c>
      <c r="AN399" s="31"/>
      <c r="AO399" s="32" t="s">
        <v>88</v>
      </c>
      <c r="AP399" s="32" t="s">
        <v>88</v>
      </c>
      <c r="AQ399" s="12" t="s">
        <v>90</v>
      </c>
      <c r="AR399" s="12" t="s">
        <v>79</v>
      </c>
      <c r="AS399" s="12" t="s">
        <v>1670</v>
      </c>
      <c r="AT399" s="31" t="s">
        <v>91</v>
      </c>
      <c r="AU399" s="31" t="s">
        <v>92</v>
      </c>
      <c r="AV399" s="31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40"/>
      <c r="BJ399" s="12"/>
      <c r="BK399" s="12"/>
      <c r="BL399" s="12"/>
      <c r="BM399" s="12"/>
      <c r="BN399" s="12"/>
      <c r="BO399" s="41" t="s">
        <v>2470</v>
      </c>
    </row>
    <row r="400" ht="15.5" spans="1:67">
      <c r="A400" s="12">
        <v>1920</v>
      </c>
      <c r="B400" s="13"/>
      <c r="C400" s="33">
        <v>6317</v>
      </c>
      <c r="D400" s="41">
        <v>6317</v>
      </c>
      <c r="E400" s="33">
        <v>3</v>
      </c>
      <c r="F400" s="12"/>
      <c r="G400" s="12" t="str">
        <f t="shared" si="6"/>
        <v>Science</v>
      </c>
      <c r="H400" s="14" t="s">
        <v>104</v>
      </c>
      <c r="I400" s="14" t="s">
        <v>2471</v>
      </c>
      <c r="J400" s="14" t="s">
        <v>2332</v>
      </c>
      <c r="K400" s="14" t="s">
        <v>2472</v>
      </c>
      <c r="L400" s="43" t="s">
        <v>2461</v>
      </c>
      <c r="M400" s="43" t="s">
        <v>2462</v>
      </c>
      <c r="N400" s="40" t="s">
        <v>1172</v>
      </c>
      <c r="O400" s="31"/>
      <c r="P400" s="20" t="s">
        <v>74</v>
      </c>
      <c r="Q400" s="48" t="s">
        <v>2473</v>
      </c>
      <c r="R400" s="57" t="s">
        <v>146</v>
      </c>
      <c r="S400" s="12"/>
      <c r="T400" s="12"/>
      <c r="U400" s="12"/>
      <c r="V400" s="18" t="s">
        <v>77</v>
      </c>
      <c r="W400" s="24" t="s">
        <v>76</v>
      </c>
      <c r="X400" s="24" t="s">
        <v>78</v>
      </c>
      <c r="Y400" s="24" t="s">
        <v>78</v>
      </c>
      <c r="Z400" s="24" t="s">
        <v>79</v>
      </c>
      <c r="AA400" s="12"/>
      <c r="AB400" s="12"/>
      <c r="AC400" s="12"/>
      <c r="AD400" s="34"/>
      <c r="AE400" s="13">
        <v>36242</v>
      </c>
      <c r="AF400" s="12"/>
      <c r="AG400" s="57" t="s">
        <v>1676</v>
      </c>
      <c r="AH400" s="31"/>
      <c r="AI400" s="31"/>
      <c r="AJ400" s="32" t="s">
        <v>84</v>
      </c>
      <c r="AK400" s="33">
        <v>936315091200</v>
      </c>
      <c r="AL400" s="32" t="s">
        <v>86</v>
      </c>
      <c r="AM400" s="34" t="s">
        <v>87</v>
      </c>
      <c r="AN400" s="31"/>
      <c r="AO400" s="32" t="s">
        <v>88</v>
      </c>
      <c r="AP400" s="32" t="s">
        <v>88</v>
      </c>
      <c r="AQ400" s="12" t="s">
        <v>90</v>
      </c>
      <c r="AR400" s="12" t="s">
        <v>79</v>
      </c>
      <c r="AS400" s="12" t="s">
        <v>1670</v>
      </c>
      <c r="AT400" s="31" t="s">
        <v>91</v>
      </c>
      <c r="AU400" s="31" t="s">
        <v>92</v>
      </c>
      <c r="AV400" s="31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40"/>
      <c r="BJ400" s="12"/>
      <c r="BK400" s="12"/>
      <c r="BL400" s="12"/>
      <c r="BM400" s="12"/>
      <c r="BN400" s="12"/>
      <c r="BO400" s="41" t="s">
        <v>2474</v>
      </c>
    </row>
    <row r="401" ht="15.5" spans="1:67">
      <c r="A401" s="12">
        <v>1920</v>
      </c>
      <c r="B401" s="13"/>
      <c r="C401" s="33">
        <v>6283</v>
      </c>
      <c r="D401" s="41">
        <v>6283</v>
      </c>
      <c r="E401" s="33">
        <v>4</v>
      </c>
      <c r="F401" s="12"/>
      <c r="G401" s="12" t="str">
        <f t="shared" si="6"/>
        <v>Science</v>
      </c>
      <c r="H401" s="14" t="s">
        <v>104</v>
      </c>
      <c r="I401" s="14" t="s">
        <v>2475</v>
      </c>
      <c r="J401" s="14" t="s">
        <v>2476</v>
      </c>
      <c r="K401" s="14" t="s">
        <v>1880</v>
      </c>
      <c r="L401" s="43" t="s">
        <v>2461</v>
      </c>
      <c r="M401" s="43" t="s">
        <v>2462</v>
      </c>
      <c r="N401" s="40" t="s">
        <v>1172</v>
      </c>
      <c r="O401" s="31"/>
      <c r="P401" s="20" t="s">
        <v>74</v>
      </c>
      <c r="Q401" s="48" t="s">
        <v>2477</v>
      </c>
      <c r="R401" s="57" t="s">
        <v>76</v>
      </c>
      <c r="S401" s="12"/>
      <c r="T401" s="12"/>
      <c r="U401" s="12"/>
      <c r="V401" s="18" t="s">
        <v>77</v>
      </c>
      <c r="W401" s="24" t="s">
        <v>76</v>
      </c>
      <c r="X401" s="24" t="s">
        <v>78</v>
      </c>
      <c r="Y401" s="24" t="s">
        <v>78</v>
      </c>
      <c r="Z401" s="24" t="s">
        <v>79</v>
      </c>
      <c r="AA401" s="12"/>
      <c r="AB401" s="12"/>
      <c r="AC401" s="12"/>
      <c r="AD401" s="34"/>
      <c r="AE401" s="13">
        <v>37463</v>
      </c>
      <c r="AF401" s="12"/>
      <c r="AG401" s="57" t="s">
        <v>1697</v>
      </c>
      <c r="AH401" s="31"/>
      <c r="AI401" s="31"/>
      <c r="AJ401" s="32" t="s">
        <v>84</v>
      </c>
      <c r="AK401" s="33">
        <v>348673449654</v>
      </c>
      <c r="AL401" s="32" t="s">
        <v>86</v>
      </c>
      <c r="AM401" s="34" t="s">
        <v>87</v>
      </c>
      <c r="AN401" s="31"/>
      <c r="AO401" s="32" t="s">
        <v>88</v>
      </c>
      <c r="AP401" s="32" t="s">
        <v>88</v>
      </c>
      <c r="AQ401" s="12" t="s">
        <v>90</v>
      </c>
      <c r="AR401" s="12" t="s">
        <v>79</v>
      </c>
      <c r="AS401" s="12" t="s">
        <v>1670</v>
      </c>
      <c r="AT401" s="31" t="s">
        <v>91</v>
      </c>
      <c r="AU401" s="31" t="s">
        <v>92</v>
      </c>
      <c r="AV401" s="31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40"/>
      <c r="BJ401" s="12"/>
      <c r="BK401" s="12"/>
      <c r="BL401" s="12"/>
      <c r="BM401" s="12"/>
      <c r="BN401" s="12"/>
      <c r="BO401" s="41"/>
    </row>
    <row r="402" ht="15.5" spans="1:67">
      <c r="A402" s="12">
        <v>1920</v>
      </c>
      <c r="B402" s="13"/>
      <c r="C402" s="33">
        <v>6279</v>
      </c>
      <c r="D402" s="41">
        <v>6279</v>
      </c>
      <c r="E402" s="33">
        <v>5</v>
      </c>
      <c r="F402" s="12"/>
      <c r="G402" s="12" t="str">
        <f t="shared" si="6"/>
        <v>Science</v>
      </c>
      <c r="H402" s="14" t="s">
        <v>104</v>
      </c>
      <c r="I402" s="14" t="s">
        <v>2478</v>
      </c>
      <c r="J402" s="14" t="s">
        <v>2479</v>
      </c>
      <c r="K402" s="14" t="s">
        <v>2480</v>
      </c>
      <c r="L402" s="43" t="s">
        <v>2461</v>
      </c>
      <c r="M402" s="43" t="s">
        <v>2462</v>
      </c>
      <c r="N402" s="40" t="s">
        <v>1172</v>
      </c>
      <c r="O402" s="31"/>
      <c r="P402" s="20" t="s">
        <v>74</v>
      </c>
      <c r="Q402" s="48" t="s">
        <v>2481</v>
      </c>
      <c r="R402" s="57" t="s">
        <v>76</v>
      </c>
      <c r="S402" s="12"/>
      <c r="T402" s="12"/>
      <c r="U402" s="12"/>
      <c r="V402" s="18" t="s">
        <v>77</v>
      </c>
      <c r="W402" s="24" t="s">
        <v>76</v>
      </c>
      <c r="X402" s="24" t="s">
        <v>78</v>
      </c>
      <c r="Y402" s="24" t="s">
        <v>78</v>
      </c>
      <c r="Z402" s="24" t="s">
        <v>79</v>
      </c>
      <c r="AA402" s="12"/>
      <c r="AB402" s="12"/>
      <c r="AC402" s="12"/>
      <c r="AD402" s="34"/>
      <c r="AE402" s="13">
        <v>37661</v>
      </c>
      <c r="AF402" s="12"/>
      <c r="AG402" s="57" t="s">
        <v>1697</v>
      </c>
      <c r="AH402" s="31"/>
      <c r="AI402" s="31"/>
      <c r="AJ402" s="32" t="s">
        <v>84</v>
      </c>
      <c r="AK402" s="33">
        <v>224112012455</v>
      </c>
      <c r="AL402" s="32" t="s">
        <v>86</v>
      </c>
      <c r="AM402" s="34" t="s">
        <v>87</v>
      </c>
      <c r="AN402" s="31"/>
      <c r="AO402" s="32" t="s">
        <v>88</v>
      </c>
      <c r="AP402" s="32" t="s">
        <v>88</v>
      </c>
      <c r="AQ402" s="12" t="s">
        <v>90</v>
      </c>
      <c r="AR402" s="12" t="s">
        <v>79</v>
      </c>
      <c r="AS402" s="12" t="s">
        <v>1670</v>
      </c>
      <c r="AT402" s="31" t="s">
        <v>91</v>
      </c>
      <c r="AU402" s="31" t="s">
        <v>92</v>
      </c>
      <c r="AV402" s="31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40"/>
      <c r="BJ402" s="12"/>
      <c r="BK402" s="12"/>
      <c r="BL402" s="12"/>
      <c r="BM402" s="12"/>
      <c r="BN402" s="12"/>
      <c r="BO402" s="41" t="s">
        <v>2482</v>
      </c>
    </row>
    <row r="403" ht="15.5" spans="1:67">
      <c r="A403" s="12">
        <v>1920</v>
      </c>
      <c r="B403" s="13"/>
      <c r="C403" s="33">
        <v>6272</v>
      </c>
      <c r="D403" s="41">
        <v>6272</v>
      </c>
      <c r="E403" s="33">
        <v>6</v>
      </c>
      <c r="F403" s="12"/>
      <c r="G403" s="12" t="str">
        <f t="shared" si="6"/>
        <v>Science</v>
      </c>
      <c r="H403" s="14" t="s">
        <v>2483</v>
      </c>
      <c r="I403" s="14" t="s">
        <v>2484</v>
      </c>
      <c r="J403" s="14" t="s">
        <v>2485</v>
      </c>
      <c r="K403" s="14" t="s">
        <v>1737</v>
      </c>
      <c r="L403" s="43" t="s">
        <v>2461</v>
      </c>
      <c r="M403" s="43" t="s">
        <v>2462</v>
      </c>
      <c r="N403" s="40" t="s">
        <v>1172</v>
      </c>
      <c r="O403" s="31"/>
      <c r="P403" s="20" t="s">
        <v>74</v>
      </c>
      <c r="Q403" s="48" t="s">
        <v>2486</v>
      </c>
      <c r="R403" s="57" t="s">
        <v>76</v>
      </c>
      <c r="S403" s="12"/>
      <c r="T403" s="12"/>
      <c r="U403" s="12"/>
      <c r="V403" s="18" t="s">
        <v>77</v>
      </c>
      <c r="W403" s="24" t="s">
        <v>76</v>
      </c>
      <c r="X403" s="24" t="s">
        <v>78</v>
      </c>
      <c r="Y403" s="24" t="s">
        <v>78</v>
      </c>
      <c r="Z403" s="24" t="s">
        <v>79</v>
      </c>
      <c r="AA403" s="12"/>
      <c r="AB403" s="12"/>
      <c r="AC403" s="12"/>
      <c r="AD403" s="34"/>
      <c r="AE403" s="13">
        <v>37459</v>
      </c>
      <c r="AF403" s="12"/>
      <c r="AG403" s="57" t="s">
        <v>1697</v>
      </c>
      <c r="AH403" s="31"/>
      <c r="AI403" s="31"/>
      <c r="AJ403" s="32" t="s">
        <v>84</v>
      </c>
      <c r="AK403" s="33">
        <v>849987555523</v>
      </c>
      <c r="AL403" s="32" t="s">
        <v>86</v>
      </c>
      <c r="AM403" s="34" t="s">
        <v>87</v>
      </c>
      <c r="AN403" s="31"/>
      <c r="AO403" s="32" t="s">
        <v>88</v>
      </c>
      <c r="AP403" s="32" t="s">
        <v>88</v>
      </c>
      <c r="AQ403" s="12" t="s">
        <v>90</v>
      </c>
      <c r="AR403" s="12" t="s">
        <v>79</v>
      </c>
      <c r="AS403" s="12" t="s">
        <v>1670</v>
      </c>
      <c r="AT403" s="31" t="s">
        <v>91</v>
      </c>
      <c r="AU403" s="31" t="s">
        <v>92</v>
      </c>
      <c r="AV403" s="31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40"/>
      <c r="BJ403" s="12"/>
      <c r="BK403" s="12"/>
      <c r="BL403" s="12"/>
      <c r="BM403" s="12"/>
      <c r="BN403" s="12"/>
      <c r="BO403" s="41" t="s">
        <v>2487</v>
      </c>
    </row>
    <row r="404" ht="15.5" spans="1:67">
      <c r="A404" s="12">
        <v>1920</v>
      </c>
      <c r="B404" s="13"/>
      <c r="C404" s="33">
        <v>6287</v>
      </c>
      <c r="D404" s="41">
        <v>6287</v>
      </c>
      <c r="E404" s="33">
        <v>7</v>
      </c>
      <c r="F404" s="12"/>
      <c r="G404" s="12" t="str">
        <f t="shared" si="6"/>
        <v>Science</v>
      </c>
      <c r="H404" s="14" t="s">
        <v>1145</v>
      </c>
      <c r="I404" s="14" t="s">
        <v>650</v>
      </c>
      <c r="J404" s="14" t="s">
        <v>2488</v>
      </c>
      <c r="K404" s="14" t="s">
        <v>2489</v>
      </c>
      <c r="L404" s="43" t="s">
        <v>2461</v>
      </c>
      <c r="M404" s="43" t="s">
        <v>2462</v>
      </c>
      <c r="N404" s="40" t="s">
        <v>1172</v>
      </c>
      <c r="O404" s="31"/>
      <c r="P404" s="20" t="s">
        <v>74</v>
      </c>
      <c r="Q404" s="48" t="s">
        <v>2490</v>
      </c>
      <c r="R404" s="57" t="s">
        <v>78</v>
      </c>
      <c r="S404" s="12"/>
      <c r="T404" s="12"/>
      <c r="U404" s="12"/>
      <c r="V404" s="18" t="s">
        <v>77</v>
      </c>
      <c r="W404" s="24" t="s">
        <v>76</v>
      </c>
      <c r="X404" s="24" t="s">
        <v>78</v>
      </c>
      <c r="Y404" s="24" t="s">
        <v>78</v>
      </c>
      <c r="Z404" s="24" t="s">
        <v>79</v>
      </c>
      <c r="AA404" s="12"/>
      <c r="AB404" s="12"/>
      <c r="AC404" s="12"/>
      <c r="AD404" s="34"/>
      <c r="AE404" s="13">
        <v>37567</v>
      </c>
      <c r="AF404" s="12"/>
      <c r="AG404" s="57" t="s">
        <v>1721</v>
      </c>
      <c r="AH404" s="31"/>
      <c r="AI404" s="31"/>
      <c r="AJ404" s="32" t="s">
        <v>84</v>
      </c>
      <c r="AK404" s="33">
        <v>588441883212</v>
      </c>
      <c r="AL404" s="32" t="s">
        <v>86</v>
      </c>
      <c r="AM404" s="34" t="s">
        <v>87</v>
      </c>
      <c r="AN404" s="31"/>
      <c r="AO404" s="32" t="s">
        <v>88</v>
      </c>
      <c r="AP404" s="32" t="s">
        <v>88</v>
      </c>
      <c r="AQ404" s="12" t="s">
        <v>90</v>
      </c>
      <c r="AR404" s="12" t="s">
        <v>79</v>
      </c>
      <c r="AS404" s="12" t="s">
        <v>1670</v>
      </c>
      <c r="AT404" s="31" t="s">
        <v>91</v>
      </c>
      <c r="AU404" s="31" t="s">
        <v>92</v>
      </c>
      <c r="AV404" s="31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40"/>
      <c r="BJ404" s="12"/>
      <c r="BK404" s="12"/>
      <c r="BL404" s="12"/>
      <c r="BM404" s="12"/>
      <c r="BN404" s="12"/>
      <c r="BO404" s="41" t="s">
        <v>2491</v>
      </c>
    </row>
    <row r="405" ht="15.5" spans="1:67">
      <c r="A405" s="12">
        <v>1920</v>
      </c>
      <c r="B405" s="13"/>
      <c r="C405" s="33">
        <v>6284</v>
      </c>
      <c r="D405" s="41">
        <v>6284</v>
      </c>
      <c r="E405" s="33">
        <v>8</v>
      </c>
      <c r="F405" s="12"/>
      <c r="G405" s="12" t="str">
        <f t="shared" si="6"/>
        <v>Science</v>
      </c>
      <c r="H405" s="14" t="s">
        <v>764</v>
      </c>
      <c r="I405" s="14" t="s">
        <v>2492</v>
      </c>
      <c r="J405" s="14" t="s">
        <v>2493</v>
      </c>
      <c r="K405" s="14" t="s">
        <v>2494</v>
      </c>
      <c r="L405" s="43" t="s">
        <v>2461</v>
      </c>
      <c r="M405" s="43" t="s">
        <v>2462</v>
      </c>
      <c r="N405" s="40" t="s">
        <v>1172</v>
      </c>
      <c r="O405" s="31"/>
      <c r="P405" s="20" t="s">
        <v>74</v>
      </c>
      <c r="Q405" s="48" t="s">
        <v>2495</v>
      </c>
      <c r="R405" s="57" t="s">
        <v>76</v>
      </c>
      <c r="S405" s="12"/>
      <c r="T405" s="12"/>
      <c r="U405" s="12"/>
      <c r="V405" s="18" t="s">
        <v>77</v>
      </c>
      <c r="W405" s="24" t="s">
        <v>76</v>
      </c>
      <c r="X405" s="24" t="s">
        <v>78</v>
      </c>
      <c r="Y405" s="24" t="s">
        <v>78</v>
      </c>
      <c r="Z405" s="24" t="s">
        <v>79</v>
      </c>
      <c r="AA405" s="12"/>
      <c r="AB405" s="12"/>
      <c r="AC405" s="12"/>
      <c r="AD405" s="34"/>
      <c r="AE405" s="13">
        <v>37562</v>
      </c>
      <c r="AF405" s="12"/>
      <c r="AG405" s="57" t="s">
        <v>1697</v>
      </c>
      <c r="AH405" s="31"/>
      <c r="AI405" s="31"/>
      <c r="AJ405" s="32" t="s">
        <v>84</v>
      </c>
      <c r="AK405" s="33">
        <v>982344219390</v>
      </c>
      <c r="AL405" s="32" t="s">
        <v>86</v>
      </c>
      <c r="AM405" s="34" t="s">
        <v>87</v>
      </c>
      <c r="AN405" s="31"/>
      <c r="AO405" s="32" t="s">
        <v>88</v>
      </c>
      <c r="AP405" s="32" t="s">
        <v>88</v>
      </c>
      <c r="AQ405" s="12" t="s">
        <v>90</v>
      </c>
      <c r="AR405" s="12" t="s">
        <v>79</v>
      </c>
      <c r="AS405" s="12" t="s">
        <v>1670</v>
      </c>
      <c r="AT405" s="31" t="s">
        <v>91</v>
      </c>
      <c r="AU405" s="31" t="s">
        <v>92</v>
      </c>
      <c r="AV405" s="31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40"/>
      <c r="BJ405" s="12"/>
      <c r="BK405" s="12"/>
      <c r="BL405" s="12"/>
      <c r="BM405" s="12"/>
      <c r="BN405" s="12"/>
      <c r="BO405" s="41" t="s">
        <v>2496</v>
      </c>
    </row>
    <row r="406" ht="15.5" spans="1:67">
      <c r="A406" s="12">
        <v>1920</v>
      </c>
      <c r="B406" s="13"/>
      <c r="C406" s="33">
        <v>6280</v>
      </c>
      <c r="D406" s="41">
        <v>6280</v>
      </c>
      <c r="E406" s="33">
        <v>9</v>
      </c>
      <c r="F406" s="12"/>
      <c r="G406" s="12" t="str">
        <f t="shared" si="6"/>
        <v>Science</v>
      </c>
      <c r="H406" s="14" t="s">
        <v>2497</v>
      </c>
      <c r="I406" s="14" t="s">
        <v>319</v>
      </c>
      <c r="J406" s="14" t="s">
        <v>2498</v>
      </c>
      <c r="K406" s="14" t="s">
        <v>650</v>
      </c>
      <c r="L406" s="43" t="s">
        <v>2461</v>
      </c>
      <c r="M406" s="43" t="s">
        <v>2462</v>
      </c>
      <c r="N406" s="40" t="s">
        <v>1172</v>
      </c>
      <c r="O406" s="31"/>
      <c r="P406" s="20" t="s">
        <v>74</v>
      </c>
      <c r="Q406" s="48" t="s">
        <v>2499</v>
      </c>
      <c r="R406" s="57" t="s">
        <v>76</v>
      </c>
      <c r="S406" s="12"/>
      <c r="T406" s="12"/>
      <c r="U406" s="12"/>
      <c r="V406" s="18" t="s">
        <v>77</v>
      </c>
      <c r="W406" s="24" t="s">
        <v>76</v>
      </c>
      <c r="X406" s="24" t="s">
        <v>78</v>
      </c>
      <c r="Y406" s="24" t="s">
        <v>78</v>
      </c>
      <c r="Z406" s="24" t="s">
        <v>79</v>
      </c>
      <c r="AA406" s="12"/>
      <c r="AB406" s="12"/>
      <c r="AC406" s="12"/>
      <c r="AD406" s="34"/>
      <c r="AE406" s="13">
        <v>37347</v>
      </c>
      <c r="AF406" s="12"/>
      <c r="AG406" s="57" t="s">
        <v>1697</v>
      </c>
      <c r="AH406" s="31"/>
      <c r="AI406" s="31"/>
      <c r="AJ406" s="32" t="s">
        <v>84</v>
      </c>
      <c r="AK406" s="33">
        <v>473335592592</v>
      </c>
      <c r="AL406" s="32" t="s">
        <v>86</v>
      </c>
      <c r="AM406" s="34" t="s">
        <v>87</v>
      </c>
      <c r="AN406" s="31"/>
      <c r="AO406" s="32" t="s">
        <v>88</v>
      </c>
      <c r="AP406" s="32" t="s">
        <v>88</v>
      </c>
      <c r="AQ406" s="12" t="s">
        <v>90</v>
      </c>
      <c r="AR406" s="12" t="s">
        <v>79</v>
      </c>
      <c r="AS406" s="12" t="s">
        <v>1670</v>
      </c>
      <c r="AT406" s="31" t="s">
        <v>91</v>
      </c>
      <c r="AU406" s="31" t="s">
        <v>92</v>
      </c>
      <c r="AV406" s="31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40"/>
      <c r="BJ406" s="12"/>
      <c r="BK406" s="12"/>
      <c r="BL406" s="12"/>
      <c r="BM406" s="12"/>
      <c r="BN406" s="12"/>
      <c r="BO406" s="41"/>
    </row>
    <row r="407" ht="15.5" spans="1:67">
      <c r="A407" s="12">
        <v>1920</v>
      </c>
      <c r="B407" s="13"/>
      <c r="C407" s="33">
        <v>6286</v>
      </c>
      <c r="D407" s="41">
        <v>6286</v>
      </c>
      <c r="E407" s="33">
        <v>10</v>
      </c>
      <c r="F407" s="12"/>
      <c r="G407" s="12" t="str">
        <f t="shared" si="6"/>
        <v>Science</v>
      </c>
      <c r="H407" s="14" t="s">
        <v>1728</v>
      </c>
      <c r="I407" s="14" t="s">
        <v>2500</v>
      </c>
      <c r="J407" s="14" t="s">
        <v>2501</v>
      </c>
      <c r="K407" s="14" t="s">
        <v>2502</v>
      </c>
      <c r="L407" s="43" t="s">
        <v>2461</v>
      </c>
      <c r="M407" s="43" t="s">
        <v>2462</v>
      </c>
      <c r="N407" s="40" t="s">
        <v>1172</v>
      </c>
      <c r="O407" s="31"/>
      <c r="P407" s="20" t="s">
        <v>74</v>
      </c>
      <c r="Q407" s="48" t="s">
        <v>2503</v>
      </c>
      <c r="R407" s="57" t="s">
        <v>95</v>
      </c>
      <c r="S407" s="12"/>
      <c r="T407" s="12"/>
      <c r="U407" s="12"/>
      <c r="V407" s="18" t="s">
        <v>77</v>
      </c>
      <c r="W407" s="24" t="s">
        <v>76</v>
      </c>
      <c r="X407" s="24" t="s">
        <v>78</v>
      </c>
      <c r="Y407" s="24" t="s">
        <v>78</v>
      </c>
      <c r="Z407" s="24" t="s">
        <v>79</v>
      </c>
      <c r="AA407" s="12"/>
      <c r="AB407" s="12"/>
      <c r="AC407" s="12"/>
      <c r="AD407" s="34"/>
      <c r="AE407" s="13">
        <v>37344</v>
      </c>
      <c r="AF407" s="12"/>
      <c r="AG407" s="57"/>
      <c r="AH407" s="31"/>
      <c r="AI407" s="31"/>
      <c r="AJ407" s="32" t="s">
        <v>84</v>
      </c>
      <c r="AK407" s="33">
        <v>279090049077</v>
      </c>
      <c r="AL407" s="32" t="s">
        <v>86</v>
      </c>
      <c r="AM407" s="34" t="s">
        <v>87</v>
      </c>
      <c r="AN407" s="31"/>
      <c r="AO407" s="32" t="s">
        <v>88</v>
      </c>
      <c r="AP407" s="32" t="s">
        <v>88</v>
      </c>
      <c r="AQ407" s="12" t="s">
        <v>90</v>
      </c>
      <c r="AR407" s="12" t="s">
        <v>79</v>
      </c>
      <c r="AS407" s="12" t="s">
        <v>1670</v>
      </c>
      <c r="AT407" s="31" t="s">
        <v>91</v>
      </c>
      <c r="AU407" s="31" t="s">
        <v>92</v>
      </c>
      <c r="AV407" s="31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40"/>
      <c r="BJ407" s="12"/>
      <c r="BK407" s="12"/>
      <c r="BL407" s="12"/>
      <c r="BM407" s="12"/>
      <c r="BN407" s="12"/>
      <c r="BO407" s="41" t="s">
        <v>2504</v>
      </c>
    </row>
    <row r="408" ht="15.5" spans="1:67">
      <c r="A408" s="12">
        <v>1920</v>
      </c>
      <c r="B408" s="13"/>
      <c r="C408" s="33">
        <v>6276</v>
      </c>
      <c r="D408" s="41">
        <v>6276</v>
      </c>
      <c r="E408" s="33">
        <v>11</v>
      </c>
      <c r="F408" s="12"/>
      <c r="G408" s="12" t="str">
        <f t="shared" si="6"/>
        <v>Science</v>
      </c>
      <c r="H408" s="14" t="s">
        <v>1215</v>
      </c>
      <c r="I408" s="14" t="s">
        <v>2505</v>
      </c>
      <c r="J408" s="14" t="s">
        <v>2506</v>
      </c>
      <c r="K408" s="14" t="s">
        <v>1743</v>
      </c>
      <c r="L408" s="43" t="s">
        <v>2461</v>
      </c>
      <c r="M408" s="43" t="s">
        <v>2462</v>
      </c>
      <c r="N408" s="40" t="s">
        <v>1172</v>
      </c>
      <c r="O408" s="31"/>
      <c r="P408" s="20" t="s">
        <v>74</v>
      </c>
      <c r="Q408" s="48" t="s">
        <v>2507</v>
      </c>
      <c r="R408" s="57" t="s">
        <v>76</v>
      </c>
      <c r="S408" s="12"/>
      <c r="T408" s="12"/>
      <c r="U408" s="12"/>
      <c r="V408" s="18" t="s">
        <v>77</v>
      </c>
      <c r="W408" s="24" t="s">
        <v>76</v>
      </c>
      <c r="X408" s="24" t="s">
        <v>78</v>
      </c>
      <c r="Y408" s="24" t="s">
        <v>78</v>
      </c>
      <c r="Z408" s="24" t="s">
        <v>79</v>
      </c>
      <c r="AA408" s="12"/>
      <c r="AB408" s="12"/>
      <c r="AC408" s="12"/>
      <c r="AD408" s="34"/>
      <c r="AE408" s="13">
        <v>37469</v>
      </c>
      <c r="AF408" s="12"/>
      <c r="AG408" s="57" t="s">
        <v>1697</v>
      </c>
      <c r="AH408" s="31"/>
      <c r="AI408" s="31"/>
      <c r="AJ408" s="32" t="s">
        <v>84</v>
      </c>
      <c r="AK408" s="33">
        <v>225695501480</v>
      </c>
      <c r="AL408" s="32" t="s">
        <v>86</v>
      </c>
      <c r="AM408" s="34" t="s">
        <v>87</v>
      </c>
      <c r="AN408" s="31"/>
      <c r="AO408" s="32" t="s">
        <v>88</v>
      </c>
      <c r="AP408" s="32" t="s">
        <v>88</v>
      </c>
      <c r="AQ408" s="12" t="s">
        <v>90</v>
      </c>
      <c r="AR408" s="12" t="s">
        <v>79</v>
      </c>
      <c r="AS408" s="12" t="s">
        <v>1670</v>
      </c>
      <c r="AT408" s="31" t="s">
        <v>91</v>
      </c>
      <c r="AU408" s="31" t="s">
        <v>92</v>
      </c>
      <c r="AV408" s="31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40"/>
      <c r="BJ408" s="12"/>
      <c r="BK408" s="12"/>
      <c r="BL408" s="12"/>
      <c r="BM408" s="12"/>
      <c r="BN408" s="12"/>
      <c r="BO408" s="41" t="s">
        <v>2508</v>
      </c>
    </row>
    <row r="409" ht="15.5" spans="1:67">
      <c r="A409" s="12">
        <v>1920</v>
      </c>
      <c r="B409" s="13"/>
      <c r="C409" s="33">
        <v>6273</v>
      </c>
      <c r="D409" s="41">
        <v>6273</v>
      </c>
      <c r="E409" s="33">
        <v>12</v>
      </c>
      <c r="F409" s="12"/>
      <c r="G409" s="12" t="str">
        <f t="shared" si="6"/>
        <v>Science</v>
      </c>
      <c r="H409" s="14" t="s">
        <v>2509</v>
      </c>
      <c r="I409" s="14" t="s">
        <v>1577</v>
      </c>
      <c r="J409" s="14" t="s">
        <v>2510</v>
      </c>
      <c r="K409" s="14" t="s">
        <v>2511</v>
      </c>
      <c r="L409" s="43" t="s">
        <v>2461</v>
      </c>
      <c r="M409" s="43" t="s">
        <v>2462</v>
      </c>
      <c r="N409" s="40" t="s">
        <v>1172</v>
      </c>
      <c r="O409" s="31"/>
      <c r="P409" s="20" t="s">
        <v>74</v>
      </c>
      <c r="Q409" s="48" t="s">
        <v>2512</v>
      </c>
      <c r="R409" s="57" t="s">
        <v>2513</v>
      </c>
      <c r="S409" s="12"/>
      <c r="T409" s="12"/>
      <c r="U409" s="12"/>
      <c r="V409" s="18" t="s">
        <v>77</v>
      </c>
      <c r="W409" s="24" t="s">
        <v>76</v>
      </c>
      <c r="X409" s="24" t="s">
        <v>78</v>
      </c>
      <c r="Y409" s="24" t="s">
        <v>78</v>
      </c>
      <c r="Z409" s="24" t="s">
        <v>79</v>
      </c>
      <c r="AA409" s="12"/>
      <c r="AB409" s="12"/>
      <c r="AC409" s="12"/>
      <c r="AD409" s="34"/>
      <c r="AE409" s="13">
        <v>37777</v>
      </c>
      <c r="AF409" s="12"/>
      <c r="AG409" s="57" t="s">
        <v>2514</v>
      </c>
      <c r="AH409" s="31"/>
      <c r="AI409" s="31"/>
      <c r="AJ409" s="32" t="s">
        <v>84</v>
      </c>
      <c r="AK409" s="33">
        <v>313257469735</v>
      </c>
      <c r="AL409" s="32" t="s">
        <v>86</v>
      </c>
      <c r="AM409" s="34" t="s">
        <v>87</v>
      </c>
      <c r="AN409" s="31"/>
      <c r="AO409" s="32" t="s">
        <v>88</v>
      </c>
      <c r="AP409" s="32" t="s">
        <v>88</v>
      </c>
      <c r="AQ409" s="12" t="s">
        <v>90</v>
      </c>
      <c r="AR409" s="12" t="s">
        <v>79</v>
      </c>
      <c r="AS409" s="12" t="s">
        <v>1670</v>
      </c>
      <c r="AT409" s="31" t="s">
        <v>91</v>
      </c>
      <c r="AU409" s="31" t="s">
        <v>92</v>
      </c>
      <c r="AV409" s="31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40"/>
      <c r="BJ409" s="12"/>
      <c r="BK409" s="12"/>
      <c r="BL409" s="12"/>
      <c r="BM409" s="12"/>
      <c r="BN409" s="12"/>
      <c r="BO409" s="41" t="s">
        <v>2515</v>
      </c>
    </row>
    <row r="410" ht="15.5" spans="1:67">
      <c r="A410" s="12">
        <v>1920</v>
      </c>
      <c r="B410" s="13"/>
      <c r="C410" s="33">
        <v>6320</v>
      </c>
      <c r="D410" s="41">
        <v>6320</v>
      </c>
      <c r="E410" s="33">
        <v>13</v>
      </c>
      <c r="F410" s="12"/>
      <c r="G410" s="12" t="str">
        <f t="shared" si="6"/>
        <v>Science</v>
      </c>
      <c r="H410" s="14" t="s">
        <v>2516</v>
      </c>
      <c r="I410" s="14" t="s">
        <v>2517</v>
      </c>
      <c r="J410" s="14" t="s">
        <v>2518</v>
      </c>
      <c r="K410" s="14" t="s">
        <v>348</v>
      </c>
      <c r="L410" s="43" t="s">
        <v>2461</v>
      </c>
      <c r="M410" s="43" t="s">
        <v>2462</v>
      </c>
      <c r="N410" s="40" t="s">
        <v>1172</v>
      </c>
      <c r="O410" s="31"/>
      <c r="P410" s="20" t="s">
        <v>74</v>
      </c>
      <c r="Q410" s="48" t="s">
        <v>2519</v>
      </c>
      <c r="R410" s="57" t="s">
        <v>76</v>
      </c>
      <c r="S410" s="12"/>
      <c r="T410" s="12"/>
      <c r="U410" s="12"/>
      <c r="V410" s="18" t="s">
        <v>77</v>
      </c>
      <c r="W410" s="24" t="s">
        <v>76</v>
      </c>
      <c r="X410" s="24" t="s">
        <v>78</v>
      </c>
      <c r="Y410" s="24" t="s">
        <v>78</v>
      </c>
      <c r="Z410" s="24" t="s">
        <v>79</v>
      </c>
      <c r="AA410" s="12"/>
      <c r="AB410" s="12"/>
      <c r="AC410" s="12"/>
      <c r="AD410" s="34"/>
      <c r="AE410" s="13">
        <v>37469</v>
      </c>
      <c r="AF410" s="12"/>
      <c r="AG410" s="57" t="s">
        <v>1697</v>
      </c>
      <c r="AH410" s="31"/>
      <c r="AI410" s="31"/>
      <c r="AJ410" s="32" t="s">
        <v>84</v>
      </c>
      <c r="AK410" s="33">
        <v>215995990135</v>
      </c>
      <c r="AL410" s="32" t="s">
        <v>86</v>
      </c>
      <c r="AM410" s="34" t="s">
        <v>87</v>
      </c>
      <c r="AN410" s="31"/>
      <c r="AO410" s="32" t="s">
        <v>88</v>
      </c>
      <c r="AP410" s="32" t="s">
        <v>88</v>
      </c>
      <c r="AQ410" s="12" t="s">
        <v>90</v>
      </c>
      <c r="AR410" s="12" t="s">
        <v>79</v>
      </c>
      <c r="AS410" s="12" t="s">
        <v>1670</v>
      </c>
      <c r="AT410" s="31" t="s">
        <v>91</v>
      </c>
      <c r="AU410" s="31" t="s">
        <v>92</v>
      </c>
      <c r="AV410" s="31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40"/>
      <c r="BJ410" s="12"/>
      <c r="BK410" s="12"/>
      <c r="BL410" s="12"/>
      <c r="BM410" s="12"/>
      <c r="BN410" s="12"/>
      <c r="BO410" s="41" t="s">
        <v>2520</v>
      </c>
    </row>
    <row r="411" ht="15.5" spans="1:67">
      <c r="A411" s="12">
        <v>1920</v>
      </c>
      <c r="B411" s="13"/>
      <c r="C411" s="33">
        <v>6323</v>
      </c>
      <c r="D411" s="41">
        <v>6323</v>
      </c>
      <c r="E411" s="33">
        <v>14</v>
      </c>
      <c r="F411" s="12"/>
      <c r="G411" s="12" t="str">
        <f t="shared" si="6"/>
        <v>Science</v>
      </c>
      <c r="H411" s="14" t="s">
        <v>2521</v>
      </c>
      <c r="I411" s="14" t="s">
        <v>2522</v>
      </c>
      <c r="J411" s="14" t="s">
        <v>2523</v>
      </c>
      <c r="K411" s="14" t="s">
        <v>2524</v>
      </c>
      <c r="L411" s="43" t="s">
        <v>2461</v>
      </c>
      <c r="M411" s="43" t="s">
        <v>2462</v>
      </c>
      <c r="N411" s="40" t="s">
        <v>1172</v>
      </c>
      <c r="O411" s="31"/>
      <c r="P411" s="20" t="s">
        <v>74</v>
      </c>
      <c r="Q411" s="48" t="s">
        <v>2525</v>
      </c>
      <c r="R411" s="57" t="s">
        <v>2526</v>
      </c>
      <c r="S411" s="12"/>
      <c r="T411" s="12"/>
      <c r="U411" s="12"/>
      <c r="V411" s="18" t="s">
        <v>77</v>
      </c>
      <c r="W411" s="24" t="s">
        <v>76</v>
      </c>
      <c r="X411" s="24" t="s">
        <v>78</v>
      </c>
      <c r="Y411" s="24" t="s">
        <v>78</v>
      </c>
      <c r="Z411" s="24" t="s">
        <v>79</v>
      </c>
      <c r="AA411" s="12"/>
      <c r="AB411" s="12"/>
      <c r="AC411" s="12"/>
      <c r="AD411" s="58"/>
      <c r="AE411" s="13">
        <v>37798</v>
      </c>
      <c r="AF411" s="12"/>
      <c r="AG411" s="57" t="s">
        <v>2527</v>
      </c>
      <c r="AH411" s="31"/>
      <c r="AI411" s="31"/>
      <c r="AJ411" s="32" t="s">
        <v>84</v>
      </c>
      <c r="AK411" s="33">
        <v>798378164380</v>
      </c>
      <c r="AL411" s="32" t="s">
        <v>86</v>
      </c>
      <c r="AM411" s="34" t="s">
        <v>87</v>
      </c>
      <c r="AN411" s="31"/>
      <c r="AO411" s="32" t="s">
        <v>88</v>
      </c>
      <c r="AP411" s="32" t="s">
        <v>88</v>
      </c>
      <c r="AQ411" s="12" t="s">
        <v>90</v>
      </c>
      <c r="AR411" s="12" t="s">
        <v>79</v>
      </c>
      <c r="AS411" s="12" t="s">
        <v>1670</v>
      </c>
      <c r="AT411" s="31" t="s">
        <v>91</v>
      </c>
      <c r="AU411" s="31" t="s">
        <v>92</v>
      </c>
      <c r="AV411" s="59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40"/>
      <c r="BJ411" s="12"/>
      <c r="BK411" s="12"/>
      <c r="BL411" s="12"/>
      <c r="BM411" s="12"/>
      <c r="BN411" s="12"/>
      <c r="BO411" s="41" t="s">
        <v>2528</v>
      </c>
    </row>
    <row r="412" ht="15.5" spans="1:67">
      <c r="A412" s="12">
        <v>1920</v>
      </c>
      <c r="B412" s="13"/>
      <c r="C412" s="33">
        <v>6325</v>
      </c>
      <c r="D412" s="41">
        <v>6325</v>
      </c>
      <c r="E412" s="33">
        <v>15</v>
      </c>
      <c r="F412" s="12"/>
      <c r="G412" s="12" t="str">
        <f t="shared" si="6"/>
        <v>Science</v>
      </c>
      <c r="H412" s="14" t="s">
        <v>2529</v>
      </c>
      <c r="I412" s="14" t="s">
        <v>2530</v>
      </c>
      <c r="J412" s="14" t="s">
        <v>2531</v>
      </c>
      <c r="K412" s="14" t="s">
        <v>2532</v>
      </c>
      <c r="L412" s="43" t="s">
        <v>2461</v>
      </c>
      <c r="M412" s="43" t="s">
        <v>2462</v>
      </c>
      <c r="N412" s="40" t="s">
        <v>1172</v>
      </c>
      <c r="O412" s="31"/>
      <c r="P412" s="20" t="s">
        <v>74</v>
      </c>
      <c r="Q412" s="48" t="s">
        <v>2533</v>
      </c>
      <c r="R412" s="57" t="s">
        <v>2534</v>
      </c>
      <c r="S412" s="12"/>
      <c r="T412" s="12"/>
      <c r="U412" s="12"/>
      <c r="V412" s="18" t="s">
        <v>77</v>
      </c>
      <c r="W412" s="24" t="s">
        <v>76</v>
      </c>
      <c r="X412" s="24" t="s">
        <v>78</v>
      </c>
      <c r="Y412" s="24" t="s">
        <v>78</v>
      </c>
      <c r="Z412" s="24" t="s">
        <v>79</v>
      </c>
      <c r="AA412" s="12"/>
      <c r="AB412" s="12"/>
      <c r="AC412" s="12"/>
      <c r="AD412" s="58"/>
      <c r="AE412" s="13">
        <v>37113</v>
      </c>
      <c r="AF412" s="12"/>
      <c r="AG412" s="57" t="s">
        <v>2535</v>
      </c>
      <c r="AH412" s="31"/>
      <c r="AI412" s="31"/>
      <c r="AJ412" s="32" t="s">
        <v>84</v>
      </c>
      <c r="AK412" s="33">
        <v>804645221167</v>
      </c>
      <c r="AL412" s="32" t="s">
        <v>86</v>
      </c>
      <c r="AM412" s="34" t="s">
        <v>87</v>
      </c>
      <c r="AN412" s="31"/>
      <c r="AO412" s="32" t="s">
        <v>88</v>
      </c>
      <c r="AP412" s="32" t="s">
        <v>88</v>
      </c>
      <c r="AQ412" s="12" t="s">
        <v>90</v>
      </c>
      <c r="AR412" s="12" t="s">
        <v>79</v>
      </c>
      <c r="AS412" s="12" t="s">
        <v>1670</v>
      </c>
      <c r="AT412" s="31" t="s">
        <v>91</v>
      </c>
      <c r="AU412" s="31" t="s">
        <v>92</v>
      </c>
      <c r="AV412" s="59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40"/>
      <c r="BJ412" s="12"/>
      <c r="BK412" s="12"/>
      <c r="BL412" s="12"/>
      <c r="BM412" s="12"/>
      <c r="BN412" s="12"/>
      <c r="BO412" s="41" t="s">
        <v>2536</v>
      </c>
    </row>
    <row r="413" ht="15.5" spans="1:67">
      <c r="A413" s="12">
        <v>1920</v>
      </c>
      <c r="B413" s="13"/>
      <c r="C413" s="33">
        <v>6345</v>
      </c>
      <c r="D413" s="41">
        <v>6345</v>
      </c>
      <c r="E413" s="33">
        <v>16</v>
      </c>
      <c r="F413" s="12"/>
      <c r="G413" s="12" t="str">
        <f t="shared" si="6"/>
        <v>Science</v>
      </c>
      <c r="H413" s="14" t="s">
        <v>2130</v>
      </c>
      <c r="I413" s="14" t="s">
        <v>2537</v>
      </c>
      <c r="J413" s="14" t="s">
        <v>2538</v>
      </c>
      <c r="K413" s="14" t="s">
        <v>2539</v>
      </c>
      <c r="L413" s="43" t="s">
        <v>2461</v>
      </c>
      <c r="M413" s="43" t="s">
        <v>2462</v>
      </c>
      <c r="N413" s="40" t="s">
        <v>1172</v>
      </c>
      <c r="O413" s="31"/>
      <c r="P413" s="20" t="s">
        <v>74</v>
      </c>
      <c r="Q413" s="48" t="s">
        <v>2540</v>
      </c>
      <c r="R413" s="57" t="s">
        <v>95</v>
      </c>
      <c r="S413" s="12"/>
      <c r="T413" s="12"/>
      <c r="U413" s="12"/>
      <c r="V413" s="18" t="s">
        <v>77</v>
      </c>
      <c r="W413" s="24" t="s">
        <v>76</v>
      </c>
      <c r="X413" s="24" t="s">
        <v>78</v>
      </c>
      <c r="Y413" s="24" t="s">
        <v>78</v>
      </c>
      <c r="Z413" s="24" t="s">
        <v>79</v>
      </c>
      <c r="AA413" s="12"/>
      <c r="AB413" s="12"/>
      <c r="AC413" s="12"/>
      <c r="AD413" s="58"/>
      <c r="AE413" s="13">
        <v>37270</v>
      </c>
      <c r="AF413" s="12"/>
      <c r="AG413" s="57"/>
      <c r="AH413" s="59"/>
      <c r="AI413" s="59"/>
      <c r="AJ413" s="32" t="s">
        <v>84</v>
      </c>
      <c r="AK413" s="33">
        <v>628406011111</v>
      </c>
      <c r="AL413" s="32" t="s">
        <v>86</v>
      </c>
      <c r="AM413" s="34" t="s">
        <v>87</v>
      </c>
      <c r="AN413" s="31"/>
      <c r="AO413" s="32" t="s">
        <v>88</v>
      </c>
      <c r="AP413" s="32" t="s">
        <v>88</v>
      </c>
      <c r="AQ413" s="12" t="s">
        <v>90</v>
      </c>
      <c r="AR413" s="12" t="s">
        <v>79</v>
      </c>
      <c r="AS413" s="12" t="s">
        <v>1670</v>
      </c>
      <c r="AT413" s="31" t="s">
        <v>91</v>
      </c>
      <c r="AU413" s="31" t="s">
        <v>92</v>
      </c>
      <c r="AV413" s="59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40"/>
      <c r="BJ413" s="12"/>
      <c r="BK413" s="12"/>
      <c r="BL413" s="12"/>
      <c r="BM413" s="12"/>
      <c r="BN413" s="12"/>
      <c r="BO413" s="41" t="s">
        <v>2541</v>
      </c>
    </row>
    <row r="414" ht="15.5" spans="1:67">
      <c r="A414" s="12">
        <v>1920</v>
      </c>
      <c r="B414" s="13"/>
      <c r="C414" s="33">
        <v>6281</v>
      </c>
      <c r="D414" s="41">
        <v>6281</v>
      </c>
      <c r="E414" s="33">
        <v>17</v>
      </c>
      <c r="F414" s="12"/>
      <c r="G414" s="12" t="str">
        <f t="shared" si="6"/>
        <v>Science</v>
      </c>
      <c r="H414" s="14" t="s">
        <v>2542</v>
      </c>
      <c r="I414" s="14" t="s">
        <v>589</v>
      </c>
      <c r="J414" s="14" t="s">
        <v>2543</v>
      </c>
      <c r="K414" s="14" t="s">
        <v>2544</v>
      </c>
      <c r="L414" s="43" t="s">
        <v>2461</v>
      </c>
      <c r="M414" s="43" t="s">
        <v>2462</v>
      </c>
      <c r="N414" s="40" t="s">
        <v>1172</v>
      </c>
      <c r="O414" s="31"/>
      <c r="P414" s="20" t="s">
        <v>74</v>
      </c>
      <c r="Q414" s="48" t="s">
        <v>2545</v>
      </c>
      <c r="R414" s="57" t="s">
        <v>95</v>
      </c>
      <c r="S414" s="12"/>
      <c r="T414" s="12"/>
      <c r="U414" s="12"/>
      <c r="V414" s="18" t="s">
        <v>77</v>
      </c>
      <c r="W414" s="24" t="s">
        <v>76</v>
      </c>
      <c r="X414" s="24" t="s">
        <v>78</v>
      </c>
      <c r="Y414" s="24" t="s">
        <v>78</v>
      </c>
      <c r="Z414" s="24" t="s">
        <v>79</v>
      </c>
      <c r="AA414" s="12"/>
      <c r="AB414" s="12"/>
      <c r="AC414" s="12"/>
      <c r="AD414" s="58"/>
      <c r="AE414" s="13">
        <v>37347</v>
      </c>
      <c r="AF414" s="12"/>
      <c r="AG414" s="57"/>
      <c r="AH414" s="59"/>
      <c r="AI414" s="59"/>
      <c r="AJ414" s="32" t="s">
        <v>84</v>
      </c>
      <c r="AK414" s="33">
        <v>551187853702</v>
      </c>
      <c r="AL414" s="32" t="s">
        <v>86</v>
      </c>
      <c r="AM414" s="34" t="s">
        <v>87</v>
      </c>
      <c r="AN414" s="31"/>
      <c r="AO414" s="32" t="s">
        <v>88</v>
      </c>
      <c r="AP414" s="32" t="s">
        <v>88</v>
      </c>
      <c r="AQ414" s="12" t="s">
        <v>90</v>
      </c>
      <c r="AR414" s="12" t="s">
        <v>79</v>
      </c>
      <c r="AS414" s="12" t="s">
        <v>1670</v>
      </c>
      <c r="AT414" s="31" t="s">
        <v>91</v>
      </c>
      <c r="AU414" s="31" t="s">
        <v>92</v>
      </c>
      <c r="AV414" s="31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40"/>
      <c r="BJ414" s="12"/>
      <c r="BK414" s="12"/>
      <c r="BL414" s="12"/>
      <c r="BM414" s="12"/>
      <c r="BN414" s="12"/>
      <c r="BO414" s="41" t="s">
        <v>2546</v>
      </c>
    </row>
    <row r="415" ht="15.5" spans="1:67">
      <c r="A415" s="12">
        <v>1920</v>
      </c>
      <c r="B415" s="13"/>
      <c r="C415" s="33">
        <v>6297</v>
      </c>
      <c r="D415" s="41">
        <v>6297</v>
      </c>
      <c r="E415" s="33">
        <v>18</v>
      </c>
      <c r="F415" s="12"/>
      <c r="G415" s="12" t="str">
        <f t="shared" si="6"/>
        <v>Science</v>
      </c>
      <c r="H415" s="14" t="s">
        <v>2547</v>
      </c>
      <c r="I415" s="14" t="s">
        <v>2548</v>
      </c>
      <c r="J415" s="14" t="s">
        <v>2549</v>
      </c>
      <c r="K415" s="14" t="s">
        <v>1701</v>
      </c>
      <c r="L415" s="43" t="s">
        <v>2461</v>
      </c>
      <c r="M415" s="43" t="s">
        <v>2462</v>
      </c>
      <c r="N415" s="40" t="s">
        <v>1172</v>
      </c>
      <c r="O415" s="31"/>
      <c r="P415" s="20" t="s">
        <v>74</v>
      </c>
      <c r="Q415" s="48" t="s">
        <v>2550</v>
      </c>
      <c r="R415" s="57" t="s">
        <v>78</v>
      </c>
      <c r="S415" s="12"/>
      <c r="T415" s="12"/>
      <c r="U415" s="12"/>
      <c r="V415" s="18" t="s">
        <v>77</v>
      </c>
      <c r="W415" s="24" t="s">
        <v>76</v>
      </c>
      <c r="X415" s="24" t="s">
        <v>78</v>
      </c>
      <c r="Y415" s="24" t="s">
        <v>78</v>
      </c>
      <c r="Z415" s="24" t="s">
        <v>79</v>
      </c>
      <c r="AA415" s="12"/>
      <c r="AB415" s="12"/>
      <c r="AC415" s="12"/>
      <c r="AD415" s="58"/>
      <c r="AE415" s="13">
        <v>37581</v>
      </c>
      <c r="AF415" s="12"/>
      <c r="AG415" s="57" t="s">
        <v>1721</v>
      </c>
      <c r="AH415" s="59"/>
      <c r="AI415" s="59"/>
      <c r="AJ415" s="32" t="s">
        <v>84</v>
      </c>
      <c r="AK415" s="33">
        <v>440742720191</v>
      </c>
      <c r="AL415" s="32" t="s">
        <v>86</v>
      </c>
      <c r="AM415" s="34" t="s">
        <v>87</v>
      </c>
      <c r="AN415" s="31"/>
      <c r="AO415" s="32" t="s">
        <v>88</v>
      </c>
      <c r="AP415" s="32" t="s">
        <v>88</v>
      </c>
      <c r="AQ415" s="12" t="s">
        <v>90</v>
      </c>
      <c r="AR415" s="12" t="s">
        <v>79</v>
      </c>
      <c r="AS415" s="12" t="s">
        <v>1670</v>
      </c>
      <c r="AT415" s="31" t="s">
        <v>91</v>
      </c>
      <c r="AU415" s="31" t="s">
        <v>92</v>
      </c>
      <c r="AV415" s="59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40"/>
      <c r="BJ415" s="12"/>
      <c r="BK415" s="12"/>
      <c r="BL415" s="12"/>
      <c r="BM415" s="12"/>
      <c r="BN415" s="12"/>
      <c r="BO415" s="41" t="s">
        <v>2551</v>
      </c>
    </row>
    <row r="416" ht="15.5" spans="1:67">
      <c r="A416" s="12">
        <v>1920</v>
      </c>
      <c r="B416" s="13"/>
      <c r="C416" s="33">
        <v>6337</v>
      </c>
      <c r="D416" s="41">
        <v>6337</v>
      </c>
      <c r="E416" s="33">
        <v>19</v>
      </c>
      <c r="F416" s="12"/>
      <c r="G416" s="12" t="str">
        <f t="shared" si="6"/>
        <v>Science</v>
      </c>
      <c r="H416" s="14" t="s">
        <v>2552</v>
      </c>
      <c r="I416" s="14" t="s">
        <v>2553</v>
      </c>
      <c r="J416" s="14" t="s">
        <v>2554</v>
      </c>
      <c r="K416" s="14" t="s">
        <v>2555</v>
      </c>
      <c r="L416" s="43" t="s">
        <v>2461</v>
      </c>
      <c r="M416" s="43" t="s">
        <v>2462</v>
      </c>
      <c r="N416" s="40" t="s">
        <v>1172</v>
      </c>
      <c r="O416" s="31"/>
      <c r="P416" s="20" t="s">
        <v>74</v>
      </c>
      <c r="Q416" s="48" t="s">
        <v>2556</v>
      </c>
      <c r="R416" s="57" t="s">
        <v>76</v>
      </c>
      <c r="S416" s="12"/>
      <c r="T416" s="12"/>
      <c r="U416" s="12"/>
      <c r="V416" s="18" t="s">
        <v>77</v>
      </c>
      <c r="W416" s="24" t="s">
        <v>76</v>
      </c>
      <c r="X416" s="24" t="s">
        <v>78</v>
      </c>
      <c r="Y416" s="24" t="s">
        <v>78</v>
      </c>
      <c r="Z416" s="24" t="s">
        <v>79</v>
      </c>
      <c r="AA416" s="12"/>
      <c r="AB416" s="12"/>
      <c r="AC416" s="12"/>
      <c r="AD416" s="58"/>
      <c r="AE416" s="13">
        <v>37561</v>
      </c>
      <c r="AF416" s="12"/>
      <c r="AG416" s="57" t="s">
        <v>1697</v>
      </c>
      <c r="AH416" s="59"/>
      <c r="AI416" s="59"/>
      <c r="AJ416" s="32" t="s">
        <v>84</v>
      </c>
      <c r="AK416" s="33">
        <v>646897422573</v>
      </c>
      <c r="AL416" s="32" t="s">
        <v>86</v>
      </c>
      <c r="AM416" s="34" t="s">
        <v>87</v>
      </c>
      <c r="AN416" s="31"/>
      <c r="AO416" s="32" t="s">
        <v>88</v>
      </c>
      <c r="AP416" s="32" t="s">
        <v>88</v>
      </c>
      <c r="AQ416" s="12" t="s">
        <v>90</v>
      </c>
      <c r="AR416" s="12" t="s">
        <v>79</v>
      </c>
      <c r="AS416" s="12" t="s">
        <v>1670</v>
      </c>
      <c r="AT416" s="31" t="s">
        <v>91</v>
      </c>
      <c r="AU416" s="31" t="s">
        <v>92</v>
      </c>
      <c r="AV416" s="59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40"/>
      <c r="BJ416" s="12"/>
      <c r="BK416" s="12"/>
      <c r="BL416" s="12"/>
      <c r="BM416" s="12"/>
      <c r="BN416" s="12"/>
      <c r="BO416" s="41" t="s">
        <v>2557</v>
      </c>
    </row>
    <row r="417" ht="15.5" spans="1:67">
      <c r="A417" s="12">
        <v>1920</v>
      </c>
      <c r="B417" s="13"/>
      <c r="C417" s="33">
        <v>6306</v>
      </c>
      <c r="D417" s="41">
        <v>6306</v>
      </c>
      <c r="E417" s="33">
        <v>20</v>
      </c>
      <c r="F417" s="12"/>
      <c r="G417" s="12" t="str">
        <f t="shared" si="6"/>
        <v>Science</v>
      </c>
      <c r="H417" s="14" t="s">
        <v>1760</v>
      </c>
      <c r="I417" s="14" t="s">
        <v>2558</v>
      </c>
      <c r="J417" s="14" t="s">
        <v>2559</v>
      </c>
      <c r="K417" s="14" t="s">
        <v>2560</v>
      </c>
      <c r="L417" s="43" t="s">
        <v>2461</v>
      </c>
      <c r="M417" s="43" t="s">
        <v>2462</v>
      </c>
      <c r="N417" s="40" t="s">
        <v>1172</v>
      </c>
      <c r="O417" s="31"/>
      <c r="P417" s="20" t="s">
        <v>74</v>
      </c>
      <c r="Q417" s="48" t="s">
        <v>2561</v>
      </c>
      <c r="R417" s="57" t="s">
        <v>76</v>
      </c>
      <c r="S417" s="12"/>
      <c r="T417" s="12"/>
      <c r="U417" s="12"/>
      <c r="V417" s="18" t="s">
        <v>77</v>
      </c>
      <c r="W417" s="24" t="s">
        <v>76</v>
      </c>
      <c r="X417" s="24" t="s">
        <v>78</v>
      </c>
      <c r="Y417" s="24" t="s">
        <v>78</v>
      </c>
      <c r="Z417" s="24" t="s">
        <v>79</v>
      </c>
      <c r="AA417" s="12"/>
      <c r="AB417" s="12"/>
      <c r="AC417" s="12"/>
      <c r="AD417" s="58"/>
      <c r="AE417" s="13">
        <v>37657</v>
      </c>
      <c r="AF417" s="12"/>
      <c r="AG417" s="57" t="s">
        <v>1697</v>
      </c>
      <c r="AH417" s="59"/>
      <c r="AI417" s="59"/>
      <c r="AJ417" s="32" t="s">
        <v>84</v>
      </c>
      <c r="AK417" s="33">
        <v>821031233042</v>
      </c>
      <c r="AL417" s="32" t="s">
        <v>86</v>
      </c>
      <c r="AM417" s="34" t="s">
        <v>87</v>
      </c>
      <c r="AN417" s="31"/>
      <c r="AO417" s="32" t="s">
        <v>88</v>
      </c>
      <c r="AP417" s="32" t="s">
        <v>88</v>
      </c>
      <c r="AQ417" s="12" t="s">
        <v>90</v>
      </c>
      <c r="AR417" s="12" t="s">
        <v>79</v>
      </c>
      <c r="AS417" s="12" t="s">
        <v>1670</v>
      </c>
      <c r="AT417" s="31" t="s">
        <v>91</v>
      </c>
      <c r="AU417" s="31" t="s">
        <v>92</v>
      </c>
      <c r="AV417" s="59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40"/>
      <c r="BJ417" s="12"/>
      <c r="BK417" s="12"/>
      <c r="BL417" s="12"/>
      <c r="BM417" s="12"/>
      <c r="BN417" s="12"/>
      <c r="BO417" s="41" t="s">
        <v>2562</v>
      </c>
    </row>
    <row r="418" ht="15.5" spans="1:67">
      <c r="A418" s="12">
        <v>1920</v>
      </c>
      <c r="B418" s="13"/>
      <c r="C418" s="33">
        <v>6292</v>
      </c>
      <c r="D418" s="41">
        <v>6292</v>
      </c>
      <c r="E418" s="33">
        <v>21</v>
      </c>
      <c r="F418" s="12"/>
      <c r="G418" s="12" t="str">
        <f t="shared" si="6"/>
        <v>Science</v>
      </c>
      <c r="H418" s="14" t="s">
        <v>2563</v>
      </c>
      <c r="I418" s="14" t="s">
        <v>2564</v>
      </c>
      <c r="J418" s="14" t="s">
        <v>2565</v>
      </c>
      <c r="K418" s="14" t="s">
        <v>2566</v>
      </c>
      <c r="L418" s="43" t="s">
        <v>2461</v>
      </c>
      <c r="M418" s="43" t="s">
        <v>2462</v>
      </c>
      <c r="N418" s="40" t="s">
        <v>1172</v>
      </c>
      <c r="O418" s="31"/>
      <c r="P418" s="20" t="s">
        <v>74</v>
      </c>
      <c r="Q418" s="48" t="s">
        <v>2567</v>
      </c>
      <c r="R418" s="57" t="s">
        <v>78</v>
      </c>
      <c r="S418" s="12"/>
      <c r="T418" s="12"/>
      <c r="U418" s="12"/>
      <c r="V418" s="18" t="s">
        <v>77</v>
      </c>
      <c r="W418" s="24" t="s">
        <v>76</v>
      </c>
      <c r="X418" s="24" t="s">
        <v>78</v>
      </c>
      <c r="Y418" s="24" t="s">
        <v>78</v>
      </c>
      <c r="Z418" s="24" t="s">
        <v>79</v>
      </c>
      <c r="AA418" s="12"/>
      <c r="AB418" s="12"/>
      <c r="AC418" s="12"/>
      <c r="AD418" s="58"/>
      <c r="AE418" s="13">
        <v>37407</v>
      </c>
      <c r="AF418" s="12"/>
      <c r="AG418" s="57" t="s">
        <v>1721</v>
      </c>
      <c r="AH418" s="59"/>
      <c r="AI418" s="59"/>
      <c r="AJ418" s="32" t="s">
        <v>84</v>
      </c>
      <c r="AK418" s="33">
        <v>556076941230</v>
      </c>
      <c r="AL418" s="32" t="s">
        <v>86</v>
      </c>
      <c r="AM418" s="34" t="s">
        <v>87</v>
      </c>
      <c r="AN418" s="31"/>
      <c r="AO418" s="32" t="s">
        <v>88</v>
      </c>
      <c r="AP418" s="32" t="s">
        <v>88</v>
      </c>
      <c r="AQ418" s="12" t="s">
        <v>90</v>
      </c>
      <c r="AR418" s="12" t="s">
        <v>79</v>
      </c>
      <c r="AS418" s="12" t="s">
        <v>1670</v>
      </c>
      <c r="AT418" s="31" t="s">
        <v>91</v>
      </c>
      <c r="AU418" s="31" t="s">
        <v>92</v>
      </c>
      <c r="AV418" s="59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40"/>
      <c r="BJ418" s="12"/>
      <c r="BK418" s="12"/>
      <c r="BL418" s="12"/>
      <c r="BM418" s="12"/>
      <c r="BN418" s="12"/>
      <c r="BO418" s="41" t="s">
        <v>2568</v>
      </c>
    </row>
    <row r="419" ht="15.5" spans="1:67">
      <c r="A419" s="12">
        <v>1920</v>
      </c>
      <c r="B419" s="13"/>
      <c r="C419" s="33">
        <v>6332</v>
      </c>
      <c r="D419" s="41">
        <v>6332</v>
      </c>
      <c r="E419" s="33">
        <v>22</v>
      </c>
      <c r="F419" s="12"/>
      <c r="G419" s="12" t="str">
        <f t="shared" si="6"/>
        <v>Science</v>
      </c>
      <c r="H419" s="14" t="s">
        <v>193</v>
      </c>
      <c r="I419" s="14" t="s">
        <v>2114</v>
      </c>
      <c r="J419" s="14" t="s">
        <v>2569</v>
      </c>
      <c r="K419" s="14" t="s">
        <v>2570</v>
      </c>
      <c r="L419" s="43" t="s">
        <v>2461</v>
      </c>
      <c r="M419" s="43" t="s">
        <v>2462</v>
      </c>
      <c r="N419" s="40" t="s">
        <v>1172</v>
      </c>
      <c r="O419" s="31"/>
      <c r="P419" s="20" t="s">
        <v>74</v>
      </c>
      <c r="Q419" s="48" t="s">
        <v>2571</v>
      </c>
      <c r="R419" s="57" t="s">
        <v>76</v>
      </c>
      <c r="S419" s="12"/>
      <c r="T419" s="12"/>
      <c r="U419" s="12"/>
      <c r="V419" s="18" t="s">
        <v>77</v>
      </c>
      <c r="W419" s="24" t="s">
        <v>76</v>
      </c>
      <c r="X419" s="24" t="s">
        <v>78</v>
      </c>
      <c r="Y419" s="24" t="s">
        <v>78</v>
      </c>
      <c r="Z419" s="24" t="s">
        <v>79</v>
      </c>
      <c r="AA419" s="12"/>
      <c r="AB419" s="12"/>
      <c r="AC419" s="12"/>
      <c r="AD419" s="58"/>
      <c r="AE419" s="13">
        <v>37510</v>
      </c>
      <c r="AF419" s="12"/>
      <c r="AG419" s="57" t="s">
        <v>1697</v>
      </c>
      <c r="AH419" s="59"/>
      <c r="AI419" s="59"/>
      <c r="AJ419" s="32" t="s">
        <v>84</v>
      </c>
      <c r="AK419" s="33">
        <v>544901894146</v>
      </c>
      <c r="AL419" s="32" t="s">
        <v>86</v>
      </c>
      <c r="AM419" s="34" t="s">
        <v>87</v>
      </c>
      <c r="AN419" s="31"/>
      <c r="AO419" s="32" t="s">
        <v>88</v>
      </c>
      <c r="AP419" s="32" t="s">
        <v>88</v>
      </c>
      <c r="AQ419" s="12" t="s">
        <v>90</v>
      </c>
      <c r="AR419" s="12" t="s">
        <v>79</v>
      </c>
      <c r="AS419" s="12" t="s">
        <v>1670</v>
      </c>
      <c r="AT419" s="31" t="s">
        <v>91</v>
      </c>
      <c r="AU419" s="31" t="s">
        <v>92</v>
      </c>
      <c r="AV419" s="59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40"/>
      <c r="BJ419" s="12"/>
      <c r="BK419" s="12"/>
      <c r="BL419" s="12"/>
      <c r="BM419" s="12"/>
      <c r="BN419" s="12"/>
      <c r="BO419" s="41" t="s">
        <v>2572</v>
      </c>
    </row>
    <row r="420" ht="15.5" spans="1:67">
      <c r="A420" s="12">
        <v>1920</v>
      </c>
      <c r="B420" s="13"/>
      <c r="C420" s="33">
        <v>6343</v>
      </c>
      <c r="D420" s="41">
        <v>6343</v>
      </c>
      <c r="E420" s="33">
        <v>23</v>
      </c>
      <c r="F420" s="12"/>
      <c r="G420" s="12" t="str">
        <f t="shared" si="6"/>
        <v>Science</v>
      </c>
      <c r="H420" s="14" t="s">
        <v>175</v>
      </c>
      <c r="I420" s="14" t="s">
        <v>2573</v>
      </c>
      <c r="J420" s="14" t="s">
        <v>2574</v>
      </c>
      <c r="K420" s="14" t="s">
        <v>2575</v>
      </c>
      <c r="L420" s="43" t="s">
        <v>2461</v>
      </c>
      <c r="M420" s="43" t="s">
        <v>2462</v>
      </c>
      <c r="N420" s="40" t="s">
        <v>1172</v>
      </c>
      <c r="O420" s="31"/>
      <c r="P420" s="20" t="s">
        <v>74</v>
      </c>
      <c r="Q420" s="48" t="s">
        <v>2576</v>
      </c>
      <c r="R420" s="57" t="s">
        <v>146</v>
      </c>
      <c r="S420" s="12"/>
      <c r="T420" s="12"/>
      <c r="U420" s="12"/>
      <c r="V420" s="18" t="s">
        <v>77</v>
      </c>
      <c r="W420" s="24" t="s">
        <v>76</v>
      </c>
      <c r="X420" s="24" t="s">
        <v>78</v>
      </c>
      <c r="Y420" s="24" t="s">
        <v>78</v>
      </c>
      <c r="Z420" s="24" t="s">
        <v>79</v>
      </c>
      <c r="AA420" s="12"/>
      <c r="AB420" s="12"/>
      <c r="AC420" s="12"/>
      <c r="AD420" s="58"/>
      <c r="AE420" s="13">
        <v>37606</v>
      </c>
      <c r="AF420" s="12"/>
      <c r="AG420" s="57" t="s">
        <v>1676</v>
      </c>
      <c r="AH420" s="31"/>
      <c r="AI420" s="59"/>
      <c r="AJ420" s="32" t="s">
        <v>84</v>
      </c>
      <c r="AK420" s="33">
        <v>943659545873</v>
      </c>
      <c r="AL420" s="32" t="s">
        <v>86</v>
      </c>
      <c r="AM420" s="34" t="s">
        <v>87</v>
      </c>
      <c r="AN420" s="31"/>
      <c r="AO420" s="32" t="s">
        <v>88</v>
      </c>
      <c r="AP420" s="32" t="s">
        <v>88</v>
      </c>
      <c r="AQ420" s="12" t="s">
        <v>90</v>
      </c>
      <c r="AR420" s="12" t="s">
        <v>79</v>
      </c>
      <c r="AS420" s="12" t="s">
        <v>1670</v>
      </c>
      <c r="AT420" s="31" t="s">
        <v>91</v>
      </c>
      <c r="AU420" s="31" t="s">
        <v>92</v>
      </c>
      <c r="AV420" s="59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40"/>
      <c r="BJ420" s="12"/>
      <c r="BK420" s="12"/>
      <c r="BL420" s="12"/>
      <c r="BM420" s="12"/>
      <c r="BN420" s="12"/>
      <c r="BO420" s="41" t="s">
        <v>2577</v>
      </c>
    </row>
    <row r="421" ht="15.5" spans="1:67">
      <c r="A421" s="12">
        <v>1920</v>
      </c>
      <c r="B421" s="13"/>
      <c r="C421" s="33">
        <v>6303</v>
      </c>
      <c r="D421" s="41">
        <v>6303</v>
      </c>
      <c r="E421" s="33">
        <v>24</v>
      </c>
      <c r="F421" s="12"/>
      <c r="G421" s="12" t="str">
        <f t="shared" si="6"/>
        <v>Science</v>
      </c>
      <c r="H421" s="14" t="s">
        <v>175</v>
      </c>
      <c r="I421" s="14" t="s">
        <v>2578</v>
      </c>
      <c r="J421" s="14" t="s">
        <v>2579</v>
      </c>
      <c r="K421" s="14" t="s">
        <v>2580</v>
      </c>
      <c r="L421" s="43" t="s">
        <v>2461</v>
      </c>
      <c r="M421" s="43" t="s">
        <v>2462</v>
      </c>
      <c r="N421" s="40" t="s">
        <v>1172</v>
      </c>
      <c r="O421" s="31"/>
      <c r="P421" s="20" t="s">
        <v>74</v>
      </c>
      <c r="Q421" s="48" t="s">
        <v>2581</v>
      </c>
      <c r="R421" s="57" t="s">
        <v>146</v>
      </c>
      <c r="S421" s="12"/>
      <c r="T421" s="12"/>
      <c r="U421" s="12"/>
      <c r="V421" s="18" t="s">
        <v>77</v>
      </c>
      <c r="W421" s="24" t="s">
        <v>76</v>
      </c>
      <c r="X421" s="24" t="s">
        <v>78</v>
      </c>
      <c r="Y421" s="24" t="s">
        <v>78</v>
      </c>
      <c r="Z421" s="24" t="s">
        <v>79</v>
      </c>
      <c r="AA421" s="12"/>
      <c r="AB421" s="12"/>
      <c r="AC421" s="12"/>
      <c r="AD421" s="58"/>
      <c r="AE421" s="13">
        <v>37524</v>
      </c>
      <c r="AF421" s="12"/>
      <c r="AG421" s="57" t="s">
        <v>1676</v>
      </c>
      <c r="AH421" s="31"/>
      <c r="AI421" s="59"/>
      <c r="AJ421" s="32" t="s">
        <v>84</v>
      </c>
      <c r="AK421" s="33">
        <v>550569083063</v>
      </c>
      <c r="AL421" s="32" t="s">
        <v>86</v>
      </c>
      <c r="AM421" s="34" t="s">
        <v>87</v>
      </c>
      <c r="AN421" s="31"/>
      <c r="AO421" s="32" t="s">
        <v>88</v>
      </c>
      <c r="AP421" s="32" t="s">
        <v>88</v>
      </c>
      <c r="AQ421" s="12" t="s">
        <v>90</v>
      </c>
      <c r="AR421" s="12" t="s">
        <v>79</v>
      </c>
      <c r="AS421" s="12" t="s">
        <v>1670</v>
      </c>
      <c r="AT421" s="31" t="s">
        <v>91</v>
      </c>
      <c r="AU421" s="31" t="s">
        <v>92</v>
      </c>
      <c r="AV421" s="59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40"/>
      <c r="BJ421" s="12"/>
      <c r="BK421" s="12"/>
      <c r="BL421" s="12"/>
      <c r="BM421" s="12"/>
      <c r="BN421" s="12"/>
      <c r="BO421" s="41" t="s">
        <v>2582</v>
      </c>
    </row>
    <row r="422" ht="15.5" spans="1:67">
      <c r="A422" s="12">
        <v>1920</v>
      </c>
      <c r="B422" s="13"/>
      <c r="C422" s="33">
        <v>6314</v>
      </c>
      <c r="D422" s="41">
        <v>6314</v>
      </c>
      <c r="E422" s="33">
        <v>25</v>
      </c>
      <c r="F422" s="12"/>
      <c r="G422" s="12" t="str">
        <f t="shared" si="6"/>
        <v>Science</v>
      </c>
      <c r="H422" s="14" t="s">
        <v>175</v>
      </c>
      <c r="I422" s="14" t="s">
        <v>2583</v>
      </c>
      <c r="J422" s="14" t="s">
        <v>2584</v>
      </c>
      <c r="K422" s="14" t="s">
        <v>458</v>
      </c>
      <c r="L422" s="43" t="s">
        <v>2461</v>
      </c>
      <c r="M422" s="43" t="s">
        <v>2462</v>
      </c>
      <c r="N422" s="40" t="s">
        <v>1172</v>
      </c>
      <c r="O422" s="31"/>
      <c r="P422" s="20" t="s">
        <v>74</v>
      </c>
      <c r="Q422" s="48" t="s">
        <v>2585</v>
      </c>
      <c r="R422" s="57" t="s">
        <v>146</v>
      </c>
      <c r="S422" s="12"/>
      <c r="T422" s="12"/>
      <c r="U422" s="12"/>
      <c r="V422" s="18" t="s">
        <v>77</v>
      </c>
      <c r="W422" s="24" t="s">
        <v>76</v>
      </c>
      <c r="X422" s="24" t="s">
        <v>78</v>
      </c>
      <c r="Y422" s="24" t="s">
        <v>78</v>
      </c>
      <c r="Z422" s="24" t="s">
        <v>79</v>
      </c>
      <c r="AA422" s="12"/>
      <c r="AB422" s="12"/>
      <c r="AC422" s="12"/>
      <c r="AD422" s="58"/>
      <c r="AE422" s="13">
        <v>37654</v>
      </c>
      <c r="AF422" s="12"/>
      <c r="AG422" s="57" t="s">
        <v>1676</v>
      </c>
      <c r="AH422" s="31"/>
      <c r="AI422" s="59"/>
      <c r="AJ422" s="32" t="s">
        <v>84</v>
      </c>
      <c r="AK422" s="33">
        <v>658254654869</v>
      </c>
      <c r="AL422" s="32" t="s">
        <v>86</v>
      </c>
      <c r="AM422" s="34" t="s">
        <v>87</v>
      </c>
      <c r="AN422" s="31"/>
      <c r="AO422" s="32" t="s">
        <v>88</v>
      </c>
      <c r="AP422" s="32" t="s">
        <v>88</v>
      </c>
      <c r="AQ422" s="12" t="s">
        <v>90</v>
      </c>
      <c r="AR422" s="12" t="s">
        <v>79</v>
      </c>
      <c r="AS422" s="12" t="s">
        <v>1670</v>
      </c>
      <c r="AT422" s="31" t="s">
        <v>91</v>
      </c>
      <c r="AU422" s="31" t="s">
        <v>92</v>
      </c>
      <c r="AV422" s="59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40"/>
      <c r="BJ422" s="12"/>
      <c r="BK422" s="12"/>
      <c r="BL422" s="12"/>
      <c r="BM422" s="12"/>
      <c r="BN422" s="12"/>
      <c r="BO422" s="41" t="s">
        <v>2586</v>
      </c>
    </row>
    <row r="423" ht="15.5" spans="1:67">
      <c r="A423" s="12">
        <v>1920</v>
      </c>
      <c r="B423" s="13"/>
      <c r="C423" s="33">
        <v>6300</v>
      </c>
      <c r="D423" s="41">
        <v>6300</v>
      </c>
      <c r="E423" s="33">
        <v>26</v>
      </c>
      <c r="F423" s="12"/>
      <c r="G423" s="12" t="str">
        <f t="shared" si="6"/>
        <v>Science</v>
      </c>
      <c r="H423" s="14" t="s">
        <v>175</v>
      </c>
      <c r="I423" s="14" t="s">
        <v>1161</v>
      </c>
      <c r="J423" s="14" t="s">
        <v>2587</v>
      </c>
      <c r="K423" s="14" t="s">
        <v>1254</v>
      </c>
      <c r="L423" s="43" t="s">
        <v>2461</v>
      </c>
      <c r="M423" s="43" t="s">
        <v>2462</v>
      </c>
      <c r="N423" s="40" t="s">
        <v>1172</v>
      </c>
      <c r="O423" s="31"/>
      <c r="P423" s="20" t="s">
        <v>74</v>
      </c>
      <c r="Q423" s="48" t="s">
        <v>2588</v>
      </c>
      <c r="R423" s="57" t="s">
        <v>146</v>
      </c>
      <c r="S423" s="12"/>
      <c r="T423" s="12"/>
      <c r="U423" s="12"/>
      <c r="V423" s="18" t="s">
        <v>77</v>
      </c>
      <c r="W423" s="24" t="s">
        <v>76</v>
      </c>
      <c r="X423" s="24" t="s">
        <v>78</v>
      </c>
      <c r="Y423" s="24" t="s">
        <v>78</v>
      </c>
      <c r="Z423" s="24" t="s">
        <v>79</v>
      </c>
      <c r="AA423" s="12"/>
      <c r="AB423" s="12"/>
      <c r="AC423" s="12"/>
      <c r="AD423" s="58"/>
      <c r="AE423" s="13">
        <v>36988</v>
      </c>
      <c r="AF423" s="12"/>
      <c r="AG423" s="57" t="s">
        <v>1676</v>
      </c>
      <c r="AH423" s="31"/>
      <c r="AI423" s="59"/>
      <c r="AJ423" s="32" t="s">
        <v>84</v>
      </c>
      <c r="AK423" s="33">
        <v>313984579934</v>
      </c>
      <c r="AL423" s="32" t="s">
        <v>86</v>
      </c>
      <c r="AM423" s="34" t="s">
        <v>87</v>
      </c>
      <c r="AN423" s="31"/>
      <c r="AO423" s="32" t="s">
        <v>88</v>
      </c>
      <c r="AP423" s="32" t="s">
        <v>88</v>
      </c>
      <c r="AQ423" s="12" t="s">
        <v>90</v>
      </c>
      <c r="AR423" s="12" t="s">
        <v>79</v>
      </c>
      <c r="AS423" s="12" t="s">
        <v>1670</v>
      </c>
      <c r="AT423" s="31" t="s">
        <v>91</v>
      </c>
      <c r="AU423" s="31" t="s">
        <v>92</v>
      </c>
      <c r="AV423" s="59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40"/>
      <c r="BJ423" s="12"/>
      <c r="BK423" s="12"/>
      <c r="BL423" s="12"/>
      <c r="BM423" s="12"/>
      <c r="BN423" s="12"/>
      <c r="BO423" s="41" t="s">
        <v>2589</v>
      </c>
    </row>
    <row r="424" ht="15.5" spans="1:67">
      <c r="A424" s="12">
        <v>1920</v>
      </c>
      <c r="B424" s="13"/>
      <c r="C424" s="33">
        <v>6293</v>
      </c>
      <c r="D424" s="41">
        <v>6293</v>
      </c>
      <c r="E424" s="33">
        <v>27</v>
      </c>
      <c r="F424" s="12"/>
      <c r="G424" s="12" t="str">
        <f t="shared" si="6"/>
        <v>Science</v>
      </c>
      <c r="H424" s="14" t="s">
        <v>175</v>
      </c>
      <c r="I424" s="14" t="s">
        <v>2590</v>
      </c>
      <c r="J424" s="14" t="s">
        <v>2591</v>
      </c>
      <c r="K424" s="14" t="s">
        <v>458</v>
      </c>
      <c r="L424" s="43" t="s">
        <v>2461</v>
      </c>
      <c r="M424" s="43" t="s">
        <v>2462</v>
      </c>
      <c r="N424" s="40" t="s">
        <v>1172</v>
      </c>
      <c r="O424" s="31"/>
      <c r="P424" s="20" t="s">
        <v>74</v>
      </c>
      <c r="Q424" s="48" t="s">
        <v>2592</v>
      </c>
      <c r="R424" s="57" t="s">
        <v>2593</v>
      </c>
      <c r="S424" s="12"/>
      <c r="T424" s="12"/>
      <c r="U424" s="12"/>
      <c r="V424" s="18" t="s">
        <v>77</v>
      </c>
      <c r="W424" s="24" t="s">
        <v>76</v>
      </c>
      <c r="X424" s="24" t="s">
        <v>78</v>
      </c>
      <c r="Y424" s="24" t="s">
        <v>78</v>
      </c>
      <c r="Z424" s="24" t="s">
        <v>79</v>
      </c>
      <c r="AA424" s="12"/>
      <c r="AB424" s="12"/>
      <c r="AC424" s="12"/>
      <c r="AD424" s="58"/>
      <c r="AE424" s="13">
        <v>37397</v>
      </c>
      <c r="AF424" s="12"/>
      <c r="AG424" s="57" t="s">
        <v>2594</v>
      </c>
      <c r="AH424" s="59"/>
      <c r="AI424" s="60"/>
      <c r="AJ424" s="32" t="s">
        <v>84</v>
      </c>
      <c r="AK424" s="33">
        <v>247695241975</v>
      </c>
      <c r="AL424" s="32" t="s">
        <v>86</v>
      </c>
      <c r="AM424" s="34" t="s">
        <v>87</v>
      </c>
      <c r="AN424" s="31"/>
      <c r="AO424" s="32" t="s">
        <v>88</v>
      </c>
      <c r="AP424" s="32" t="s">
        <v>88</v>
      </c>
      <c r="AQ424" s="12" t="s">
        <v>90</v>
      </c>
      <c r="AR424" s="12" t="s">
        <v>79</v>
      </c>
      <c r="AS424" s="12" t="s">
        <v>1670</v>
      </c>
      <c r="AT424" s="31" t="s">
        <v>91</v>
      </c>
      <c r="AU424" s="31" t="s">
        <v>92</v>
      </c>
      <c r="AV424" s="59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40"/>
      <c r="BJ424" s="12"/>
      <c r="BK424" s="12"/>
      <c r="BL424" s="12"/>
      <c r="BM424" s="12"/>
      <c r="BN424" s="12"/>
      <c r="BO424" s="41" t="s">
        <v>2595</v>
      </c>
    </row>
    <row r="425" ht="15.5" spans="1:67">
      <c r="A425" s="12">
        <v>1920</v>
      </c>
      <c r="B425" s="13"/>
      <c r="C425" s="33">
        <v>6296</v>
      </c>
      <c r="D425" s="41">
        <v>6296</v>
      </c>
      <c r="E425" s="33">
        <v>28</v>
      </c>
      <c r="F425" s="12"/>
      <c r="G425" s="12" t="str">
        <f t="shared" si="6"/>
        <v>Science</v>
      </c>
      <c r="H425" s="14" t="s">
        <v>175</v>
      </c>
      <c r="I425" s="14" t="s">
        <v>2596</v>
      </c>
      <c r="J425" s="14" t="s">
        <v>2597</v>
      </c>
      <c r="K425" s="14" t="s">
        <v>551</v>
      </c>
      <c r="L425" s="43" t="s">
        <v>2461</v>
      </c>
      <c r="M425" s="43" t="s">
        <v>2462</v>
      </c>
      <c r="N425" s="40" t="s">
        <v>1172</v>
      </c>
      <c r="O425" s="31"/>
      <c r="P425" s="20" t="s">
        <v>74</v>
      </c>
      <c r="Q425" s="48" t="s">
        <v>2598</v>
      </c>
      <c r="R425" s="57" t="s">
        <v>380</v>
      </c>
      <c r="S425" s="12"/>
      <c r="T425" s="12"/>
      <c r="U425" s="12"/>
      <c r="V425" s="18" t="s">
        <v>77</v>
      </c>
      <c r="W425" s="24" t="s">
        <v>76</v>
      </c>
      <c r="X425" s="24" t="s">
        <v>78</v>
      </c>
      <c r="Y425" s="24" t="s">
        <v>78</v>
      </c>
      <c r="Z425" s="24" t="s">
        <v>79</v>
      </c>
      <c r="AA425" s="12"/>
      <c r="AB425" s="12"/>
      <c r="AC425" s="12"/>
      <c r="AD425" s="58"/>
      <c r="AE425" s="13">
        <v>37177</v>
      </c>
      <c r="AF425" s="12"/>
      <c r="AG425" s="57" t="s">
        <v>2443</v>
      </c>
      <c r="AH425" s="31"/>
      <c r="AI425" s="59"/>
      <c r="AJ425" s="32" t="s">
        <v>84</v>
      </c>
      <c r="AK425" s="33">
        <v>557828296471</v>
      </c>
      <c r="AL425" s="32" t="s">
        <v>86</v>
      </c>
      <c r="AM425" s="34" t="s">
        <v>87</v>
      </c>
      <c r="AN425" s="31"/>
      <c r="AO425" s="32" t="s">
        <v>88</v>
      </c>
      <c r="AP425" s="32" t="s">
        <v>88</v>
      </c>
      <c r="AQ425" s="12" t="s">
        <v>90</v>
      </c>
      <c r="AR425" s="12" t="s">
        <v>79</v>
      </c>
      <c r="AS425" s="12" t="s">
        <v>1670</v>
      </c>
      <c r="AT425" s="31" t="s">
        <v>91</v>
      </c>
      <c r="AU425" s="31" t="s">
        <v>92</v>
      </c>
      <c r="AV425" s="60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40"/>
      <c r="BJ425" s="12"/>
      <c r="BK425" s="12"/>
      <c r="BL425" s="12"/>
      <c r="BM425" s="12"/>
      <c r="BN425" s="12"/>
      <c r="BO425" s="41" t="s">
        <v>2599</v>
      </c>
    </row>
    <row r="426" ht="15.5" spans="1:67">
      <c r="A426" s="12">
        <v>1920</v>
      </c>
      <c r="B426" s="13"/>
      <c r="C426" s="33">
        <v>6282</v>
      </c>
      <c r="D426" s="41">
        <v>6282</v>
      </c>
      <c r="E426" s="33">
        <v>29</v>
      </c>
      <c r="F426" s="12"/>
      <c r="G426" s="12" t="str">
        <f t="shared" si="6"/>
        <v>Science</v>
      </c>
      <c r="H426" s="14" t="s">
        <v>175</v>
      </c>
      <c r="I426" s="14" t="s">
        <v>2600</v>
      </c>
      <c r="J426" s="14" t="s">
        <v>2601</v>
      </c>
      <c r="K426" s="14" t="s">
        <v>2602</v>
      </c>
      <c r="L426" s="43" t="s">
        <v>2461</v>
      </c>
      <c r="M426" s="43" t="s">
        <v>2462</v>
      </c>
      <c r="N426" s="40" t="s">
        <v>1172</v>
      </c>
      <c r="O426" s="31"/>
      <c r="P426" s="20" t="s">
        <v>74</v>
      </c>
      <c r="Q426" s="48" t="s">
        <v>2603</v>
      </c>
      <c r="R426" s="57" t="s">
        <v>2604</v>
      </c>
      <c r="S426" s="12"/>
      <c r="T426" s="12"/>
      <c r="U426" s="12"/>
      <c r="V426" s="18" t="s">
        <v>77</v>
      </c>
      <c r="W426" s="24" t="s">
        <v>76</v>
      </c>
      <c r="X426" s="24" t="s">
        <v>78</v>
      </c>
      <c r="Y426" s="24" t="s">
        <v>78</v>
      </c>
      <c r="Z426" s="24" t="s">
        <v>79</v>
      </c>
      <c r="AA426" s="12"/>
      <c r="AB426" s="12"/>
      <c r="AC426" s="12"/>
      <c r="AD426" s="58"/>
      <c r="AE426" s="13">
        <v>37544</v>
      </c>
      <c r="AF426" s="12"/>
      <c r="AG426" s="57" t="s">
        <v>2605</v>
      </c>
      <c r="AH426" s="31"/>
      <c r="AI426" s="59"/>
      <c r="AJ426" s="32" t="s">
        <v>84</v>
      </c>
      <c r="AK426" s="33">
        <v>489174018443</v>
      </c>
      <c r="AL426" s="32" t="s">
        <v>86</v>
      </c>
      <c r="AM426" s="34" t="s">
        <v>87</v>
      </c>
      <c r="AN426" s="31"/>
      <c r="AO426" s="32" t="s">
        <v>88</v>
      </c>
      <c r="AP426" s="32" t="s">
        <v>88</v>
      </c>
      <c r="AQ426" s="12" t="s">
        <v>90</v>
      </c>
      <c r="AR426" s="12" t="s">
        <v>79</v>
      </c>
      <c r="AS426" s="12" t="s">
        <v>1670</v>
      </c>
      <c r="AT426" s="31" t="s">
        <v>91</v>
      </c>
      <c r="AU426" s="31" t="s">
        <v>92</v>
      </c>
      <c r="AV426" s="60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40"/>
      <c r="BJ426" s="12"/>
      <c r="BK426" s="12"/>
      <c r="BL426" s="12"/>
      <c r="BM426" s="12"/>
      <c r="BN426" s="12"/>
      <c r="BO426" s="41" t="s">
        <v>2606</v>
      </c>
    </row>
    <row r="427" ht="15.5" spans="1:67">
      <c r="A427" s="12">
        <v>1920</v>
      </c>
      <c r="B427" s="13"/>
      <c r="C427" s="33">
        <v>6289</v>
      </c>
      <c r="D427" s="41">
        <v>6289</v>
      </c>
      <c r="E427" s="33">
        <v>30</v>
      </c>
      <c r="F427" s="12"/>
      <c r="G427" s="12" t="str">
        <f t="shared" si="6"/>
        <v>Science</v>
      </c>
      <c r="H427" s="14" t="s">
        <v>175</v>
      </c>
      <c r="I427" s="14" t="s">
        <v>2607</v>
      </c>
      <c r="J427" s="14" t="s">
        <v>2215</v>
      </c>
      <c r="K427" s="14" t="s">
        <v>2608</v>
      </c>
      <c r="L427" s="43" t="s">
        <v>2461</v>
      </c>
      <c r="M427" s="43" t="s">
        <v>2462</v>
      </c>
      <c r="N427" s="40" t="s">
        <v>1172</v>
      </c>
      <c r="O427" s="31"/>
      <c r="P427" s="20" t="s">
        <v>74</v>
      </c>
      <c r="Q427" s="48" t="s">
        <v>2609</v>
      </c>
      <c r="R427" s="57" t="s">
        <v>146</v>
      </c>
      <c r="S427" s="12"/>
      <c r="T427" s="12"/>
      <c r="U427" s="12"/>
      <c r="V427" s="18" t="s">
        <v>77</v>
      </c>
      <c r="W427" s="24" t="s">
        <v>76</v>
      </c>
      <c r="X427" s="24" t="s">
        <v>78</v>
      </c>
      <c r="Y427" s="24" t="s">
        <v>78</v>
      </c>
      <c r="Z427" s="24" t="s">
        <v>79</v>
      </c>
      <c r="AA427" s="12"/>
      <c r="AB427" s="12"/>
      <c r="AC427" s="12"/>
      <c r="AD427" s="58"/>
      <c r="AE427" s="13">
        <v>37361</v>
      </c>
      <c r="AF427" s="12"/>
      <c r="AG427" s="57" t="s">
        <v>1676</v>
      </c>
      <c r="AH427" s="31"/>
      <c r="AI427" s="59"/>
      <c r="AJ427" s="32" t="s">
        <v>84</v>
      </c>
      <c r="AK427" s="33">
        <v>889932548700</v>
      </c>
      <c r="AL427" s="32" t="s">
        <v>86</v>
      </c>
      <c r="AM427" s="34" t="s">
        <v>87</v>
      </c>
      <c r="AN427" s="31"/>
      <c r="AO427" s="32" t="s">
        <v>88</v>
      </c>
      <c r="AP427" s="32" t="s">
        <v>88</v>
      </c>
      <c r="AQ427" s="12" t="s">
        <v>90</v>
      </c>
      <c r="AR427" s="12" t="s">
        <v>79</v>
      </c>
      <c r="AS427" s="12" t="s">
        <v>1670</v>
      </c>
      <c r="AT427" s="31" t="s">
        <v>91</v>
      </c>
      <c r="AU427" s="31" t="s">
        <v>92</v>
      </c>
      <c r="AV427" s="31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40"/>
      <c r="BJ427" s="12"/>
      <c r="BK427" s="12"/>
      <c r="BL427" s="12"/>
      <c r="BM427" s="12"/>
      <c r="BN427" s="12"/>
      <c r="BO427" s="41" t="s">
        <v>2610</v>
      </c>
    </row>
    <row r="428" ht="15.5" spans="1:67">
      <c r="A428" s="12">
        <v>1920</v>
      </c>
      <c r="B428" s="13"/>
      <c r="C428" s="33">
        <v>6349</v>
      </c>
      <c r="D428" s="41">
        <v>6349</v>
      </c>
      <c r="E428" s="33">
        <v>31</v>
      </c>
      <c r="F428" s="12"/>
      <c r="G428" s="12" t="str">
        <f t="shared" si="6"/>
        <v>Science</v>
      </c>
      <c r="H428" s="14" t="s">
        <v>175</v>
      </c>
      <c r="I428" s="14" t="s">
        <v>2611</v>
      </c>
      <c r="J428" s="14" t="s">
        <v>2612</v>
      </c>
      <c r="K428" s="14" t="s">
        <v>2613</v>
      </c>
      <c r="L428" s="43" t="s">
        <v>2461</v>
      </c>
      <c r="M428" s="43" t="s">
        <v>2462</v>
      </c>
      <c r="N428" s="40" t="s">
        <v>1172</v>
      </c>
      <c r="O428" s="31"/>
      <c r="P428" s="20" t="s">
        <v>74</v>
      </c>
      <c r="Q428" s="48" t="s">
        <v>2614</v>
      </c>
      <c r="R428" s="57" t="s">
        <v>76</v>
      </c>
      <c r="S428" s="12"/>
      <c r="T428" s="12"/>
      <c r="U428" s="12"/>
      <c r="V428" s="18" t="s">
        <v>77</v>
      </c>
      <c r="W428" s="24" t="s">
        <v>76</v>
      </c>
      <c r="X428" s="24" t="s">
        <v>78</v>
      </c>
      <c r="Y428" s="24" t="s">
        <v>78</v>
      </c>
      <c r="Z428" s="24" t="s">
        <v>79</v>
      </c>
      <c r="AA428" s="12"/>
      <c r="AB428" s="12"/>
      <c r="AC428" s="12"/>
      <c r="AD428" s="58"/>
      <c r="AE428" s="13">
        <v>37361</v>
      </c>
      <c r="AF428" s="12"/>
      <c r="AG428" s="57" t="s">
        <v>1697</v>
      </c>
      <c r="AH428" s="59"/>
      <c r="AI428" s="60"/>
      <c r="AJ428" s="32" t="s">
        <v>84</v>
      </c>
      <c r="AK428" s="33">
        <v>934794892261</v>
      </c>
      <c r="AL428" s="32" t="s">
        <v>86</v>
      </c>
      <c r="AM428" s="34" t="s">
        <v>87</v>
      </c>
      <c r="AN428" s="31"/>
      <c r="AO428" s="32" t="s">
        <v>88</v>
      </c>
      <c r="AP428" s="32" t="s">
        <v>88</v>
      </c>
      <c r="AQ428" s="12" t="s">
        <v>90</v>
      </c>
      <c r="AR428" s="12" t="s">
        <v>79</v>
      </c>
      <c r="AS428" s="12" t="s">
        <v>1670</v>
      </c>
      <c r="AT428" s="31" t="s">
        <v>91</v>
      </c>
      <c r="AU428" s="31" t="s">
        <v>92</v>
      </c>
      <c r="AV428" s="59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40"/>
      <c r="BJ428" s="12"/>
      <c r="BK428" s="12"/>
      <c r="BL428" s="12"/>
      <c r="BM428" s="12"/>
      <c r="BN428" s="12"/>
      <c r="BO428" s="41" t="s">
        <v>2615</v>
      </c>
    </row>
    <row r="429" ht="15.5" spans="1:67">
      <c r="A429" s="12">
        <v>1920</v>
      </c>
      <c r="B429" s="13"/>
      <c r="C429" s="33">
        <v>6307</v>
      </c>
      <c r="D429" s="41">
        <v>6307</v>
      </c>
      <c r="E429" s="33">
        <v>32</v>
      </c>
      <c r="F429" s="12"/>
      <c r="G429" s="12" t="str">
        <f t="shared" si="6"/>
        <v>Science</v>
      </c>
      <c r="H429" s="14" t="s">
        <v>175</v>
      </c>
      <c r="I429" s="14" t="s">
        <v>2616</v>
      </c>
      <c r="J429" s="14" t="s">
        <v>2617</v>
      </c>
      <c r="K429" s="14" t="s">
        <v>2618</v>
      </c>
      <c r="L429" s="43" t="s">
        <v>2461</v>
      </c>
      <c r="M429" s="43" t="s">
        <v>2462</v>
      </c>
      <c r="N429" s="40" t="s">
        <v>1172</v>
      </c>
      <c r="O429" s="31"/>
      <c r="P429" s="20" t="s">
        <v>74</v>
      </c>
      <c r="Q429" s="48" t="s">
        <v>2619</v>
      </c>
      <c r="R429" s="57" t="s">
        <v>2620</v>
      </c>
      <c r="S429" s="12"/>
      <c r="T429" s="12"/>
      <c r="U429" s="12"/>
      <c r="V429" s="18" t="s">
        <v>77</v>
      </c>
      <c r="W429" s="24" t="s">
        <v>76</v>
      </c>
      <c r="X429" s="24" t="s">
        <v>78</v>
      </c>
      <c r="Y429" s="24" t="s">
        <v>78</v>
      </c>
      <c r="Z429" s="24" t="s">
        <v>79</v>
      </c>
      <c r="AA429" s="12"/>
      <c r="AB429" s="12"/>
      <c r="AC429" s="12"/>
      <c r="AD429" s="58"/>
      <c r="AE429" s="13">
        <v>37238</v>
      </c>
      <c r="AF429" s="12"/>
      <c r="AG429" s="57" t="s">
        <v>2621</v>
      </c>
      <c r="AH429" s="31"/>
      <c r="AI429" s="60"/>
      <c r="AJ429" s="32" t="s">
        <v>84</v>
      </c>
      <c r="AK429" s="33">
        <v>386468826842</v>
      </c>
      <c r="AL429" s="32" t="s">
        <v>86</v>
      </c>
      <c r="AM429" s="34" t="s">
        <v>87</v>
      </c>
      <c r="AN429" s="31"/>
      <c r="AO429" s="32" t="s">
        <v>88</v>
      </c>
      <c r="AP429" s="32" t="s">
        <v>88</v>
      </c>
      <c r="AQ429" s="12" t="s">
        <v>90</v>
      </c>
      <c r="AR429" s="12" t="s">
        <v>79</v>
      </c>
      <c r="AS429" s="12" t="s">
        <v>1670</v>
      </c>
      <c r="AT429" s="31" t="s">
        <v>91</v>
      </c>
      <c r="AU429" s="31" t="s">
        <v>92</v>
      </c>
      <c r="AV429" s="59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40"/>
      <c r="BJ429" s="12"/>
      <c r="BK429" s="12"/>
      <c r="BL429" s="12"/>
      <c r="BM429" s="12"/>
      <c r="BN429" s="12"/>
      <c r="BO429" s="41" t="s">
        <v>2622</v>
      </c>
    </row>
    <row r="430" ht="15.5" spans="1:67">
      <c r="A430" s="12">
        <v>1920</v>
      </c>
      <c r="B430" s="13"/>
      <c r="C430" s="33">
        <v>6274</v>
      </c>
      <c r="D430" s="41">
        <v>6274</v>
      </c>
      <c r="E430" s="33">
        <v>33</v>
      </c>
      <c r="F430" s="12"/>
      <c r="G430" s="12" t="str">
        <f t="shared" si="6"/>
        <v>Science</v>
      </c>
      <c r="H430" s="14" t="s">
        <v>175</v>
      </c>
      <c r="I430" s="14" t="s">
        <v>1223</v>
      </c>
      <c r="J430" s="14" t="s">
        <v>2623</v>
      </c>
      <c r="K430" s="14" t="s">
        <v>279</v>
      </c>
      <c r="L430" s="43" t="s">
        <v>2461</v>
      </c>
      <c r="M430" s="43" t="s">
        <v>2462</v>
      </c>
      <c r="N430" s="40" t="s">
        <v>1172</v>
      </c>
      <c r="O430" s="31"/>
      <c r="P430" s="20" t="s">
        <v>74</v>
      </c>
      <c r="Q430" s="48" t="s">
        <v>2624</v>
      </c>
      <c r="R430" s="57" t="s">
        <v>76</v>
      </c>
      <c r="S430" s="12"/>
      <c r="T430" s="12"/>
      <c r="U430" s="12"/>
      <c r="V430" s="18" t="s">
        <v>77</v>
      </c>
      <c r="W430" s="24" t="s">
        <v>76</v>
      </c>
      <c r="X430" s="24" t="s">
        <v>78</v>
      </c>
      <c r="Y430" s="24" t="s">
        <v>78</v>
      </c>
      <c r="Z430" s="24" t="s">
        <v>79</v>
      </c>
      <c r="AA430" s="12"/>
      <c r="AB430" s="12"/>
      <c r="AC430" s="12"/>
      <c r="AD430" s="58"/>
      <c r="AE430" s="13">
        <v>37583</v>
      </c>
      <c r="AF430" s="12"/>
      <c r="AG430" s="57" t="s">
        <v>1697</v>
      </c>
      <c r="AH430" s="31"/>
      <c r="AI430" s="59"/>
      <c r="AJ430" s="32" t="s">
        <v>84</v>
      </c>
      <c r="AK430" s="33">
        <v>331084387439</v>
      </c>
      <c r="AL430" s="32" t="s">
        <v>86</v>
      </c>
      <c r="AM430" s="34" t="s">
        <v>87</v>
      </c>
      <c r="AN430" s="31"/>
      <c r="AO430" s="32" t="s">
        <v>88</v>
      </c>
      <c r="AP430" s="32" t="s">
        <v>88</v>
      </c>
      <c r="AQ430" s="12" t="s">
        <v>90</v>
      </c>
      <c r="AR430" s="12" t="s">
        <v>79</v>
      </c>
      <c r="AS430" s="12" t="s">
        <v>1670</v>
      </c>
      <c r="AT430" s="31" t="s">
        <v>91</v>
      </c>
      <c r="AU430" s="31" t="s">
        <v>92</v>
      </c>
      <c r="AV430" s="59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40"/>
      <c r="BJ430" s="12"/>
      <c r="BK430" s="12"/>
      <c r="BL430" s="12"/>
      <c r="BM430" s="12"/>
      <c r="BN430" s="12"/>
      <c r="BO430" s="41" t="s">
        <v>2625</v>
      </c>
    </row>
    <row r="431" ht="15.5" spans="1:67">
      <c r="A431" s="12">
        <v>1920</v>
      </c>
      <c r="B431" s="13"/>
      <c r="C431" s="33">
        <v>6330</v>
      </c>
      <c r="D431" s="41">
        <v>6330</v>
      </c>
      <c r="E431" s="33">
        <v>34</v>
      </c>
      <c r="F431" s="12"/>
      <c r="G431" s="12" t="str">
        <f t="shared" si="6"/>
        <v>Science</v>
      </c>
      <c r="H431" s="14" t="s">
        <v>175</v>
      </c>
      <c r="I431" s="14" t="s">
        <v>1254</v>
      </c>
      <c r="J431" s="14" t="s">
        <v>2626</v>
      </c>
      <c r="K431" s="14" t="s">
        <v>1680</v>
      </c>
      <c r="L431" s="43" t="s">
        <v>2461</v>
      </c>
      <c r="M431" s="43" t="s">
        <v>2462</v>
      </c>
      <c r="N431" s="40" t="s">
        <v>1172</v>
      </c>
      <c r="O431" s="31"/>
      <c r="P431" s="20" t="s">
        <v>74</v>
      </c>
      <c r="Q431" s="48" t="s">
        <v>2627</v>
      </c>
      <c r="R431" s="57" t="s">
        <v>95</v>
      </c>
      <c r="S431" s="12"/>
      <c r="T431" s="12"/>
      <c r="U431" s="12"/>
      <c r="V431" s="18" t="s">
        <v>77</v>
      </c>
      <c r="W431" s="24" t="s">
        <v>76</v>
      </c>
      <c r="X431" s="24" t="s">
        <v>78</v>
      </c>
      <c r="Y431" s="24" t="s">
        <v>78</v>
      </c>
      <c r="Z431" s="24" t="s">
        <v>79</v>
      </c>
      <c r="AA431" s="12"/>
      <c r="AB431" s="12"/>
      <c r="AC431" s="12"/>
      <c r="AD431" s="58"/>
      <c r="AE431" s="13">
        <v>37588</v>
      </c>
      <c r="AF431" s="12"/>
      <c r="AG431" s="57"/>
      <c r="AH431" s="31"/>
      <c r="AI431" s="59"/>
      <c r="AJ431" s="32" t="s">
        <v>84</v>
      </c>
      <c r="AK431" s="33">
        <v>430694529391</v>
      </c>
      <c r="AL431" s="32" t="s">
        <v>86</v>
      </c>
      <c r="AM431" s="34" t="s">
        <v>87</v>
      </c>
      <c r="AN431" s="31"/>
      <c r="AO431" s="32" t="s">
        <v>88</v>
      </c>
      <c r="AP431" s="32" t="s">
        <v>88</v>
      </c>
      <c r="AQ431" s="12" t="s">
        <v>90</v>
      </c>
      <c r="AR431" s="12" t="s">
        <v>79</v>
      </c>
      <c r="AS431" s="12" t="s">
        <v>1670</v>
      </c>
      <c r="AT431" s="31" t="s">
        <v>91</v>
      </c>
      <c r="AU431" s="31" t="s">
        <v>92</v>
      </c>
      <c r="AV431" s="31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40"/>
      <c r="BJ431" s="12"/>
      <c r="BK431" s="12"/>
      <c r="BL431" s="12"/>
      <c r="BM431" s="12"/>
      <c r="BN431" s="12"/>
      <c r="BO431" s="41" t="s">
        <v>2628</v>
      </c>
    </row>
    <row r="432" ht="15.5" spans="1:67">
      <c r="A432" s="12">
        <v>1920</v>
      </c>
      <c r="B432" s="13"/>
      <c r="C432" s="33">
        <v>6341</v>
      </c>
      <c r="D432" s="41">
        <v>6341</v>
      </c>
      <c r="E432" s="33">
        <v>35</v>
      </c>
      <c r="F432" s="12"/>
      <c r="G432" s="12" t="str">
        <f t="shared" si="6"/>
        <v>Science</v>
      </c>
      <c r="H432" s="14" t="s">
        <v>175</v>
      </c>
      <c r="I432" s="14" t="s">
        <v>2024</v>
      </c>
      <c r="J432" s="14" t="s">
        <v>2629</v>
      </c>
      <c r="K432" s="14" t="s">
        <v>2630</v>
      </c>
      <c r="L432" s="43" t="s">
        <v>2461</v>
      </c>
      <c r="M432" s="43" t="s">
        <v>2462</v>
      </c>
      <c r="N432" s="40" t="s">
        <v>1172</v>
      </c>
      <c r="O432" s="31"/>
      <c r="P432" s="20" t="s">
        <v>74</v>
      </c>
      <c r="Q432" s="48" t="s">
        <v>2631</v>
      </c>
      <c r="R432" s="57" t="s">
        <v>146</v>
      </c>
      <c r="S432" s="12"/>
      <c r="T432" s="12"/>
      <c r="U432" s="12"/>
      <c r="V432" s="18" t="s">
        <v>77</v>
      </c>
      <c r="W432" s="24" t="s">
        <v>76</v>
      </c>
      <c r="X432" s="24" t="s">
        <v>78</v>
      </c>
      <c r="Y432" s="24" t="s">
        <v>78</v>
      </c>
      <c r="Z432" s="24" t="s">
        <v>79</v>
      </c>
      <c r="AA432" s="12"/>
      <c r="AB432" s="12"/>
      <c r="AC432" s="12"/>
      <c r="AD432" s="58"/>
      <c r="AE432" s="13">
        <v>37718</v>
      </c>
      <c r="AF432" s="12"/>
      <c r="AG432" s="57" t="s">
        <v>1676</v>
      </c>
      <c r="AH432" s="31"/>
      <c r="AI432" s="59"/>
      <c r="AJ432" s="32" t="s">
        <v>84</v>
      </c>
      <c r="AK432" s="33">
        <v>449161013125</v>
      </c>
      <c r="AL432" s="32" t="s">
        <v>86</v>
      </c>
      <c r="AM432" s="34" t="s">
        <v>87</v>
      </c>
      <c r="AN432" s="31"/>
      <c r="AO432" s="32" t="s">
        <v>88</v>
      </c>
      <c r="AP432" s="32" t="s">
        <v>88</v>
      </c>
      <c r="AQ432" s="12" t="s">
        <v>90</v>
      </c>
      <c r="AR432" s="12" t="s">
        <v>79</v>
      </c>
      <c r="AS432" s="12" t="s">
        <v>1670</v>
      </c>
      <c r="AT432" s="31" t="s">
        <v>91</v>
      </c>
      <c r="AU432" s="31" t="s">
        <v>92</v>
      </c>
      <c r="AV432" s="59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40"/>
      <c r="BJ432" s="12"/>
      <c r="BK432" s="12"/>
      <c r="BL432" s="12"/>
      <c r="BM432" s="12"/>
      <c r="BN432" s="12"/>
      <c r="BO432" s="41" t="s">
        <v>2632</v>
      </c>
    </row>
    <row r="433" ht="15.5" spans="1:67">
      <c r="A433" s="12">
        <v>1920</v>
      </c>
      <c r="B433" s="13"/>
      <c r="C433" s="33">
        <v>6275</v>
      </c>
      <c r="D433" s="41">
        <v>6275</v>
      </c>
      <c r="E433" s="33">
        <v>36</v>
      </c>
      <c r="F433" s="12"/>
      <c r="G433" s="12" t="str">
        <f t="shared" si="6"/>
        <v>Science</v>
      </c>
      <c r="H433" s="14" t="s">
        <v>193</v>
      </c>
      <c r="I433" s="14" t="s">
        <v>2633</v>
      </c>
      <c r="J433" s="14" t="s">
        <v>2634</v>
      </c>
      <c r="K433" s="14" t="s">
        <v>2635</v>
      </c>
      <c r="L433" s="43" t="s">
        <v>2461</v>
      </c>
      <c r="M433" s="43" t="s">
        <v>2462</v>
      </c>
      <c r="N433" s="40" t="s">
        <v>1172</v>
      </c>
      <c r="O433" s="31"/>
      <c r="P433" s="20" t="s">
        <v>74</v>
      </c>
      <c r="Q433" s="48" t="s">
        <v>2636</v>
      </c>
      <c r="R433" s="57" t="s">
        <v>76</v>
      </c>
      <c r="S433" s="12"/>
      <c r="T433" s="12"/>
      <c r="U433" s="12"/>
      <c r="V433" s="18" t="s">
        <v>77</v>
      </c>
      <c r="W433" s="24" t="s">
        <v>76</v>
      </c>
      <c r="X433" s="24" t="s">
        <v>78</v>
      </c>
      <c r="Y433" s="24" t="s">
        <v>78</v>
      </c>
      <c r="Z433" s="24" t="s">
        <v>79</v>
      </c>
      <c r="AA433" s="12"/>
      <c r="AB433" s="12"/>
      <c r="AC433" s="12"/>
      <c r="AD433" s="58"/>
      <c r="AE433" s="13">
        <v>37413</v>
      </c>
      <c r="AF433" s="12"/>
      <c r="AG433" s="57" t="s">
        <v>1697</v>
      </c>
      <c r="AH433" s="31"/>
      <c r="AI433" s="60"/>
      <c r="AJ433" s="32" t="s">
        <v>84</v>
      </c>
      <c r="AK433" s="33">
        <v>416318816310</v>
      </c>
      <c r="AL433" s="32" t="s">
        <v>86</v>
      </c>
      <c r="AM433" s="34" t="s">
        <v>87</v>
      </c>
      <c r="AN433" s="31"/>
      <c r="AO433" s="32" t="s">
        <v>88</v>
      </c>
      <c r="AP433" s="32" t="s">
        <v>88</v>
      </c>
      <c r="AQ433" s="12" t="s">
        <v>90</v>
      </c>
      <c r="AR433" s="12" t="s">
        <v>79</v>
      </c>
      <c r="AS433" s="12" t="s">
        <v>1670</v>
      </c>
      <c r="AT433" s="31" t="s">
        <v>91</v>
      </c>
      <c r="AU433" s="31" t="s">
        <v>92</v>
      </c>
      <c r="AV433" s="59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40"/>
      <c r="BJ433" s="12"/>
      <c r="BK433" s="12"/>
      <c r="BL433" s="12"/>
      <c r="BM433" s="12"/>
      <c r="BN433" s="12"/>
      <c r="BO433" s="41" t="s">
        <v>2637</v>
      </c>
    </row>
    <row r="434" ht="15.5" spans="1:67">
      <c r="A434" s="12">
        <v>1920</v>
      </c>
      <c r="B434" s="13"/>
      <c r="C434" s="33"/>
      <c r="D434" s="41"/>
      <c r="E434" s="33">
        <v>37</v>
      </c>
      <c r="F434" s="12"/>
      <c r="G434" s="12" t="str">
        <f t="shared" si="6"/>
        <v>Science</v>
      </c>
      <c r="H434" s="14" t="s">
        <v>175</v>
      </c>
      <c r="I434" s="14" t="s">
        <v>2638</v>
      </c>
      <c r="J434" s="14" t="s">
        <v>2639</v>
      </c>
      <c r="K434" s="14" t="s">
        <v>2640</v>
      </c>
      <c r="L434" s="43" t="s">
        <v>2461</v>
      </c>
      <c r="M434" s="43" t="s">
        <v>2462</v>
      </c>
      <c r="N434" s="40" t="s">
        <v>1172</v>
      </c>
      <c r="O434" s="31"/>
      <c r="P434" s="20" t="s">
        <v>74</v>
      </c>
      <c r="Q434" s="48" t="s">
        <v>2641</v>
      </c>
      <c r="R434" s="57" t="s">
        <v>146</v>
      </c>
      <c r="S434" s="12"/>
      <c r="T434" s="12"/>
      <c r="U434" s="12"/>
      <c r="V434" s="18" t="s">
        <v>77</v>
      </c>
      <c r="W434" s="24" t="s">
        <v>76</v>
      </c>
      <c r="X434" s="24" t="s">
        <v>78</v>
      </c>
      <c r="Y434" s="24" t="s">
        <v>78</v>
      </c>
      <c r="Z434" s="24" t="s">
        <v>79</v>
      </c>
      <c r="AA434" s="12"/>
      <c r="AB434" s="12"/>
      <c r="AC434" s="12"/>
      <c r="AD434" s="58"/>
      <c r="AE434" s="13"/>
      <c r="AF434" s="12"/>
      <c r="AG434" s="57" t="s">
        <v>1676</v>
      </c>
      <c r="AH434" s="31"/>
      <c r="AI434" s="59"/>
      <c r="AJ434" s="32" t="s">
        <v>84</v>
      </c>
      <c r="AK434" s="33">
        <v>370550968509</v>
      </c>
      <c r="AL434" s="32" t="s">
        <v>86</v>
      </c>
      <c r="AM434" s="34" t="s">
        <v>87</v>
      </c>
      <c r="AN434" s="31"/>
      <c r="AO434" s="32" t="s">
        <v>88</v>
      </c>
      <c r="AP434" s="32" t="s">
        <v>88</v>
      </c>
      <c r="AQ434" s="12" t="s">
        <v>90</v>
      </c>
      <c r="AR434" s="12" t="s">
        <v>79</v>
      </c>
      <c r="AS434" s="12" t="s">
        <v>1670</v>
      </c>
      <c r="AT434" s="31" t="s">
        <v>91</v>
      </c>
      <c r="AU434" s="31" t="s">
        <v>92</v>
      </c>
      <c r="AV434" s="59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40"/>
      <c r="BJ434" s="12"/>
      <c r="BK434" s="12"/>
      <c r="BL434" s="12"/>
      <c r="BM434" s="12"/>
      <c r="BN434" s="12"/>
      <c r="BO434" s="41" t="s">
        <v>2642</v>
      </c>
    </row>
    <row r="435" ht="15.5" spans="1:67">
      <c r="A435" s="12">
        <v>1920</v>
      </c>
      <c r="B435" s="13"/>
      <c r="C435" s="33">
        <v>6302</v>
      </c>
      <c r="D435" s="41">
        <v>6302</v>
      </c>
      <c r="E435" s="33">
        <v>38</v>
      </c>
      <c r="F435" s="12"/>
      <c r="G435" s="12" t="str">
        <f t="shared" si="6"/>
        <v>Science</v>
      </c>
      <c r="H435" s="14" t="s">
        <v>2643</v>
      </c>
      <c r="I435" s="14" t="s">
        <v>2644</v>
      </c>
      <c r="J435" s="14" t="s">
        <v>796</v>
      </c>
      <c r="K435" s="14" t="s">
        <v>2645</v>
      </c>
      <c r="L435" s="43" t="s">
        <v>2461</v>
      </c>
      <c r="M435" s="43" t="s">
        <v>2462</v>
      </c>
      <c r="N435" s="40" t="s">
        <v>1172</v>
      </c>
      <c r="O435" s="31"/>
      <c r="P435" s="20" t="s">
        <v>74</v>
      </c>
      <c r="Q435" s="48" t="s">
        <v>2646</v>
      </c>
      <c r="R435" s="57" t="s">
        <v>380</v>
      </c>
      <c r="S435" s="12"/>
      <c r="T435" s="12"/>
      <c r="U435" s="12"/>
      <c r="V435" s="18" t="s">
        <v>77</v>
      </c>
      <c r="W435" s="24" t="s">
        <v>76</v>
      </c>
      <c r="X435" s="24" t="s">
        <v>78</v>
      </c>
      <c r="Y435" s="24" t="s">
        <v>78</v>
      </c>
      <c r="Z435" s="24" t="s">
        <v>79</v>
      </c>
      <c r="AA435" s="12"/>
      <c r="AB435" s="12"/>
      <c r="AC435" s="12"/>
      <c r="AD435" s="58"/>
      <c r="AE435" s="13">
        <v>37438</v>
      </c>
      <c r="AF435" s="12"/>
      <c r="AG435" s="57" t="s">
        <v>2443</v>
      </c>
      <c r="AH435" s="31"/>
      <c r="AI435" s="60"/>
      <c r="AJ435" s="32" t="s">
        <v>84</v>
      </c>
      <c r="AK435" s="33">
        <v>709660883555</v>
      </c>
      <c r="AL435" s="32" t="s">
        <v>86</v>
      </c>
      <c r="AM435" s="34" t="s">
        <v>87</v>
      </c>
      <c r="AN435" s="31"/>
      <c r="AO435" s="32" t="s">
        <v>88</v>
      </c>
      <c r="AP435" s="32" t="s">
        <v>88</v>
      </c>
      <c r="AQ435" s="12" t="s">
        <v>90</v>
      </c>
      <c r="AR435" s="12" t="s">
        <v>79</v>
      </c>
      <c r="AS435" s="12" t="s">
        <v>1670</v>
      </c>
      <c r="AT435" s="31" t="s">
        <v>91</v>
      </c>
      <c r="AU435" s="31" t="s">
        <v>92</v>
      </c>
      <c r="AV435" s="59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40"/>
      <c r="BJ435" s="12"/>
      <c r="BK435" s="12"/>
      <c r="BL435" s="12"/>
      <c r="BM435" s="12"/>
      <c r="BN435" s="12"/>
      <c r="BO435" s="41" t="s">
        <v>2647</v>
      </c>
    </row>
    <row r="436" ht="15.5" spans="1:67">
      <c r="A436" s="12">
        <v>1920</v>
      </c>
      <c r="B436" s="13"/>
      <c r="C436" s="33">
        <v>6334</v>
      </c>
      <c r="D436" s="41">
        <v>6334</v>
      </c>
      <c r="E436" s="33">
        <v>39</v>
      </c>
      <c r="F436" s="12"/>
      <c r="G436" s="12" t="str">
        <f t="shared" si="6"/>
        <v>Science</v>
      </c>
      <c r="H436" s="14" t="s">
        <v>2266</v>
      </c>
      <c r="I436" s="14" t="s">
        <v>2648</v>
      </c>
      <c r="J436" s="14" t="s">
        <v>2649</v>
      </c>
      <c r="K436" s="14" t="s">
        <v>2650</v>
      </c>
      <c r="L436" s="43" t="s">
        <v>2461</v>
      </c>
      <c r="M436" s="43" t="s">
        <v>2462</v>
      </c>
      <c r="N436" s="40" t="s">
        <v>1172</v>
      </c>
      <c r="O436" s="31"/>
      <c r="P436" s="20" t="s">
        <v>74</v>
      </c>
      <c r="Q436" s="48" t="s">
        <v>2651</v>
      </c>
      <c r="R436" s="57" t="s">
        <v>76</v>
      </c>
      <c r="S436" s="12"/>
      <c r="T436" s="12"/>
      <c r="U436" s="12"/>
      <c r="V436" s="18" t="s">
        <v>77</v>
      </c>
      <c r="W436" s="24" t="s">
        <v>76</v>
      </c>
      <c r="X436" s="24" t="s">
        <v>78</v>
      </c>
      <c r="Y436" s="24" t="s">
        <v>78</v>
      </c>
      <c r="Z436" s="24" t="s">
        <v>79</v>
      </c>
      <c r="AA436" s="12"/>
      <c r="AB436" s="12"/>
      <c r="AC436" s="12"/>
      <c r="AD436" s="58"/>
      <c r="AE436" s="13">
        <v>37849</v>
      </c>
      <c r="AF436" s="12"/>
      <c r="AG436" s="57" t="s">
        <v>1697</v>
      </c>
      <c r="AH436" s="60"/>
      <c r="AI436" s="59"/>
      <c r="AJ436" s="32" t="s">
        <v>84</v>
      </c>
      <c r="AK436" s="33">
        <v>954113798245</v>
      </c>
      <c r="AL436" s="32" t="s">
        <v>86</v>
      </c>
      <c r="AM436" s="34" t="s">
        <v>87</v>
      </c>
      <c r="AN436" s="31"/>
      <c r="AO436" s="32" t="s">
        <v>88</v>
      </c>
      <c r="AP436" s="32" t="s">
        <v>88</v>
      </c>
      <c r="AQ436" s="12" t="s">
        <v>90</v>
      </c>
      <c r="AR436" s="12" t="s">
        <v>79</v>
      </c>
      <c r="AS436" s="12" t="s">
        <v>1670</v>
      </c>
      <c r="AT436" s="31" t="s">
        <v>91</v>
      </c>
      <c r="AU436" s="31" t="s">
        <v>92</v>
      </c>
      <c r="AV436" s="59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40"/>
      <c r="BJ436" s="12"/>
      <c r="BK436" s="12"/>
      <c r="BL436" s="12"/>
      <c r="BM436" s="12"/>
      <c r="BN436" s="12"/>
      <c r="BO436" s="41" t="s">
        <v>2652</v>
      </c>
    </row>
    <row r="437" ht="15.5" spans="1:67">
      <c r="A437" s="12">
        <v>1920</v>
      </c>
      <c r="B437" s="13"/>
      <c r="C437" s="33">
        <v>6351</v>
      </c>
      <c r="D437" s="41">
        <v>6351</v>
      </c>
      <c r="E437" s="33">
        <v>40</v>
      </c>
      <c r="F437" s="12"/>
      <c r="G437" s="12" t="str">
        <f t="shared" si="6"/>
        <v>Science</v>
      </c>
      <c r="H437" s="14" t="s">
        <v>2653</v>
      </c>
      <c r="I437" s="14" t="s">
        <v>2654</v>
      </c>
      <c r="J437" s="14" t="s">
        <v>2655</v>
      </c>
      <c r="K437" s="14" t="s">
        <v>2656</v>
      </c>
      <c r="L437" s="43" t="s">
        <v>2461</v>
      </c>
      <c r="M437" s="43" t="s">
        <v>2462</v>
      </c>
      <c r="N437" s="40" t="s">
        <v>1172</v>
      </c>
      <c r="O437" s="31"/>
      <c r="P437" s="20" t="s">
        <v>74</v>
      </c>
      <c r="Q437" s="48" t="s">
        <v>2657</v>
      </c>
      <c r="R437" s="57" t="s">
        <v>76</v>
      </c>
      <c r="S437" s="12"/>
      <c r="T437" s="12"/>
      <c r="U437" s="12"/>
      <c r="V437" s="18" t="s">
        <v>77</v>
      </c>
      <c r="W437" s="24" t="s">
        <v>76</v>
      </c>
      <c r="X437" s="24" t="s">
        <v>78</v>
      </c>
      <c r="Y437" s="24" t="s">
        <v>78</v>
      </c>
      <c r="Z437" s="24" t="s">
        <v>79</v>
      </c>
      <c r="AA437" s="12"/>
      <c r="AB437" s="12"/>
      <c r="AC437" s="12"/>
      <c r="AD437" s="58"/>
      <c r="AE437" s="13">
        <v>37669</v>
      </c>
      <c r="AF437" s="12"/>
      <c r="AG437" s="57" t="s">
        <v>1697</v>
      </c>
      <c r="AH437" s="31"/>
      <c r="AI437" s="59"/>
      <c r="AJ437" s="32" t="s">
        <v>84</v>
      </c>
      <c r="AK437" s="33">
        <v>804202048474</v>
      </c>
      <c r="AL437" s="32" t="s">
        <v>86</v>
      </c>
      <c r="AM437" s="34" t="s">
        <v>87</v>
      </c>
      <c r="AN437" s="31"/>
      <c r="AO437" s="32" t="s">
        <v>88</v>
      </c>
      <c r="AP437" s="32" t="s">
        <v>88</v>
      </c>
      <c r="AQ437" s="12" t="s">
        <v>90</v>
      </c>
      <c r="AR437" s="12" t="s">
        <v>79</v>
      </c>
      <c r="AS437" s="12" t="s">
        <v>1670</v>
      </c>
      <c r="AT437" s="31" t="s">
        <v>91</v>
      </c>
      <c r="AU437" s="31" t="s">
        <v>92</v>
      </c>
      <c r="AV437" s="60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40"/>
      <c r="BJ437" s="12"/>
      <c r="BK437" s="12"/>
      <c r="BL437" s="12"/>
      <c r="BM437" s="12"/>
      <c r="BN437" s="12"/>
      <c r="BO437" s="41" t="s">
        <v>2658</v>
      </c>
    </row>
    <row r="438" ht="15.5" spans="1:67">
      <c r="A438" s="12">
        <v>1920</v>
      </c>
      <c r="B438" s="13"/>
      <c r="C438" s="33">
        <v>6322</v>
      </c>
      <c r="D438" s="41">
        <v>6322</v>
      </c>
      <c r="E438" s="33">
        <v>41</v>
      </c>
      <c r="F438" s="12"/>
      <c r="G438" s="12" t="str">
        <f t="shared" si="6"/>
        <v>Science</v>
      </c>
      <c r="H438" s="14" t="s">
        <v>2659</v>
      </c>
      <c r="I438" s="14" t="s">
        <v>2660</v>
      </c>
      <c r="J438" s="14" t="s">
        <v>2661</v>
      </c>
      <c r="K438" s="14" t="s">
        <v>2662</v>
      </c>
      <c r="L438" s="43" t="s">
        <v>2461</v>
      </c>
      <c r="M438" s="43" t="s">
        <v>2462</v>
      </c>
      <c r="N438" s="40" t="s">
        <v>1172</v>
      </c>
      <c r="O438" s="31"/>
      <c r="P438" s="20" t="s">
        <v>74</v>
      </c>
      <c r="Q438" s="48" t="s">
        <v>2663</v>
      </c>
      <c r="R438" s="57" t="s">
        <v>76</v>
      </c>
      <c r="S438" s="12"/>
      <c r="T438" s="12"/>
      <c r="U438" s="12"/>
      <c r="V438" s="18" t="s">
        <v>77</v>
      </c>
      <c r="W438" s="24" t="s">
        <v>76</v>
      </c>
      <c r="X438" s="24" t="s">
        <v>78</v>
      </c>
      <c r="Y438" s="24" t="s">
        <v>78</v>
      </c>
      <c r="Z438" s="24" t="s">
        <v>79</v>
      </c>
      <c r="AA438" s="12"/>
      <c r="AB438" s="12"/>
      <c r="AC438" s="12"/>
      <c r="AD438" s="58"/>
      <c r="AE438" s="13">
        <v>37556</v>
      </c>
      <c r="AF438" s="12"/>
      <c r="AG438" s="57" t="s">
        <v>1697</v>
      </c>
      <c r="AH438" s="31"/>
      <c r="AI438" s="59"/>
      <c r="AJ438" s="32" t="s">
        <v>84</v>
      </c>
      <c r="AK438" s="33">
        <v>651425292347</v>
      </c>
      <c r="AL438" s="32" t="s">
        <v>86</v>
      </c>
      <c r="AM438" s="34" t="s">
        <v>87</v>
      </c>
      <c r="AN438" s="31"/>
      <c r="AO438" s="32" t="s">
        <v>88</v>
      </c>
      <c r="AP438" s="32" t="s">
        <v>88</v>
      </c>
      <c r="AQ438" s="12" t="s">
        <v>90</v>
      </c>
      <c r="AR438" s="12" t="s">
        <v>79</v>
      </c>
      <c r="AS438" s="12" t="s">
        <v>1670</v>
      </c>
      <c r="AT438" s="31" t="s">
        <v>91</v>
      </c>
      <c r="AU438" s="31" t="s">
        <v>92</v>
      </c>
      <c r="AV438" s="60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40"/>
      <c r="BJ438" s="12"/>
      <c r="BK438" s="12"/>
      <c r="BL438" s="12"/>
      <c r="BM438" s="12"/>
      <c r="BN438" s="12"/>
      <c r="BO438" s="41" t="s">
        <v>2664</v>
      </c>
    </row>
    <row r="439" ht="15.5" spans="1:67">
      <c r="A439" s="12">
        <v>1920</v>
      </c>
      <c r="B439" s="13"/>
      <c r="C439" s="33">
        <v>6288</v>
      </c>
      <c r="D439" s="41">
        <v>6288</v>
      </c>
      <c r="E439" s="33">
        <v>42</v>
      </c>
      <c r="F439" s="12"/>
      <c r="G439" s="12" t="str">
        <f t="shared" si="6"/>
        <v>Science</v>
      </c>
      <c r="H439" s="14" t="s">
        <v>2665</v>
      </c>
      <c r="I439" s="14" t="s">
        <v>2666</v>
      </c>
      <c r="J439" s="14" t="s">
        <v>2667</v>
      </c>
      <c r="K439" s="14" t="s">
        <v>2668</v>
      </c>
      <c r="L439" s="43" t="s">
        <v>2461</v>
      </c>
      <c r="M439" s="43" t="s">
        <v>2462</v>
      </c>
      <c r="N439" s="40" t="s">
        <v>1172</v>
      </c>
      <c r="O439" s="31"/>
      <c r="P439" s="20" t="s">
        <v>74</v>
      </c>
      <c r="Q439" s="48" t="s">
        <v>2669</v>
      </c>
      <c r="R439" s="57" t="s">
        <v>76</v>
      </c>
      <c r="S439" s="12"/>
      <c r="T439" s="12"/>
      <c r="U439" s="12"/>
      <c r="V439" s="18" t="s">
        <v>77</v>
      </c>
      <c r="W439" s="24" t="s">
        <v>76</v>
      </c>
      <c r="X439" s="24" t="s">
        <v>78</v>
      </c>
      <c r="Y439" s="24" t="s">
        <v>78</v>
      </c>
      <c r="Z439" s="24" t="s">
        <v>79</v>
      </c>
      <c r="AA439" s="12"/>
      <c r="AB439" s="12"/>
      <c r="AC439" s="12"/>
      <c r="AD439" s="58"/>
      <c r="AE439" s="13">
        <v>37360</v>
      </c>
      <c r="AF439" s="12"/>
      <c r="AG439" s="57" t="s">
        <v>1697</v>
      </c>
      <c r="AH439" s="31"/>
      <c r="AI439" s="59"/>
      <c r="AJ439" s="32" t="s">
        <v>84</v>
      </c>
      <c r="AK439" s="33">
        <v>261769838081</v>
      </c>
      <c r="AL439" s="32" t="s">
        <v>86</v>
      </c>
      <c r="AM439" s="34" t="s">
        <v>87</v>
      </c>
      <c r="AN439" s="31"/>
      <c r="AO439" s="32" t="s">
        <v>88</v>
      </c>
      <c r="AP439" s="32" t="s">
        <v>88</v>
      </c>
      <c r="AQ439" s="12" t="s">
        <v>90</v>
      </c>
      <c r="AR439" s="12" t="s">
        <v>79</v>
      </c>
      <c r="AS439" s="12" t="s">
        <v>1670</v>
      </c>
      <c r="AT439" s="31" t="s">
        <v>91</v>
      </c>
      <c r="AU439" s="31" t="s">
        <v>92</v>
      </c>
      <c r="AV439" s="59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40"/>
      <c r="BJ439" s="12"/>
      <c r="BK439" s="12"/>
      <c r="BL439" s="12"/>
      <c r="BM439" s="12"/>
      <c r="BN439" s="12"/>
      <c r="BO439" s="41" t="s">
        <v>2670</v>
      </c>
    </row>
    <row r="440" ht="15.5" spans="1:67">
      <c r="A440" s="12">
        <v>1920</v>
      </c>
      <c r="B440" s="13"/>
      <c r="C440" s="33">
        <v>6340</v>
      </c>
      <c r="D440" s="41">
        <v>6340</v>
      </c>
      <c r="E440" s="33">
        <v>43</v>
      </c>
      <c r="F440" s="12"/>
      <c r="G440" s="12" t="str">
        <f t="shared" si="6"/>
        <v>Science</v>
      </c>
      <c r="H440" s="14" t="s">
        <v>2671</v>
      </c>
      <c r="I440" s="14" t="s">
        <v>2672</v>
      </c>
      <c r="J440" s="14" t="s">
        <v>2673</v>
      </c>
      <c r="K440" s="14" t="s">
        <v>2674</v>
      </c>
      <c r="L440" s="43" t="s">
        <v>2461</v>
      </c>
      <c r="M440" s="43" t="s">
        <v>2462</v>
      </c>
      <c r="N440" s="40" t="s">
        <v>1172</v>
      </c>
      <c r="O440" s="31"/>
      <c r="P440" s="20" t="s">
        <v>74</v>
      </c>
      <c r="Q440" s="48" t="s">
        <v>2675</v>
      </c>
      <c r="R440" s="57" t="s">
        <v>76</v>
      </c>
      <c r="S440" s="12"/>
      <c r="T440" s="12"/>
      <c r="U440" s="12"/>
      <c r="V440" s="18" t="s">
        <v>77</v>
      </c>
      <c r="W440" s="24" t="s">
        <v>76</v>
      </c>
      <c r="X440" s="24" t="s">
        <v>78</v>
      </c>
      <c r="Y440" s="24" t="s">
        <v>78</v>
      </c>
      <c r="Z440" s="24" t="s">
        <v>79</v>
      </c>
      <c r="AA440" s="12"/>
      <c r="AB440" s="12"/>
      <c r="AC440" s="12"/>
      <c r="AD440" s="58"/>
      <c r="AE440" s="13">
        <v>37261</v>
      </c>
      <c r="AF440" s="12"/>
      <c r="AG440" s="57" t="s">
        <v>1697</v>
      </c>
      <c r="AH440" s="31"/>
      <c r="AI440" s="59"/>
      <c r="AJ440" s="32" t="s">
        <v>84</v>
      </c>
      <c r="AK440" s="33">
        <v>378758103367</v>
      </c>
      <c r="AL440" s="32" t="s">
        <v>86</v>
      </c>
      <c r="AM440" s="34" t="s">
        <v>87</v>
      </c>
      <c r="AN440" s="31"/>
      <c r="AO440" s="32" t="s">
        <v>88</v>
      </c>
      <c r="AP440" s="32" t="s">
        <v>88</v>
      </c>
      <c r="AQ440" s="12" t="s">
        <v>90</v>
      </c>
      <c r="AR440" s="12" t="s">
        <v>79</v>
      </c>
      <c r="AS440" s="12" t="s">
        <v>1670</v>
      </c>
      <c r="AT440" s="31" t="s">
        <v>91</v>
      </c>
      <c r="AU440" s="31" t="s">
        <v>92</v>
      </c>
      <c r="AV440" s="59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40"/>
      <c r="BJ440" s="12"/>
      <c r="BK440" s="12"/>
      <c r="BL440" s="12"/>
      <c r="BM440" s="12"/>
      <c r="BN440" s="12"/>
      <c r="BO440" s="41" t="s">
        <v>2676</v>
      </c>
    </row>
    <row r="441" ht="15.5" spans="1:67">
      <c r="A441" s="12">
        <v>1920</v>
      </c>
      <c r="B441" s="13"/>
      <c r="C441" s="33">
        <v>6350</v>
      </c>
      <c r="D441" s="41">
        <v>6350</v>
      </c>
      <c r="E441" s="33">
        <v>44</v>
      </c>
      <c r="F441" s="12"/>
      <c r="G441" s="12" t="str">
        <f t="shared" si="6"/>
        <v>Science</v>
      </c>
      <c r="H441" s="14" t="s">
        <v>2677</v>
      </c>
      <c r="I441" s="14" t="s">
        <v>2678</v>
      </c>
      <c r="J441" s="14" t="s">
        <v>2659</v>
      </c>
      <c r="K441" s="14" t="s">
        <v>2064</v>
      </c>
      <c r="L441" s="43" t="s">
        <v>2461</v>
      </c>
      <c r="M441" s="43" t="s">
        <v>2462</v>
      </c>
      <c r="N441" s="40" t="s">
        <v>1172</v>
      </c>
      <c r="O441" s="31"/>
      <c r="P441" s="20" t="s">
        <v>74</v>
      </c>
      <c r="Q441" s="48" t="s">
        <v>2679</v>
      </c>
      <c r="R441" s="57" t="s">
        <v>380</v>
      </c>
      <c r="S441" s="12"/>
      <c r="T441" s="12"/>
      <c r="U441" s="12"/>
      <c r="V441" s="18" t="s">
        <v>77</v>
      </c>
      <c r="W441" s="24" t="s">
        <v>76</v>
      </c>
      <c r="X441" s="24" t="s">
        <v>78</v>
      </c>
      <c r="Y441" s="24" t="s">
        <v>78</v>
      </c>
      <c r="Z441" s="24" t="s">
        <v>79</v>
      </c>
      <c r="AA441" s="12"/>
      <c r="AB441" s="12"/>
      <c r="AC441" s="12"/>
      <c r="AD441" s="58"/>
      <c r="AE441" s="13">
        <v>37656</v>
      </c>
      <c r="AF441" s="12"/>
      <c r="AG441" s="57" t="s">
        <v>2443</v>
      </c>
      <c r="AH441" s="31"/>
      <c r="AI441" s="59"/>
      <c r="AJ441" s="32" t="s">
        <v>84</v>
      </c>
      <c r="AK441" s="33">
        <v>872294504751</v>
      </c>
      <c r="AL441" s="32" t="s">
        <v>86</v>
      </c>
      <c r="AM441" s="34" t="s">
        <v>87</v>
      </c>
      <c r="AN441" s="31"/>
      <c r="AO441" s="32" t="s">
        <v>88</v>
      </c>
      <c r="AP441" s="32" t="s">
        <v>88</v>
      </c>
      <c r="AQ441" s="12" t="s">
        <v>90</v>
      </c>
      <c r="AR441" s="12" t="s">
        <v>79</v>
      </c>
      <c r="AS441" s="12" t="s">
        <v>1670</v>
      </c>
      <c r="AT441" s="31" t="s">
        <v>91</v>
      </c>
      <c r="AU441" s="31" t="s">
        <v>92</v>
      </c>
      <c r="AV441" s="59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40"/>
      <c r="BJ441" s="12"/>
      <c r="BK441" s="12"/>
      <c r="BL441" s="12"/>
      <c r="BM441" s="12"/>
      <c r="BN441" s="12"/>
      <c r="BO441" s="41" t="s">
        <v>2680</v>
      </c>
    </row>
    <row r="442" ht="15.5" spans="1:67">
      <c r="A442" s="12">
        <v>1920</v>
      </c>
      <c r="B442" s="13"/>
      <c r="C442" s="33">
        <v>6315</v>
      </c>
      <c r="D442" s="41">
        <v>6315</v>
      </c>
      <c r="E442" s="33">
        <v>45</v>
      </c>
      <c r="F442" s="12"/>
      <c r="G442" s="12" t="str">
        <f t="shared" si="6"/>
        <v>Science</v>
      </c>
      <c r="H442" s="14" t="s">
        <v>95</v>
      </c>
      <c r="I442" s="14" t="s">
        <v>2681</v>
      </c>
      <c r="J442" s="14" t="s">
        <v>2682</v>
      </c>
      <c r="K442" s="14" t="s">
        <v>803</v>
      </c>
      <c r="L442" s="43" t="s">
        <v>2461</v>
      </c>
      <c r="M442" s="43" t="s">
        <v>2462</v>
      </c>
      <c r="N442" s="40" t="s">
        <v>1172</v>
      </c>
      <c r="O442" s="31"/>
      <c r="P442" s="20" t="s">
        <v>74</v>
      </c>
      <c r="Q442" s="48" t="s">
        <v>2683</v>
      </c>
      <c r="R442" s="57" t="s">
        <v>78</v>
      </c>
      <c r="S442" s="12"/>
      <c r="T442" s="12"/>
      <c r="U442" s="12"/>
      <c r="V442" s="18" t="s">
        <v>77</v>
      </c>
      <c r="W442" s="24" t="s">
        <v>76</v>
      </c>
      <c r="X442" s="24" t="s">
        <v>78</v>
      </c>
      <c r="Y442" s="24" t="s">
        <v>78</v>
      </c>
      <c r="Z442" s="24" t="s">
        <v>79</v>
      </c>
      <c r="AA442" s="12"/>
      <c r="AB442" s="12"/>
      <c r="AC442" s="12"/>
      <c r="AD442" s="58"/>
      <c r="AE442" s="13">
        <v>37660</v>
      </c>
      <c r="AF442" s="12"/>
      <c r="AG442" s="57" t="s">
        <v>1721</v>
      </c>
      <c r="AH442" s="31"/>
      <c r="AI442" s="60"/>
      <c r="AJ442" s="32" t="s">
        <v>84</v>
      </c>
      <c r="AK442" s="33">
        <v>355913726316</v>
      </c>
      <c r="AL442" s="32" t="s">
        <v>86</v>
      </c>
      <c r="AM442" s="34" t="s">
        <v>87</v>
      </c>
      <c r="AN442" s="31"/>
      <c r="AO442" s="32" t="s">
        <v>88</v>
      </c>
      <c r="AP442" s="32" t="s">
        <v>88</v>
      </c>
      <c r="AQ442" s="12" t="s">
        <v>90</v>
      </c>
      <c r="AR442" s="12" t="s">
        <v>79</v>
      </c>
      <c r="AS442" s="12" t="s">
        <v>1670</v>
      </c>
      <c r="AT442" s="31" t="s">
        <v>91</v>
      </c>
      <c r="AU442" s="31" t="s">
        <v>92</v>
      </c>
      <c r="AV442" s="59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40"/>
      <c r="BJ442" s="12"/>
      <c r="BK442" s="12"/>
      <c r="BL442" s="12"/>
      <c r="BM442" s="12"/>
      <c r="BN442" s="12"/>
      <c r="BO442" s="41" t="s">
        <v>2684</v>
      </c>
    </row>
    <row r="443" ht="15.5" spans="1:67">
      <c r="A443" s="12">
        <v>1920</v>
      </c>
      <c r="B443" s="13"/>
      <c r="C443" s="33">
        <v>6347</v>
      </c>
      <c r="D443" s="41">
        <v>6347</v>
      </c>
      <c r="E443" s="33">
        <v>46</v>
      </c>
      <c r="F443" s="12"/>
      <c r="G443" s="12" t="str">
        <f t="shared" si="6"/>
        <v>Science</v>
      </c>
      <c r="H443" s="14" t="s">
        <v>1926</v>
      </c>
      <c r="I443" s="14" t="s">
        <v>2240</v>
      </c>
      <c r="J443" s="14" t="s">
        <v>2685</v>
      </c>
      <c r="K443" s="14" t="s">
        <v>2686</v>
      </c>
      <c r="L443" s="43" t="s">
        <v>2461</v>
      </c>
      <c r="M443" s="43" t="s">
        <v>2462</v>
      </c>
      <c r="N443" s="40" t="s">
        <v>1172</v>
      </c>
      <c r="O443" s="31"/>
      <c r="P443" s="20" t="s">
        <v>74</v>
      </c>
      <c r="Q443" s="48" t="s">
        <v>2687</v>
      </c>
      <c r="R443" s="57" t="s">
        <v>76</v>
      </c>
      <c r="S443" s="12"/>
      <c r="T443" s="12"/>
      <c r="U443" s="12"/>
      <c r="V443" s="18" t="s">
        <v>77</v>
      </c>
      <c r="W443" s="24" t="s">
        <v>76</v>
      </c>
      <c r="X443" s="24" t="s">
        <v>78</v>
      </c>
      <c r="Y443" s="24" t="s">
        <v>78</v>
      </c>
      <c r="Z443" s="24" t="s">
        <v>79</v>
      </c>
      <c r="AA443" s="12"/>
      <c r="AB443" s="12"/>
      <c r="AC443" s="12"/>
      <c r="AD443" s="58"/>
      <c r="AE443" s="13">
        <v>37562</v>
      </c>
      <c r="AF443" s="12"/>
      <c r="AG443" s="57" t="s">
        <v>1697</v>
      </c>
      <c r="AH443" s="31"/>
      <c r="AI443" s="59"/>
      <c r="AJ443" s="32" t="s">
        <v>84</v>
      </c>
      <c r="AK443" s="33">
        <v>542058754101</v>
      </c>
      <c r="AL443" s="32" t="s">
        <v>86</v>
      </c>
      <c r="AM443" s="34" t="s">
        <v>87</v>
      </c>
      <c r="AN443" s="31"/>
      <c r="AO443" s="32" t="s">
        <v>88</v>
      </c>
      <c r="AP443" s="32" t="s">
        <v>88</v>
      </c>
      <c r="AQ443" s="12" t="s">
        <v>90</v>
      </c>
      <c r="AR443" s="12" t="s">
        <v>79</v>
      </c>
      <c r="AS443" s="12" t="s">
        <v>1670</v>
      </c>
      <c r="AT443" s="31" t="s">
        <v>91</v>
      </c>
      <c r="AU443" s="31" t="s">
        <v>92</v>
      </c>
      <c r="AV443" s="60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40"/>
      <c r="BJ443" s="12"/>
      <c r="BK443" s="12"/>
      <c r="BL443" s="12"/>
      <c r="BM443" s="12"/>
      <c r="BN443" s="12"/>
      <c r="BO443" s="41" t="s">
        <v>2688</v>
      </c>
    </row>
    <row r="444" ht="15.5" spans="1:67">
      <c r="A444" s="12">
        <v>1920</v>
      </c>
      <c r="B444" s="13"/>
      <c r="C444" s="33">
        <v>6291</v>
      </c>
      <c r="D444" s="41">
        <v>6291</v>
      </c>
      <c r="E444" s="33">
        <v>47</v>
      </c>
      <c r="F444" s="12"/>
      <c r="G444" s="12" t="str">
        <f t="shared" si="6"/>
        <v>Science</v>
      </c>
      <c r="H444" s="14" t="s">
        <v>437</v>
      </c>
      <c r="I444" s="14" t="s">
        <v>2689</v>
      </c>
      <c r="J444" s="14" t="s">
        <v>2690</v>
      </c>
      <c r="K444" s="14" t="s">
        <v>2691</v>
      </c>
      <c r="L444" s="43" t="s">
        <v>2461</v>
      </c>
      <c r="M444" s="43" t="s">
        <v>2462</v>
      </c>
      <c r="N444" s="40" t="s">
        <v>1172</v>
      </c>
      <c r="O444" s="31"/>
      <c r="P444" s="20" t="s">
        <v>74</v>
      </c>
      <c r="Q444" s="48" t="s">
        <v>2692</v>
      </c>
      <c r="R444" s="57" t="s">
        <v>1268</v>
      </c>
      <c r="S444" s="12"/>
      <c r="T444" s="12"/>
      <c r="U444" s="12"/>
      <c r="V444" s="18" t="s">
        <v>77</v>
      </c>
      <c r="W444" s="24" t="s">
        <v>76</v>
      </c>
      <c r="X444" s="24" t="s">
        <v>78</v>
      </c>
      <c r="Y444" s="24" t="s">
        <v>78</v>
      </c>
      <c r="Z444" s="24" t="s">
        <v>79</v>
      </c>
      <c r="AA444" s="12"/>
      <c r="AB444" s="12"/>
      <c r="AC444" s="12"/>
      <c r="AD444" s="58"/>
      <c r="AE444" s="13">
        <v>37501</v>
      </c>
      <c r="AF444" s="12"/>
      <c r="AG444" s="57" t="s">
        <v>2693</v>
      </c>
      <c r="AH444" s="31"/>
      <c r="AI444" s="59"/>
      <c r="AJ444" s="32" t="s">
        <v>84</v>
      </c>
      <c r="AK444" s="33">
        <v>726498506900</v>
      </c>
      <c r="AL444" s="32" t="s">
        <v>86</v>
      </c>
      <c r="AM444" s="34" t="s">
        <v>87</v>
      </c>
      <c r="AN444" s="31"/>
      <c r="AO444" s="32" t="s">
        <v>88</v>
      </c>
      <c r="AP444" s="32" t="s">
        <v>88</v>
      </c>
      <c r="AQ444" s="12" t="s">
        <v>90</v>
      </c>
      <c r="AR444" s="12" t="s">
        <v>79</v>
      </c>
      <c r="AS444" s="12" t="s">
        <v>1670</v>
      </c>
      <c r="AT444" s="31" t="s">
        <v>91</v>
      </c>
      <c r="AU444" s="31" t="s">
        <v>92</v>
      </c>
      <c r="AV444" s="59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40"/>
      <c r="BJ444" s="12"/>
      <c r="BK444" s="12"/>
      <c r="BL444" s="12"/>
      <c r="BM444" s="12"/>
      <c r="BN444" s="12"/>
      <c r="BO444" s="41" t="s">
        <v>2694</v>
      </c>
    </row>
    <row r="445" ht="15.5" spans="1:67">
      <c r="A445" s="12">
        <v>1920</v>
      </c>
      <c r="B445" s="13"/>
      <c r="C445" s="33">
        <v>6305</v>
      </c>
      <c r="D445" s="41">
        <v>6305</v>
      </c>
      <c r="E445" s="33">
        <v>48</v>
      </c>
      <c r="F445" s="12"/>
      <c r="G445" s="12" t="str">
        <f t="shared" si="6"/>
        <v>Science</v>
      </c>
      <c r="H445" s="14" t="s">
        <v>437</v>
      </c>
      <c r="I445" s="14" t="s">
        <v>2695</v>
      </c>
      <c r="J445" s="14" t="s">
        <v>2696</v>
      </c>
      <c r="K445" s="14" t="s">
        <v>2697</v>
      </c>
      <c r="L445" s="43" t="s">
        <v>2461</v>
      </c>
      <c r="M445" s="43" t="s">
        <v>2462</v>
      </c>
      <c r="N445" s="40" t="s">
        <v>1172</v>
      </c>
      <c r="O445" s="31"/>
      <c r="P445" s="20" t="s">
        <v>74</v>
      </c>
      <c r="Q445" s="48" t="s">
        <v>2698</v>
      </c>
      <c r="R445" s="57" t="s">
        <v>76</v>
      </c>
      <c r="S445" s="12"/>
      <c r="T445" s="12"/>
      <c r="U445" s="12"/>
      <c r="V445" s="18" t="s">
        <v>77</v>
      </c>
      <c r="W445" s="24" t="s">
        <v>76</v>
      </c>
      <c r="X445" s="24" t="s">
        <v>78</v>
      </c>
      <c r="Y445" s="24" t="s">
        <v>78</v>
      </c>
      <c r="Z445" s="24" t="s">
        <v>79</v>
      </c>
      <c r="AA445" s="12"/>
      <c r="AB445" s="12"/>
      <c r="AC445" s="12"/>
      <c r="AD445" s="58"/>
      <c r="AE445" s="13">
        <v>37527</v>
      </c>
      <c r="AF445" s="12"/>
      <c r="AG445" s="57" t="s">
        <v>1697</v>
      </c>
      <c r="AH445" s="31"/>
      <c r="AI445" s="60"/>
      <c r="AJ445" s="32" t="s">
        <v>84</v>
      </c>
      <c r="AK445" s="33">
        <v>232805223508</v>
      </c>
      <c r="AL445" s="32" t="s">
        <v>86</v>
      </c>
      <c r="AM445" s="34" t="s">
        <v>87</v>
      </c>
      <c r="AN445" s="31"/>
      <c r="AO445" s="32" t="s">
        <v>88</v>
      </c>
      <c r="AP445" s="32" t="s">
        <v>88</v>
      </c>
      <c r="AQ445" s="12" t="s">
        <v>90</v>
      </c>
      <c r="AR445" s="12" t="s">
        <v>79</v>
      </c>
      <c r="AS445" s="12" t="s">
        <v>1670</v>
      </c>
      <c r="AT445" s="31" t="s">
        <v>91</v>
      </c>
      <c r="AU445" s="31" t="s">
        <v>92</v>
      </c>
      <c r="AV445" s="59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40"/>
      <c r="BJ445" s="12"/>
      <c r="BK445" s="12"/>
      <c r="BL445" s="12"/>
      <c r="BM445" s="12"/>
      <c r="BN445" s="12"/>
      <c r="BO445" s="41" t="s">
        <v>2699</v>
      </c>
    </row>
    <row r="446" ht="15.5" spans="1:67">
      <c r="A446" s="12">
        <v>1920</v>
      </c>
      <c r="B446" s="13"/>
      <c r="C446" s="33">
        <v>6299</v>
      </c>
      <c r="D446" s="41">
        <v>6299</v>
      </c>
      <c r="E446" s="33">
        <v>49</v>
      </c>
      <c r="F446" s="12"/>
      <c r="G446" s="12" t="str">
        <f t="shared" si="6"/>
        <v>Science</v>
      </c>
      <c r="H446" s="14" t="s">
        <v>733</v>
      </c>
      <c r="I446" s="14" t="s">
        <v>2700</v>
      </c>
      <c r="J446" s="14" t="s">
        <v>2701</v>
      </c>
      <c r="K446" s="14" t="s">
        <v>458</v>
      </c>
      <c r="L446" s="43" t="s">
        <v>2461</v>
      </c>
      <c r="M446" s="43" t="s">
        <v>2462</v>
      </c>
      <c r="N446" s="40" t="s">
        <v>1172</v>
      </c>
      <c r="O446" s="31"/>
      <c r="P446" s="20" t="s">
        <v>74</v>
      </c>
      <c r="Q446" s="48" t="s">
        <v>2702</v>
      </c>
      <c r="R446" s="57" t="s">
        <v>76</v>
      </c>
      <c r="S446" s="12"/>
      <c r="T446" s="12"/>
      <c r="U446" s="12"/>
      <c r="V446" s="18" t="s">
        <v>77</v>
      </c>
      <c r="W446" s="24" t="s">
        <v>76</v>
      </c>
      <c r="X446" s="24" t="s">
        <v>78</v>
      </c>
      <c r="Y446" s="24" t="s">
        <v>78</v>
      </c>
      <c r="Z446" s="24" t="s">
        <v>79</v>
      </c>
      <c r="AA446" s="12"/>
      <c r="AB446" s="12"/>
      <c r="AC446" s="12"/>
      <c r="AD446" s="58"/>
      <c r="AE446" s="13">
        <v>37549</v>
      </c>
      <c r="AF446" s="12"/>
      <c r="AG446" s="57" t="s">
        <v>1697</v>
      </c>
      <c r="AH446" s="31"/>
      <c r="AI446" s="59"/>
      <c r="AJ446" s="32" t="s">
        <v>84</v>
      </c>
      <c r="AK446" s="33">
        <v>705341964407</v>
      </c>
      <c r="AL446" s="32" t="s">
        <v>86</v>
      </c>
      <c r="AM446" s="34" t="s">
        <v>87</v>
      </c>
      <c r="AN446" s="31"/>
      <c r="AO446" s="32" t="s">
        <v>88</v>
      </c>
      <c r="AP446" s="32" t="s">
        <v>88</v>
      </c>
      <c r="AQ446" s="12" t="s">
        <v>90</v>
      </c>
      <c r="AR446" s="12" t="s">
        <v>79</v>
      </c>
      <c r="AS446" s="12" t="s">
        <v>1670</v>
      </c>
      <c r="AT446" s="31" t="s">
        <v>91</v>
      </c>
      <c r="AU446" s="31" t="s">
        <v>92</v>
      </c>
      <c r="AV446" s="59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40"/>
      <c r="BJ446" s="12"/>
      <c r="BK446" s="12"/>
      <c r="BL446" s="12"/>
      <c r="BM446" s="12"/>
      <c r="BN446" s="12"/>
      <c r="BO446" s="41" t="s">
        <v>2703</v>
      </c>
    </row>
    <row r="447" ht="15.5" spans="1:67">
      <c r="A447" s="12">
        <v>1920</v>
      </c>
      <c r="B447" s="13"/>
      <c r="C447" s="33">
        <v>6319</v>
      </c>
      <c r="D447" s="41">
        <v>6319</v>
      </c>
      <c r="E447" s="33">
        <v>50</v>
      </c>
      <c r="F447" s="12"/>
      <c r="G447" s="12" t="str">
        <f t="shared" si="6"/>
        <v>Science</v>
      </c>
      <c r="H447" s="14" t="s">
        <v>437</v>
      </c>
      <c r="I447" s="14" t="s">
        <v>2704</v>
      </c>
      <c r="J447" s="14" t="s">
        <v>2705</v>
      </c>
      <c r="K447" s="14" t="s">
        <v>1444</v>
      </c>
      <c r="L447" s="43" t="s">
        <v>2461</v>
      </c>
      <c r="M447" s="43" t="s">
        <v>2462</v>
      </c>
      <c r="N447" s="40" t="s">
        <v>1172</v>
      </c>
      <c r="O447" s="31"/>
      <c r="P447" s="20" t="s">
        <v>74</v>
      </c>
      <c r="Q447" s="48" t="s">
        <v>2706</v>
      </c>
      <c r="R447" s="57" t="s">
        <v>76</v>
      </c>
      <c r="S447" s="12"/>
      <c r="T447" s="12"/>
      <c r="U447" s="12"/>
      <c r="V447" s="18" t="s">
        <v>77</v>
      </c>
      <c r="W447" s="24" t="s">
        <v>76</v>
      </c>
      <c r="X447" s="24" t="s">
        <v>78</v>
      </c>
      <c r="Y447" s="24" t="s">
        <v>78</v>
      </c>
      <c r="Z447" s="24" t="s">
        <v>79</v>
      </c>
      <c r="AA447" s="12"/>
      <c r="AB447" s="12"/>
      <c r="AC447" s="12"/>
      <c r="AD447" s="58"/>
      <c r="AE447" s="13">
        <v>37546</v>
      </c>
      <c r="AF447" s="12"/>
      <c r="AG447" s="57" t="s">
        <v>1697</v>
      </c>
      <c r="AH447" s="31"/>
      <c r="AI447" s="59"/>
      <c r="AJ447" s="32" t="s">
        <v>84</v>
      </c>
      <c r="AK447" s="33">
        <v>952380484972</v>
      </c>
      <c r="AL447" s="32" t="s">
        <v>86</v>
      </c>
      <c r="AM447" s="34" t="s">
        <v>87</v>
      </c>
      <c r="AN447" s="31"/>
      <c r="AO447" s="32" t="s">
        <v>88</v>
      </c>
      <c r="AP447" s="32" t="s">
        <v>88</v>
      </c>
      <c r="AQ447" s="12" t="s">
        <v>90</v>
      </c>
      <c r="AR447" s="12" t="s">
        <v>79</v>
      </c>
      <c r="AS447" s="12" t="s">
        <v>1670</v>
      </c>
      <c r="AT447" s="31" t="s">
        <v>91</v>
      </c>
      <c r="AU447" s="31" t="s">
        <v>92</v>
      </c>
      <c r="AV447" s="31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40"/>
      <c r="BJ447" s="12"/>
      <c r="BK447" s="12"/>
      <c r="BL447" s="12"/>
      <c r="BM447" s="12"/>
      <c r="BN447" s="12"/>
      <c r="BO447" s="41" t="s">
        <v>2707</v>
      </c>
    </row>
    <row r="448" ht="15.5" spans="1:67">
      <c r="A448" s="12">
        <v>1920</v>
      </c>
      <c r="B448" s="13"/>
      <c r="C448" s="33">
        <v>6336</v>
      </c>
      <c r="D448" s="41">
        <v>6336</v>
      </c>
      <c r="E448" s="33">
        <v>51</v>
      </c>
      <c r="F448" s="12"/>
      <c r="G448" s="12" t="str">
        <f t="shared" si="6"/>
        <v>Science</v>
      </c>
      <c r="H448" s="14" t="s">
        <v>448</v>
      </c>
      <c r="I448" s="14" t="s">
        <v>2708</v>
      </c>
      <c r="J448" s="14" t="s">
        <v>2709</v>
      </c>
      <c r="K448" s="14" t="s">
        <v>2710</v>
      </c>
      <c r="L448" s="43" t="s">
        <v>2461</v>
      </c>
      <c r="M448" s="43" t="s">
        <v>2462</v>
      </c>
      <c r="N448" s="40" t="s">
        <v>1172</v>
      </c>
      <c r="O448" s="31"/>
      <c r="P448" s="20" t="s">
        <v>74</v>
      </c>
      <c r="Q448" s="48" t="s">
        <v>2711</v>
      </c>
      <c r="R448" s="57" t="s">
        <v>76</v>
      </c>
      <c r="S448" s="12"/>
      <c r="T448" s="12"/>
      <c r="U448" s="12"/>
      <c r="V448" s="18" t="s">
        <v>77</v>
      </c>
      <c r="W448" s="24" t="s">
        <v>76</v>
      </c>
      <c r="X448" s="24" t="s">
        <v>78</v>
      </c>
      <c r="Y448" s="24" t="s">
        <v>78</v>
      </c>
      <c r="Z448" s="24" t="s">
        <v>79</v>
      </c>
      <c r="AA448" s="12"/>
      <c r="AB448" s="12"/>
      <c r="AC448" s="12"/>
      <c r="AD448" s="58"/>
      <c r="AE448" s="13">
        <v>37339</v>
      </c>
      <c r="AF448" s="12"/>
      <c r="AG448" s="57" t="s">
        <v>1697</v>
      </c>
      <c r="AH448" s="31"/>
      <c r="AI448" s="60"/>
      <c r="AJ448" s="32" t="s">
        <v>84</v>
      </c>
      <c r="AK448" s="33">
        <v>765192338680</v>
      </c>
      <c r="AL448" s="32" t="s">
        <v>86</v>
      </c>
      <c r="AM448" s="34" t="s">
        <v>87</v>
      </c>
      <c r="AN448" s="31"/>
      <c r="AO448" s="32" t="s">
        <v>88</v>
      </c>
      <c r="AP448" s="32" t="s">
        <v>88</v>
      </c>
      <c r="AQ448" s="12" t="s">
        <v>90</v>
      </c>
      <c r="AR448" s="12" t="s">
        <v>79</v>
      </c>
      <c r="AS448" s="12" t="s">
        <v>1670</v>
      </c>
      <c r="AT448" s="31" t="s">
        <v>91</v>
      </c>
      <c r="AU448" s="31" t="s">
        <v>92</v>
      </c>
      <c r="AV448" s="31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40"/>
      <c r="BJ448" s="12"/>
      <c r="BK448" s="12"/>
      <c r="BL448" s="12"/>
      <c r="BM448" s="12"/>
      <c r="BN448" s="12"/>
      <c r="BO448" s="41" t="s">
        <v>2712</v>
      </c>
    </row>
    <row r="449" ht="15.5" spans="1:67">
      <c r="A449" s="12">
        <v>1920</v>
      </c>
      <c r="B449" s="13"/>
      <c r="C449" s="33">
        <v>6298</v>
      </c>
      <c r="D449" s="41">
        <v>6298</v>
      </c>
      <c r="E449" s="33">
        <v>52</v>
      </c>
      <c r="F449" s="12"/>
      <c r="G449" s="12" t="str">
        <f t="shared" si="6"/>
        <v>Science</v>
      </c>
      <c r="H449" s="14" t="s">
        <v>476</v>
      </c>
      <c r="I449" s="14" t="s">
        <v>2713</v>
      </c>
      <c r="J449" s="14" t="s">
        <v>2714</v>
      </c>
      <c r="K449" s="14" t="s">
        <v>486</v>
      </c>
      <c r="L449" s="43" t="s">
        <v>2461</v>
      </c>
      <c r="M449" s="43" t="s">
        <v>2462</v>
      </c>
      <c r="N449" s="40" t="s">
        <v>1172</v>
      </c>
      <c r="O449" s="31"/>
      <c r="P449" s="20" t="s">
        <v>74</v>
      </c>
      <c r="Q449" s="48" t="s">
        <v>2715</v>
      </c>
      <c r="R449" s="57" t="s">
        <v>76</v>
      </c>
      <c r="S449" s="12"/>
      <c r="T449" s="12"/>
      <c r="U449" s="12"/>
      <c r="V449" s="18" t="s">
        <v>77</v>
      </c>
      <c r="W449" s="24" t="s">
        <v>76</v>
      </c>
      <c r="X449" s="24" t="s">
        <v>78</v>
      </c>
      <c r="Y449" s="24" t="s">
        <v>78</v>
      </c>
      <c r="Z449" s="24" t="s">
        <v>79</v>
      </c>
      <c r="AA449" s="12"/>
      <c r="AB449" s="12"/>
      <c r="AC449" s="12"/>
      <c r="AD449" s="58"/>
      <c r="AE449" s="13">
        <v>37347</v>
      </c>
      <c r="AF449" s="12"/>
      <c r="AG449" s="57" t="s">
        <v>1697</v>
      </c>
      <c r="AH449" s="31"/>
      <c r="AI449" s="59"/>
      <c r="AJ449" s="32" t="s">
        <v>84</v>
      </c>
      <c r="AK449" s="33">
        <v>772483796030</v>
      </c>
      <c r="AL449" s="32" t="s">
        <v>86</v>
      </c>
      <c r="AM449" s="34" t="s">
        <v>87</v>
      </c>
      <c r="AN449" s="31"/>
      <c r="AO449" s="32" t="s">
        <v>88</v>
      </c>
      <c r="AP449" s="32" t="s">
        <v>88</v>
      </c>
      <c r="AQ449" s="12" t="s">
        <v>90</v>
      </c>
      <c r="AR449" s="12" t="s">
        <v>79</v>
      </c>
      <c r="AS449" s="12" t="s">
        <v>1670</v>
      </c>
      <c r="AT449" s="31" t="s">
        <v>91</v>
      </c>
      <c r="AU449" s="31" t="s">
        <v>92</v>
      </c>
      <c r="AV449" s="59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40"/>
      <c r="BJ449" s="12"/>
      <c r="BK449" s="12"/>
      <c r="BL449" s="12"/>
      <c r="BM449" s="12"/>
      <c r="BN449" s="12"/>
      <c r="BO449" s="41" t="s">
        <v>2716</v>
      </c>
    </row>
    <row r="450" ht="15.5" spans="1:67">
      <c r="A450" s="12">
        <v>1920</v>
      </c>
      <c r="B450" s="13"/>
      <c r="C450" s="33">
        <v>6324</v>
      </c>
      <c r="D450" s="41">
        <v>6324</v>
      </c>
      <c r="E450" s="33">
        <v>53</v>
      </c>
      <c r="F450" s="12"/>
      <c r="G450" s="12" t="str">
        <f t="shared" si="6"/>
        <v>Science</v>
      </c>
      <c r="H450" s="14" t="s">
        <v>476</v>
      </c>
      <c r="I450" s="14" t="s">
        <v>337</v>
      </c>
      <c r="J450" s="14" t="s">
        <v>2717</v>
      </c>
      <c r="K450" s="14" t="s">
        <v>348</v>
      </c>
      <c r="L450" s="43" t="s">
        <v>2461</v>
      </c>
      <c r="M450" s="43" t="s">
        <v>2462</v>
      </c>
      <c r="N450" s="40" t="s">
        <v>1172</v>
      </c>
      <c r="O450" s="31"/>
      <c r="P450" s="20" t="s">
        <v>74</v>
      </c>
      <c r="Q450" s="48" t="s">
        <v>2718</v>
      </c>
      <c r="R450" s="57" t="s">
        <v>82</v>
      </c>
      <c r="S450" s="12"/>
      <c r="T450" s="12"/>
      <c r="U450" s="12"/>
      <c r="V450" s="18" t="s">
        <v>77</v>
      </c>
      <c r="W450" s="24" t="s">
        <v>76</v>
      </c>
      <c r="X450" s="24" t="s">
        <v>78</v>
      </c>
      <c r="Y450" s="24" t="s">
        <v>78</v>
      </c>
      <c r="Z450" s="24" t="s">
        <v>79</v>
      </c>
      <c r="AA450" s="12"/>
      <c r="AB450" s="12"/>
      <c r="AC450" s="12"/>
      <c r="AD450" s="58"/>
      <c r="AE450" s="13">
        <v>37727</v>
      </c>
      <c r="AF450" s="12"/>
      <c r="AG450" s="57" t="s">
        <v>82</v>
      </c>
      <c r="AH450" s="31"/>
      <c r="AI450" s="59"/>
      <c r="AJ450" s="32" t="s">
        <v>84</v>
      </c>
      <c r="AK450" s="33">
        <v>914105394083</v>
      </c>
      <c r="AL450" s="32" t="s">
        <v>86</v>
      </c>
      <c r="AM450" s="34" t="s">
        <v>87</v>
      </c>
      <c r="AN450" s="31"/>
      <c r="AO450" s="32" t="s">
        <v>88</v>
      </c>
      <c r="AP450" s="32" t="s">
        <v>88</v>
      </c>
      <c r="AQ450" s="12" t="s">
        <v>90</v>
      </c>
      <c r="AR450" s="12" t="s">
        <v>79</v>
      </c>
      <c r="AS450" s="12" t="s">
        <v>1670</v>
      </c>
      <c r="AT450" s="31" t="s">
        <v>91</v>
      </c>
      <c r="AU450" s="31" t="s">
        <v>92</v>
      </c>
      <c r="AV450" s="59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40"/>
      <c r="BJ450" s="12"/>
      <c r="BK450" s="12"/>
      <c r="BL450" s="12"/>
      <c r="BM450" s="12"/>
      <c r="BN450" s="12"/>
      <c r="BO450" s="41" t="s">
        <v>2719</v>
      </c>
    </row>
    <row r="451" ht="15.5" spans="1:67">
      <c r="A451" s="12">
        <v>1920</v>
      </c>
      <c r="B451" s="13"/>
      <c r="C451" s="33">
        <v>6304</v>
      </c>
      <c r="D451" s="41">
        <v>6304</v>
      </c>
      <c r="E451" s="33">
        <v>54</v>
      </c>
      <c r="F451" s="12"/>
      <c r="G451" s="12" t="str">
        <f t="shared" ref="G451:G474" si="7">PROPER(N451)</f>
        <v>Science</v>
      </c>
      <c r="H451" s="14" t="s">
        <v>448</v>
      </c>
      <c r="I451" s="14" t="s">
        <v>2449</v>
      </c>
      <c r="J451" s="14" t="s">
        <v>2025</v>
      </c>
      <c r="K451" s="14" t="s">
        <v>117</v>
      </c>
      <c r="L451" s="43" t="s">
        <v>2461</v>
      </c>
      <c r="M451" s="43" t="s">
        <v>2462</v>
      </c>
      <c r="N451" s="40" t="s">
        <v>1172</v>
      </c>
      <c r="O451" s="31"/>
      <c r="P451" s="20" t="s">
        <v>74</v>
      </c>
      <c r="Q451" s="48" t="s">
        <v>2720</v>
      </c>
      <c r="R451" s="57" t="s">
        <v>82</v>
      </c>
      <c r="S451" s="12"/>
      <c r="T451" s="12"/>
      <c r="U451" s="12"/>
      <c r="V451" s="18" t="s">
        <v>77</v>
      </c>
      <c r="W451" s="24" t="s">
        <v>76</v>
      </c>
      <c r="X451" s="24" t="s">
        <v>78</v>
      </c>
      <c r="Y451" s="24" t="s">
        <v>78</v>
      </c>
      <c r="Z451" s="24" t="s">
        <v>79</v>
      </c>
      <c r="AA451" s="12"/>
      <c r="AB451" s="12"/>
      <c r="AC451" s="12"/>
      <c r="AD451" s="58"/>
      <c r="AE451" s="13">
        <v>37366</v>
      </c>
      <c r="AF451" s="12"/>
      <c r="AG451" s="57" t="s">
        <v>82</v>
      </c>
      <c r="AH451" s="31"/>
      <c r="AI451" s="59"/>
      <c r="AJ451" s="32" t="s">
        <v>84</v>
      </c>
      <c r="AK451" s="33">
        <v>911598402934</v>
      </c>
      <c r="AL451" s="32" t="s">
        <v>86</v>
      </c>
      <c r="AM451" s="34" t="s">
        <v>87</v>
      </c>
      <c r="AN451" s="31"/>
      <c r="AO451" s="32" t="s">
        <v>88</v>
      </c>
      <c r="AP451" s="32" t="s">
        <v>88</v>
      </c>
      <c r="AQ451" s="12" t="s">
        <v>90</v>
      </c>
      <c r="AR451" s="12" t="s">
        <v>79</v>
      </c>
      <c r="AS451" s="12" t="s">
        <v>1670</v>
      </c>
      <c r="AT451" s="31" t="s">
        <v>91</v>
      </c>
      <c r="AU451" s="31" t="s">
        <v>92</v>
      </c>
      <c r="AV451" s="31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40"/>
      <c r="BJ451" s="12"/>
      <c r="BK451" s="12"/>
      <c r="BL451" s="12"/>
      <c r="BM451" s="12"/>
      <c r="BN451" s="12"/>
      <c r="BO451" s="41" t="s">
        <v>2721</v>
      </c>
    </row>
    <row r="452" ht="15.5" spans="1:67">
      <c r="A452" s="12">
        <v>1920</v>
      </c>
      <c r="B452" s="13"/>
      <c r="C452" s="33">
        <v>6278</v>
      </c>
      <c r="D452" s="41">
        <v>6278</v>
      </c>
      <c r="E452" s="33">
        <v>55</v>
      </c>
      <c r="F452" s="12"/>
      <c r="G452" s="12" t="str">
        <f t="shared" si="7"/>
        <v>Science</v>
      </c>
      <c r="H452" s="14" t="s">
        <v>476</v>
      </c>
      <c r="I452" s="14" t="s">
        <v>2722</v>
      </c>
      <c r="J452" s="14" t="s">
        <v>2723</v>
      </c>
      <c r="K452" s="14" t="s">
        <v>2724</v>
      </c>
      <c r="L452" s="43" t="s">
        <v>2461</v>
      </c>
      <c r="M452" s="43" t="s">
        <v>2462</v>
      </c>
      <c r="N452" s="40" t="s">
        <v>1172</v>
      </c>
      <c r="O452" s="31"/>
      <c r="P452" s="20" t="s">
        <v>74</v>
      </c>
      <c r="Q452" s="48" t="s">
        <v>2725</v>
      </c>
      <c r="R452" s="57" t="s">
        <v>76</v>
      </c>
      <c r="S452" s="12"/>
      <c r="T452" s="12"/>
      <c r="U452" s="12"/>
      <c r="V452" s="18" t="s">
        <v>77</v>
      </c>
      <c r="W452" s="24" t="s">
        <v>76</v>
      </c>
      <c r="X452" s="24" t="s">
        <v>78</v>
      </c>
      <c r="Y452" s="24" t="s">
        <v>78</v>
      </c>
      <c r="Z452" s="24" t="s">
        <v>79</v>
      </c>
      <c r="AA452" s="12"/>
      <c r="AB452" s="12"/>
      <c r="AC452" s="12"/>
      <c r="AD452" s="58"/>
      <c r="AE452" s="13">
        <v>37538</v>
      </c>
      <c r="AF452" s="12"/>
      <c r="AG452" s="57" t="s">
        <v>1697</v>
      </c>
      <c r="AH452" s="59"/>
      <c r="AI452" s="31"/>
      <c r="AJ452" s="32" t="s">
        <v>84</v>
      </c>
      <c r="AK452" s="33">
        <v>337307015615</v>
      </c>
      <c r="AL452" s="32" t="s">
        <v>86</v>
      </c>
      <c r="AM452" s="34" t="s">
        <v>87</v>
      </c>
      <c r="AN452" s="12"/>
      <c r="AO452" s="32" t="s">
        <v>88</v>
      </c>
      <c r="AP452" s="32" t="s">
        <v>88</v>
      </c>
      <c r="AQ452" s="12" t="s">
        <v>90</v>
      </c>
      <c r="AR452" s="12" t="s">
        <v>79</v>
      </c>
      <c r="AS452" s="12" t="s">
        <v>1670</v>
      </c>
      <c r="AT452" s="31" t="s">
        <v>91</v>
      </c>
      <c r="AU452" s="31" t="s">
        <v>92</v>
      </c>
      <c r="AV452" s="59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40"/>
      <c r="BJ452" s="12"/>
      <c r="BK452" s="12"/>
      <c r="BL452" s="12"/>
      <c r="BM452" s="12"/>
      <c r="BN452" s="12"/>
      <c r="BO452" s="41" t="s">
        <v>2726</v>
      </c>
    </row>
    <row r="453" ht="15.5" spans="1:67">
      <c r="A453" s="12">
        <v>1920</v>
      </c>
      <c r="B453" s="13"/>
      <c r="C453" s="33">
        <v>6342</v>
      </c>
      <c r="D453" s="41">
        <v>6342</v>
      </c>
      <c r="E453" s="33">
        <v>56</v>
      </c>
      <c r="F453" s="12"/>
      <c r="G453" s="12" t="str">
        <f t="shared" si="7"/>
        <v>Science</v>
      </c>
      <c r="H453" s="14" t="s">
        <v>448</v>
      </c>
      <c r="I453" s="14" t="s">
        <v>2366</v>
      </c>
      <c r="J453" s="14" t="s">
        <v>2727</v>
      </c>
      <c r="K453" s="14" t="s">
        <v>2728</v>
      </c>
      <c r="L453" s="43" t="s">
        <v>2461</v>
      </c>
      <c r="M453" s="43" t="s">
        <v>2462</v>
      </c>
      <c r="N453" s="40" t="s">
        <v>1172</v>
      </c>
      <c r="O453" s="31"/>
      <c r="P453" s="20" t="s">
        <v>74</v>
      </c>
      <c r="Q453" s="48" t="s">
        <v>2729</v>
      </c>
      <c r="R453" s="57" t="s">
        <v>2730</v>
      </c>
      <c r="S453" s="12"/>
      <c r="T453" s="12"/>
      <c r="U453" s="12"/>
      <c r="V453" s="18" t="s">
        <v>77</v>
      </c>
      <c r="W453" s="24" t="s">
        <v>76</v>
      </c>
      <c r="X453" s="24" t="s">
        <v>78</v>
      </c>
      <c r="Y453" s="24" t="s">
        <v>78</v>
      </c>
      <c r="Z453" s="24" t="s">
        <v>79</v>
      </c>
      <c r="AA453" s="12"/>
      <c r="AB453" s="12"/>
      <c r="AC453" s="12"/>
      <c r="AD453" s="58"/>
      <c r="AE453" s="13">
        <v>37364</v>
      </c>
      <c r="AF453" s="12"/>
      <c r="AG453" s="57" t="s">
        <v>2731</v>
      </c>
      <c r="AH453" s="59"/>
      <c r="AI453" s="31"/>
      <c r="AJ453" s="32" t="s">
        <v>84</v>
      </c>
      <c r="AK453" s="33">
        <v>643115597476</v>
      </c>
      <c r="AL453" s="32" t="s">
        <v>86</v>
      </c>
      <c r="AM453" s="34" t="s">
        <v>87</v>
      </c>
      <c r="AN453" s="12"/>
      <c r="AO453" s="32" t="s">
        <v>88</v>
      </c>
      <c r="AP453" s="32" t="s">
        <v>88</v>
      </c>
      <c r="AQ453" s="12" t="s">
        <v>90</v>
      </c>
      <c r="AR453" s="12" t="s">
        <v>79</v>
      </c>
      <c r="AS453" s="12" t="s">
        <v>1670</v>
      </c>
      <c r="AT453" s="31" t="s">
        <v>91</v>
      </c>
      <c r="AU453" s="31" t="s">
        <v>92</v>
      </c>
      <c r="AV453" s="59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40"/>
      <c r="BJ453" s="12"/>
      <c r="BK453" s="12"/>
      <c r="BL453" s="12"/>
      <c r="BM453" s="12"/>
      <c r="BN453" s="12"/>
      <c r="BO453" s="41" t="s">
        <v>2732</v>
      </c>
    </row>
    <row r="454" ht="15.5" spans="1:67">
      <c r="A454" s="12">
        <v>1920</v>
      </c>
      <c r="B454" s="13"/>
      <c r="C454" s="33">
        <v>6344</v>
      </c>
      <c r="D454" s="41">
        <v>6344</v>
      </c>
      <c r="E454" s="33">
        <v>57</v>
      </c>
      <c r="F454" s="12"/>
      <c r="G454" s="12" t="str">
        <f t="shared" si="7"/>
        <v>Science</v>
      </c>
      <c r="H454" s="14" t="s">
        <v>448</v>
      </c>
      <c r="I454" s="14" t="s">
        <v>2733</v>
      </c>
      <c r="J454" s="14" t="s">
        <v>2734</v>
      </c>
      <c r="K454" s="14" t="s">
        <v>2735</v>
      </c>
      <c r="L454" s="43" t="s">
        <v>2461</v>
      </c>
      <c r="M454" s="43" t="s">
        <v>2462</v>
      </c>
      <c r="N454" s="40" t="s">
        <v>1172</v>
      </c>
      <c r="O454" s="31"/>
      <c r="P454" s="20" t="s">
        <v>74</v>
      </c>
      <c r="Q454" s="48" t="s">
        <v>2736</v>
      </c>
      <c r="R454" s="57" t="s">
        <v>146</v>
      </c>
      <c r="S454" s="12"/>
      <c r="T454" s="12"/>
      <c r="U454" s="12"/>
      <c r="V454" s="18" t="s">
        <v>77</v>
      </c>
      <c r="W454" s="24" t="s">
        <v>76</v>
      </c>
      <c r="X454" s="24" t="s">
        <v>78</v>
      </c>
      <c r="Y454" s="24" t="s">
        <v>78</v>
      </c>
      <c r="Z454" s="24" t="s">
        <v>79</v>
      </c>
      <c r="AA454" s="12"/>
      <c r="AB454" s="12"/>
      <c r="AC454" s="12"/>
      <c r="AD454" s="58"/>
      <c r="AE454" s="13">
        <v>37325</v>
      </c>
      <c r="AF454" s="12"/>
      <c r="AG454" s="57" t="s">
        <v>1676</v>
      </c>
      <c r="AH454" s="59"/>
      <c r="AI454" s="31"/>
      <c r="AJ454" s="32" t="s">
        <v>84</v>
      </c>
      <c r="AK454" s="33">
        <v>855562186346</v>
      </c>
      <c r="AL454" s="32" t="s">
        <v>86</v>
      </c>
      <c r="AM454" s="34" t="s">
        <v>87</v>
      </c>
      <c r="AN454" s="12"/>
      <c r="AO454" s="32" t="s">
        <v>88</v>
      </c>
      <c r="AP454" s="32" t="s">
        <v>88</v>
      </c>
      <c r="AQ454" s="12" t="s">
        <v>90</v>
      </c>
      <c r="AR454" s="12" t="s">
        <v>79</v>
      </c>
      <c r="AS454" s="12" t="s">
        <v>1670</v>
      </c>
      <c r="AT454" s="31" t="s">
        <v>91</v>
      </c>
      <c r="AU454" s="31" t="s">
        <v>92</v>
      </c>
      <c r="AV454" s="59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40"/>
      <c r="BJ454" s="12"/>
      <c r="BK454" s="12"/>
      <c r="BL454" s="12"/>
      <c r="BM454" s="12"/>
      <c r="BN454" s="12"/>
      <c r="BO454" s="41" t="s">
        <v>2737</v>
      </c>
    </row>
    <row r="455" ht="15.5" spans="1:67">
      <c r="A455" s="12">
        <v>1920</v>
      </c>
      <c r="B455" s="13"/>
      <c r="C455" s="33">
        <v>6390</v>
      </c>
      <c r="D455" s="41">
        <v>6390</v>
      </c>
      <c r="E455" s="33">
        <v>58</v>
      </c>
      <c r="F455" s="12"/>
      <c r="G455" s="12" t="str">
        <f t="shared" si="7"/>
        <v>Science</v>
      </c>
      <c r="H455" s="14" t="s">
        <v>448</v>
      </c>
      <c r="I455" s="14" t="s">
        <v>2738</v>
      </c>
      <c r="J455" s="14" t="s">
        <v>2739</v>
      </c>
      <c r="K455" s="14" t="s">
        <v>2740</v>
      </c>
      <c r="L455" s="43" t="s">
        <v>2461</v>
      </c>
      <c r="M455" s="43" t="s">
        <v>2462</v>
      </c>
      <c r="N455" s="40" t="s">
        <v>1172</v>
      </c>
      <c r="O455" s="31"/>
      <c r="P455" s="20" t="s">
        <v>74</v>
      </c>
      <c r="Q455" s="48" t="s">
        <v>2741</v>
      </c>
      <c r="R455" s="57" t="s">
        <v>146</v>
      </c>
      <c r="S455" s="12"/>
      <c r="T455" s="12"/>
      <c r="U455" s="12"/>
      <c r="V455" s="18" t="s">
        <v>77</v>
      </c>
      <c r="W455" s="24" t="s">
        <v>76</v>
      </c>
      <c r="X455" s="24" t="s">
        <v>78</v>
      </c>
      <c r="Y455" s="24" t="s">
        <v>78</v>
      </c>
      <c r="Z455" s="24" t="s">
        <v>79</v>
      </c>
      <c r="AA455" s="12"/>
      <c r="AB455" s="12"/>
      <c r="AC455" s="12"/>
      <c r="AD455" s="58"/>
      <c r="AE455" s="13">
        <v>37457</v>
      </c>
      <c r="AF455" s="12"/>
      <c r="AG455" s="57" t="s">
        <v>1676</v>
      </c>
      <c r="AH455" s="59"/>
      <c r="AI455" s="31"/>
      <c r="AJ455" s="32" t="s">
        <v>84</v>
      </c>
      <c r="AK455" s="33">
        <v>604713959400</v>
      </c>
      <c r="AL455" s="32" t="s">
        <v>86</v>
      </c>
      <c r="AM455" s="34" t="s">
        <v>87</v>
      </c>
      <c r="AN455" s="12"/>
      <c r="AO455" s="32" t="s">
        <v>88</v>
      </c>
      <c r="AP455" s="32" t="s">
        <v>88</v>
      </c>
      <c r="AQ455" s="12" t="s">
        <v>90</v>
      </c>
      <c r="AR455" s="12" t="s">
        <v>79</v>
      </c>
      <c r="AS455" s="12" t="s">
        <v>1670</v>
      </c>
      <c r="AT455" s="31" t="s">
        <v>91</v>
      </c>
      <c r="AU455" s="31" t="s">
        <v>92</v>
      </c>
      <c r="AV455" s="59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40"/>
      <c r="BJ455" s="12"/>
      <c r="BK455" s="12"/>
      <c r="BL455" s="12"/>
      <c r="BM455" s="12"/>
      <c r="BN455" s="12"/>
      <c r="BO455" s="41" t="s">
        <v>2742</v>
      </c>
    </row>
    <row r="456" ht="15.5" spans="1:67">
      <c r="A456" s="12">
        <v>1920</v>
      </c>
      <c r="B456" s="13"/>
      <c r="C456" s="33">
        <v>6321</v>
      </c>
      <c r="D456" s="41">
        <v>6321</v>
      </c>
      <c r="E456" s="33">
        <v>59</v>
      </c>
      <c r="F456" s="12"/>
      <c r="G456" s="12" t="str">
        <f t="shared" si="7"/>
        <v>Science</v>
      </c>
      <c r="H456" s="14" t="s">
        <v>476</v>
      </c>
      <c r="I456" s="14" t="s">
        <v>2743</v>
      </c>
      <c r="J456" s="14" t="s">
        <v>2744</v>
      </c>
      <c r="K456" s="14" t="s">
        <v>2745</v>
      </c>
      <c r="L456" s="43" t="s">
        <v>2461</v>
      </c>
      <c r="M456" s="43" t="s">
        <v>2462</v>
      </c>
      <c r="N456" s="40" t="s">
        <v>1172</v>
      </c>
      <c r="O456" s="31"/>
      <c r="P456" s="20" t="s">
        <v>74</v>
      </c>
      <c r="Q456" s="48" t="s">
        <v>2746</v>
      </c>
      <c r="R456" s="57" t="s">
        <v>76</v>
      </c>
      <c r="S456" s="12"/>
      <c r="T456" s="12"/>
      <c r="U456" s="12"/>
      <c r="V456" s="18" t="s">
        <v>77</v>
      </c>
      <c r="W456" s="24" t="s">
        <v>76</v>
      </c>
      <c r="X456" s="24" t="s">
        <v>78</v>
      </c>
      <c r="Y456" s="24" t="s">
        <v>78</v>
      </c>
      <c r="Z456" s="24" t="s">
        <v>79</v>
      </c>
      <c r="AA456" s="12"/>
      <c r="AB456" s="12"/>
      <c r="AC456" s="12"/>
      <c r="AD456" s="58"/>
      <c r="AE456" s="13">
        <v>37545</v>
      </c>
      <c r="AF456" s="12"/>
      <c r="AG456" s="57" t="s">
        <v>1697</v>
      </c>
      <c r="AH456" s="59"/>
      <c r="AI456" s="31"/>
      <c r="AJ456" s="32" t="s">
        <v>84</v>
      </c>
      <c r="AK456" s="33">
        <v>361729687688</v>
      </c>
      <c r="AL456" s="32" t="s">
        <v>86</v>
      </c>
      <c r="AM456" s="34" t="s">
        <v>87</v>
      </c>
      <c r="AN456" s="12"/>
      <c r="AO456" s="32" t="s">
        <v>88</v>
      </c>
      <c r="AP456" s="32" t="s">
        <v>88</v>
      </c>
      <c r="AQ456" s="12" t="s">
        <v>90</v>
      </c>
      <c r="AR456" s="12" t="s">
        <v>79</v>
      </c>
      <c r="AS456" s="12" t="s">
        <v>1670</v>
      </c>
      <c r="AT456" s="31" t="s">
        <v>91</v>
      </c>
      <c r="AU456" s="31" t="s">
        <v>92</v>
      </c>
      <c r="AV456" s="31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40"/>
      <c r="BJ456" s="12"/>
      <c r="BK456" s="12"/>
      <c r="BL456" s="12"/>
      <c r="BM456" s="12"/>
      <c r="BN456" s="12"/>
      <c r="BO456" s="41" t="s">
        <v>2747</v>
      </c>
    </row>
    <row r="457" ht="15.5" spans="1:67">
      <c r="A457" s="12">
        <v>1920</v>
      </c>
      <c r="B457" s="13"/>
      <c r="C457" s="33">
        <v>6329</v>
      </c>
      <c r="D457" s="41">
        <v>6329</v>
      </c>
      <c r="E457" s="33">
        <v>60</v>
      </c>
      <c r="F457" s="12"/>
      <c r="G457" s="12" t="str">
        <f t="shared" si="7"/>
        <v>Science</v>
      </c>
      <c r="H457" s="14" t="s">
        <v>448</v>
      </c>
      <c r="I457" s="14" t="s">
        <v>2748</v>
      </c>
      <c r="J457" s="14" t="s">
        <v>2749</v>
      </c>
      <c r="K457" s="14" t="s">
        <v>2640</v>
      </c>
      <c r="L457" s="43" t="s">
        <v>2461</v>
      </c>
      <c r="M457" s="43" t="s">
        <v>2462</v>
      </c>
      <c r="N457" s="40" t="s">
        <v>1172</v>
      </c>
      <c r="O457" s="31"/>
      <c r="P457" s="20" t="s">
        <v>74</v>
      </c>
      <c r="Q457" s="48" t="s">
        <v>2750</v>
      </c>
      <c r="R457" s="57" t="s">
        <v>76</v>
      </c>
      <c r="S457" s="12"/>
      <c r="T457" s="12"/>
      <c r="U457" s="12"/>
      <c r="V457" s="18" t="s">
        <v>77</v>
      </c>
      <c r="W457" s="24" t="s">
        <v>76</v>
      </c>
      <c r="X457" s="24" t="s">
        <v>78</v>
      </c>
      <c r="Y457" s="24" t="s">
        <v>78</v>
      </c>
      <c r="Z457" s="24" t="s">
        <v>79</v>
      </c>
      <c r="AA457" s="12"/>
      <c r="AB457" s="12"/>
      <c r="AC457" s="12"/>
      <c r="AD457" s="58"/>
      <c r="AE457" s="13">
        <v>37524</v>
      </c>
      <c r="AF457" s="12"/>
      <c r="AG457" s="57" t="s">
        <v>1697</v>
      </c>
      <c r="AH457" s="59"/>
      <c r="AI457" s="31"/>
      <c r="AJ457" s="32" t="s">
        <v>84</v>
      </c>
      <c r="AK457" s="33">
        <v>830819743356</v>
      </c>
      <c r="AL457" s="32" t="s">
        <v>86</v>
      </c>
      <c r="AM457" s="34" t="s">
        <v>87</v>
      </c>
      <c r="AN457" s="12"/>
      <c r="AO457" s="32" t="s">
        <v>88</v>
      </c>
      <c r="AP457" s="32" t="s">
        <v>88</v>
      </c>
      <c r="AQ457" s="12" t="s">
        <v>90</v>
      </c>
      <c r="AR457" s="12" t="s">
        <v>79</v>
      </c>
      <c r="AS457" s="12" t="s">
        <v>1670</v>
      </c>
      <c r="AT457" s="31" t="s">
        <v>91</v>
      </c>
      <c r="AU457" s="31" t="s">
        <v>92</v>
      </c>
      <c r="AV457" s="59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40"/>
      <c r="BJ457" s="12"/>
      <c r="BK457" s="12"/>
      <c r="BL457" s="12"/>
      <c r="BM457" s="12"/>
      <c r="BN457" s="12"/>
      <c r="BO457" s="41" t="s">
        <v>2751</v>
      </c>
    </row>
    <row r="458" ht="15.5" spans="1:67">
      <c r="A458" s="12">
        <v>1920</v>
      </c>
      <c r="B458" s="13"/>
      <c r="C458" s="33">
        <v>6312</v>
      </c>
      <c r="D458" s="41">
        <v>6312</v>
      </c>
      <c r="E458" s="33">
        <v>61</v>
      </c>
      <c r="F458" s="12"/>
      <c r="G458" s="12" t="str">
        <f t="shared" si="7"/>
        <v>Science</v>
      </c>
      <c r="H458" s="14" t="s">
        <v>448</v>
      </c>
      <c r="I458" s="14" t="s">
        <v>2752</v>
      </c>
      <c r="J458" s="14" t="s">
        <v>2753</v>
      </c>
      <c r="K458" s="14" t="s">
        <v>2754</v>
      </c>
      <c r="L458" s="43" t="s">
        <v>2461</v>
      </c>
      <c r="M458" s="43" t="s">
        <v>2462</v>
      </c>
      <c r="N458" s="40" t="s">
        <v>1172</v>
      </c>
      <c r="O458" s="31"/>
      <c r="P458" s="20" t="s">
        <v>74</v>
      </c>
      <c r="Q458" s="48" t="s">
        <v>2755</v>
      </c>
      <c r="R458" s="57" t="s">
        <v>146</v>
      </c>
      <c r="S458" s="12"/>
      <c r="T458" s="12"/>
      <c r="U458" s="12"/>
      <c r="V458" s="18" t="s">
        <v>77</v>
      </c>
      <c r="W458" s="24" t="s">
        <v>76</v>
      </c>
      <c r="X458" s="24" t="s">
        <v>78</v>
      </c>
      <c r="Y458" s="24" t="s">
        <v>78</v>
      </c>
      <c r="Z458" s="24" t="s">
        <v>79</v>
      </c>
      <c r="AA458" s="12"/>
      <c r="AB458" s="12"/>
      <c r="AC458" s="12"/>
      <c r="AD458" s="58"/>
      <c r="AE458" s="13">
        <v>37422</v>
      </c>
      <c r="AF458" s="12"/>
      <c r="AG458" s="57" t="s">
        <v>1676</v>
      </c>
      <c r="AH458" s="59"/>
      <c r="AI458" s="31"/>
      <c r="AJ458" s="32" t="s">
        <v>84</v>
      </c>
      <c r="AK458" s="33">
        <v>749927237867</v>
      </c>
      <c r="AL458" s="32" t="s">
        <v>86</v>
      </c>
      <c r="AM458" s="34" t="s">
        <v>87</v>
      </c>
      <c r="AN458" s="12"/>
      <c r="AO458" s="32" t="s">
        <v>88</v>
      </c>
      <c r="AP458" s="32" t="s">
        <v>88</v>
      </c>
      <c r="AQ458" s="12" t="s">
        <v>90</v>
      </c>
      <c r="AR458" s="12" t="s">
        <v>79</v>
      </c>
      <c r="AS458" s="12" t="s">
        <v>1670</v>
      </c>
      <c r="AT458" s="31" t="s">
        <v>91</v>
      </c>
      <c r="AU458" s="31" t="s">
        <v>92</v>
      </c>
      <c r="AV458" s="59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40"/>
      <c r="BJ458" s="12"/>
      <c r="BK458" s="12"/>
      <c r="BL458" s="12"/>
      <c r="BM458" s="12"/>
      <c r="BN458" s="12"/>
      <c r="BO458" s="41" t="s">
        <v>2756</v>
      </c>
    </row>
    <row r="459" ht="15.5" spans="1:67">
      <c r="A459" s="12">
        <v>1920</v>
      </c>
      <c r="B459" s="13"/>
      <c r="C459" s="33">
        <v>6346</v>
      </c>
      <c r="D459" s="41">
        <v>6346</v>
      </c>
      <c r="E459" s="33">
        <v>62</v>
      </c>
      <c r="F459" s="12"/>
      <c r="G459" s="12" t="str">
        <f t="shared" si="7"/>
        <v>Science</v>
      </c>
      <c r="H459" s="14" t="s">
        <v>448</v>
      </c>
      <c r="I459" s="14" t="s">
        <v>2757</v>
      </c>
      <c r="J459" s="14" t="s">
        <v>2758</v>
      </c>
      <c r="K459" s="14" t="s">
        <v>2759</v>
      </c>
      <c r="L459" s="43" t="s">
        <v>2461</v>
      </c>
      <c r="M459" s="43" t="s">
        <v>2462</v>
      </c>
      <c r="N459" s="40" t="s">
        <v>1172</v>
      </c>
      <c r="O459" s="31"/>
      <c r="P459" s="20" t="s">
        <v>74</v>
      </c>
      <c r="Q459" s="48" t="s">
        <v>2760</v>
      </c>
      <c r="R459" s="57" t="s">
        <v>146</v>
      </c>
      <c r="S459" s="12"/>
      <c r="T459" s="12"/>
      <c r="U459" s="12"/>
      <c r="V459" s="18" t="s">
        <v>77</v>
      </c>
      <c r="W459" s="24" t="s">
        <v>76</v>
      </c>
      <c r="X459" s="24" t="s">
        <v>78</v>
      </c>
      <c r="Y459" s="24" t="s">
        <v>78</v>
      </c>
      <c r="Z459" s="24" t="s">
        <v>79</v>
      </c>
      <c r="AA459" s="12"/>
      <c r="AB459" s="12"/>
      <c r="AC459" s="12"/>
      <c r="AD459" s="58"/>
      <c r="AE459" s="13">
        <v>37469</v>
      </c>
      <c r="AF459" s="12"/>
      <c r="AG459" s="57" t="s">
        <v>1676</v>
      </c>
      <c r="AH459" s="59"/>
      <c r="AI459" s="31"/>
      <c r="AJ459" s="32" t="s">
        <v>84</v>
      </c>
      <c r="AK459" s="33">
        <v>226528620692</v>
      </c>
      <c r="AL459" s="32" t="s">
        <v>86</v>
      </c>
      <c r="AM459" s="34" t="s">
        <v>87</v>
      </c>
      <c r="AN459" s="12"/>
      <c r="AO459" s="32" t="s">
        <v>88</v>
      </c>
      <c r="AP459" s="32" t="s">
        <v>88</v>
      </c>
      <c r="AQ459" s="12" t="s">
        <v>90</v>
      </c>
      <c r="AR459" s="12" t="s">
        <v>79</v>
      </c>
      <c r="AS459" s="12" t="s">
        <v>1670</v>
      </c>
      <c r="AT459" s="31" t="s">
        <v>91</v>
      </c>
      <c r="AU459" s="31" t="s">
        <v>92</v>
      </c>
      <c r="AV459" s="59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40"/>
      <c r="BJ459" s="12"/>
      <c r="BK459" s="12"/>
      <c r="BL459" s="12"/>
      <c r="BM459" s="12"/>
      <c r="BN459" s="12"/>
      <c r="BO459" s="41" t="s">
        <v>2761</v>
      </c>
    </row>
    <row r="460" ht="15.5" spans="1:67">
      <c r="A460" s="12">
        <v>1920</v>
      </c>
      <c r="B460" s="13"/>
      <c r="C460" s="33">
        <v>6339</v>
      </c>
      <c r="D460" s="41">
        <v>6339</v>
      </c>
      <c r="E460" s="33">
        <v>63</v>
      </c>
      <c r="F460" s="12"/>
      <c r="G460" s="12" t="str">
        <f t="shared" si="7"/>
        <v>Science</v>
      </c>
      <c r="H460" s="14" t="s">
        <v>448</v>
      </c>
      <c r="I460" s="14" t="s">
        <v>2762</v>
      </c>
      <c r="J460" s="14" t="s">
        <v>2763</v>
      </c>
      <c r="K460" s="14" t="s">
        <v>1674</v>
      </c>
      <c r="L460" s="43" t="s">
        <v>2461</v>
      </c>
      <c r="M460" s="43" t="s">
        <v>2462</v>
      </c>
      <c r="N460" s="40" t="s">
        <v>1172</v>
      </c>
      <c r="O460" s="31"/>
      <c r="P460" s="20" t="s">
        <v>74</v>
      </c>
      <c r="Q460" s="48" t="s">
        <v>2764</v>
      </c>
      <c r="R460" s="57" t="s">
        <v>2604</v>
      </c>
      <c r="S460" s="12"/>
      <c r="T460" s="12"/>
      <c r="U460" s="12"/>
      <c r="V460" s="18" t="s">
        <v>77</v>
      </c>
      <c r="W460" s="24" t="s">
        <v>76</v>
      </c>
      <c r="X460" s="24" t="s">
        <v>78</v>
      </c>
      <c r="Y460" s="24" t="s">
        <v>78</v>
      </c>
      <c r="Z460" s="24" t="s">
        <v>79</v>
      </c>
      <c r="AA460" s="12"/>
      <c r="AB460" s="12"/>
      <c r="AC460" s="12"/>
      <c r="AD460" s="58"/>
      <c r="AE460" s="13">
        <v>37529</v>
      </c>
      <c r="AF460" s="12"/>
      <c r="AG460" s="57" t="s">
        <v>2605</v>
      </c>
      <c r="AH460" s="59"/>
      <c r="AI460" s="31"/>
      <c r="AJ460" s="32" t="s">
        <v>84</v>
      </c>
      <c r="AK460" s="33">
        <v>609180055412</v>
      </c>
      <c r="AL460" s="32" t="s">
        <v>86</v>
      </c>
      <c r="AM460" s="34" t="s">
        <v>87</v>
      </c>
      <c r="AN460" s="12"/>
      <c r="AO460" s="32" t="s">
        <v>88</v>
      </c>
      <c r="AP460" s="32" t="s">
        <v>88</v>
      </c>
      <c r="AQ460" s="12" t="s">
        <v>90</v>
      </c>
      <c r="AR460" s="12" t="s">
        <v>79</v>
      </c>
      <c r="AS460" s="12" t="s">
        <v>1670</v>
      </c>
      <c r="AT460" s="31" t="s">
        <v>91</v>
      </c>
      <c r="AU460" s="31" t="s">
        <v>92</v>
      </c>
      <c r="AV460" s="60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40"/>
      <c r="BJ460" s="12"/>
      <c r="BK460" s="12"/>
      <c r="BL460" s="12"/>
      <c r="BM460" s="12"/>
      <c r="BN460" s="12"/>
      <c r="BO460" s="41" t="s">
        <v>2765</v>
      </c>
    </row>
    <row r="461" ht="15.5" spans="1:67">
      <c r="A461" s="12">
        <v>1920</v>
      </c>
      <c r="B461" s="13"/>
      <c r="C461" s="33">
        <v>6301</v>
      </c>
      <c r="D461" s="41">
        <v>6301</v>
      </c>
      <c r="E461" s="33">
        <v>64</v>
      </c>
      <c r="F461" s="12"/>
      <c r="G461" s="12" t="str">
        <f t="shared" si="7"/>
        <v>Science</v>
      </c>
      <c r="H461" s="14" t="s">
        <v>476</v>
      </c>
      <c r="I461" s="14" t="s">
        <v>2766</v>
      </c>
      <c r="J461" s="14" t="s">
        <v>2767</v>
      </c>
      <c r="K461" s="14" t="s">
        <v>2768</v>
      </c>
      <c r="L461" s="43" t="s">
        <v>2461</v>
      </c>
      <c r="M461" s="43" t="s">
        <v>2462</v>
      </c>
      <c r="N461" s="40" t="s">
        <v>1172</v>
      </c>
      <c r="O461" s="31"/>
      <c r="P461" s="20" t="s">
        <v>74</v>
      </c>
      <c r="Q461" s="48" t="s">
        <v>2769</v>
      </c>
      <c r="R461" s="57" t="s">
        <v>2770</v>
      </c>
      <c r="S461" s="12"/>
      <c r="T461" s="12"/>
      <c r="U461" s="12"/>
      <c r="V461" s="18" t="s">
        <v>77</v>
      </c>
      <c r="W461" s="24" t="s">
        <v>76</v>
      </c>
      <c r="X461" s="24" t="s">
        <v>78</v>
      </c>
      <c r="Y461" s="24" t="s">
        <v>78</v>
      </c>
      <c r="Z461" s="24" t="s">
        <v>79</v>
      </c>
      <c r="AA461" s="12"/>
      <c r="AB461" s="12"/>
      <c r="AC461" s="12"/>
      <c r="AD461" s="58"/>
      <c r="AE461" s="13">
        <v>37510</v>
      </c>
      <c r="AF461" s="12"/>
      <c r="AG461" s="57" t="s">
        <v>2771</v>
      </c>
      <c r="AH461" s="59"/>
      <c r="AI461" s="31"/>
      <c r="AJ461" s="32" t="s">
        <v>84</v>
      </c>
      <c r="AK461" s="33">
        <v>387092251782</v>
      </c>
      <c r="AL461" s="32" t="s">
        <v>86</v>
      </c>
      <c r="AM461" s="34" t="s">
        <v>87</v>
      </c>
      <c r="AN461" s="12"/>
      <c r="AO461" s="32" t="s">
        <v>88</v>
      </c>
      <c r="AP461" s="32" t="s">
        <v>88</v>
      </c>
      <c r="AQ461" s="12" t="s">
        <v>90</v>
      </c>
      <c r="AR461" s="12" t="s">
        <v>79</v>
      </c>
      <c r="AS461" s="12" t="s">
        <v>1670</v>
      </c>
      <c r="AT461" s="31" t="s">
        <v>91</v>
      </c>
      <c r="AU461" s="31" t="s">
        <v>92</v>
      </c>
      <c r="AV461" s="59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40"/>
      <c r="BJ461" s="12"/>
      <c r="BK461" s="12"/>
      <c r="BL461" s="12"/>
      <c r="BM461" s="12"/>
      <c r="BN461" s="12"/>
      <c r="BO461" s="41" t="s">
        <v>2772</v>
      </c>
    </row>
    <row r="462" ht="15.5" spans="1:67">
      <c r="A462" s="12">
        <v>1920</v>
      </c>
      <c r="B462" s="13"/>
      <c r="C462" s="33">
        <v>6285</v>
      </c>
      <c r="D462" s="41">
        <v>6285</v>
      </c>
      <c r="E462" s="33">
        <v>65</v>
      </c>
      <c r="F462" s="12"/>
      <c r="G462" s="12" t="str">
        <f t="shared" si="7"/>
        <v>Science</v>
      </c>
      <c r="H462" s="14" t="s">
        <v>448</v>
      </c>
      <c r="I462" s="14" t="s">
        <v>2773</v>
      </c>
      <c r="J462" s="14" t="s">
        <v>2774</v>
      </c>
      <c r="K462" s="14" t="s">
        <v>2775</v>
      </c>
      <c r="L462" s="43" t="s">
        <v>2461</v>
      </c>
      <c r="M462" s="43" t="s">
        <v>2462</v>
      </c>
      <c r="N462" s="40" t="s">
        <v>1172</v>
      </c>
      <c r="O462" s="31"/>
      <c r="P462" s="20" t="s">
        <v>74</v>
      </c>
      <c r="Q462" s="48" t="s">
        <v>2776</v>
      </c>
      <c r="R462" s="57" t="s">
        <v>76</v>
      </c>
      <c r="S462" s="12"/>
      <c r="T462" s="12"/>
      <c r="U462" s="12"/>
      <c r="V462" s="18" t="s">
        <v>77</v>
      </c>
      <c r="W462" s="24" t="s">
        <v>76</v>
      </c>
      <c r="X462" s="24" t="s">
        <v>78</v>
      </c>
      <c r="Y462" s="24" t="s">
        <v>78</v>
      </c>
      <c r="Z462" s="24" t="s">
        <v>79</v>
      </c>
      <c r="AA462" s="12"/>
      <c r="AB462" s="12"/>
      <c r="AC462" s="12"/>
      <c r="AD462" s="58"/>
      <c r="AE462" s="13">
        <v>37753</v>
      </c>
      <c r="AF462" s="12"/>
      <c r="AG462" s="57" t="s">
        <v>1697</v>
      </c>
      <c r="AH462" s="59"/>
      <c r="AI462" s="31"/>
      <c r="AJ462" s="32" t="s">
        <v>84</v>
      </c>
      <c r="AK462" s="33">
        <v>781552969972</v>
      </c>
      <c r="AL462" s="32" t="s">
        <v>86</v>
      </c>
      <c r="AM462" s="34" t="s">
        <v>87</v>
      </c>
      <c r="AN462" s="12"/>
      <c r="AO462" s="32" t="s">
        <v>88</v>
      </c>
      <c r="AP462" s="32" t="s">
        <v>88</v>
      </c>
      <c r="AQ462" s="12" t="s">
        <v>90</v>
      </c>
      <c r="AR462" s="12" t="s">
        <v>79</v>
      </c>
      <c r="AS462" s="12" t="s">
        <v>1670</v>
      </c>
      <c r="AT462" s="31" t="s">
        <v>91</v>
      </c>
      <c r="AU462" s="31" t="s">
        <v>92</v>
      </c>
      <c r="AV462" s="60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40"/>
      <c r="BJ462" s="12"/>
      <c r="BK462" s="12"/>
      <c r="BL462" s="12"/>
      <c r="BM462" s="12"/>
      <c r="BN462" s="12"/>
      <c r="BO462" s="41" t="s">
        <v>2777</v>
      </c>
    </row>
    <row r="463" ht="15.5" spans="1:67">
      <c r="A463" s="12">
        <v>1920</v>
      </c>
      <c r="B463" s="13"/>
      <c r="C463" s="33">
        <v>6316</v>
      </c>
      <c r="D463" s="41">
        <v>6316</v>
      </c>
      <c r="E463" s="33">
        <v>66</v>
      </c>
      <c r="F463" s="12"/>
      <c r="G463" s="12" t="str">
        <f t="shared" si="7"/>
        <v>Science</v>
      </c>
      <c r="H463" s="14" t="s">
        <v>448</v>
      </c>
      <c r="I463" s="14" t="s">
        <v>973</v>
      </c>
      <c r="J463" s="14" t="s">
        <v>2778</v>
      </c>
      <c r="K463" s="14" t="s">
        <v>2779</v>
      </c>
      <c r="L463" s="43" t="s">
        <v>2461</v>
      </c>
      <c r="M463" s="43" t="s">
        <v>2462</v>
      </c>
      <c r="N463" s="40" t="s">
        <v>1172</v>
      </c>
      <c r="O463" s="31"/>
      <c r="P463" s="20" t="s">
        <v>74</v>
      </c>
      <c r="Q463" s="48" t="s">
        <v>2780</v>
      </c>
      <c r="R463" s="57" t="s">
        <v>146</v>
      </c>
      <c r="S463" s="12"/>
      <c r="T463" s="12"/>
      <c r="U463" s="12"/>
      <c r="V463" s="18" t="s">
        <v>77</v>
      </c>
      <c r="W463" s="24" t="s">
        <v>76</v>
      </c>
      <c r="X463" s="24" t="s">
        <v>78</v>
      </c>
      <c r="Y463" s="24" t="s">
        <v>78</v>
      </c>
      <c r="Z463" s="24" t="s">
        <v>79</v>
      </c>
      <c r="AA463" s="12"/>
      <c r="AB463" s="12"/>
      <c r="AC463" s="12"/>
      <c r="AD463" s="58"/>
      <c r="AE463" s="13">
        <v>37429</v>
      </c>
      <c r="AF463" s="12"/>
      <c r="AG463" s="57" t="s">
        <v>1676</v>
      </c>
      <c r="AH463" s="59"/>
      <c r="AI463" s="31"/>
      <c r="AJ463" s="32" t="s">
        <v>84</v>
      </c>
      <c r="AK463" s="33">
        <v>429424417231</v>
      </c>
      <c r="AL463" s="32" t="s">
        <v>86</v>
      </c>
      <c r="AM463" s="34" t="s">
        <v>87</v>
      </c>
      <c r="AN463" s="12"/>
      <c r="AO463" s="32" t="s">
        <v>88</v>
      </c>
      <c r="AP463" s="32" t="s">
        <v>88</v>
      </c>
      <c r="AQ463" s="12" t="s">
        <v>90</v>
      </c>
      <c r="AR463" s="12" t="s">
        <v>79</v>
      </c>
      <c r="AS463" s="12" t="s">
        <v>1670</v>
      </c>
      <c r="AT463" s="31" t="s">
        <v>91</v>
      </c>
      <c r="AU463" s="31" t="s">
        <v>92</v>
      </c>
      <c r="AV463" s="31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40"/>
      <c r="BJ463" s="12"/>
      <c r="BK463" s="12"/>
      <c r="BL463" s="12"/>
      <c r="BM463" s="12"/>
      <c r="BN463" s="12"/>
      <c r="BO463" s="41" t="s">
        <v>2781</v>
      </c>
    </row>
    <row r="464" ht="15.5" spans="1:67">
      <c r="A464" s="12">
        <v>1920</v>
      </c>
      <c r="B464" s="13"/>
      <c r="C464" s="33">
        <v>6309</v>
      </c>
      <c r="D464" s="41">
        <v>6309</v>
      </c>
      <c r="E464" s="33">
        <v>67</v>
      </c>
      <c r="F464" s="12"/>
      <c r="G464" s="12" t="str">
        <f t="shared" si="7"/>
        <v>Science</v>
      </c>
      <c r="H464" s="14" t="s">
        <v>448</v>
      </c>
      <c r="I464" s="14" t="s">
        <v>2782</v>
      </c>
      <c r="J464" s="14" t="s">
        <v>2783</v>
      </c>
      <c r="K464" s="14" t="s">
        <v>1012</v>
      </c>
      <c r="L464" s="43" t="s">
        <v>2461</v>
      </c>
      <c r="M464" s="43" t="s">
        <v>2462</v>
      </c>
      <c r="N464" s="40" t="s">
        <v>1172</v>
      </c>
      <c r="O464" s="31"/>
      <c r="P464" s="20" t="s">
        <v>74</v>
      </c>
      <c r="Q464" s="48" t="s">
        <v>2784</v>
      </c>
      <c r="R464" s="57" t="s">
        <v>380</v>
      </c>
      <c r="S464" s="12"/>
      <c r="T464" s="12"/>
      <c r="U464" s="12"/>
      <c r="V464" s="18" t="s">
        <v>77</v>
      </c>
      <c r="W464" s="24" t="s">
        <v>76</v>
      </c>
      <c r="X464" s="24" t="s">
        <v>78</v>
      </c>
      <c r="Y464" s="24" t="s">
        <v>78</v>
      </c>
      <c r="Z464" s="24" t="s">
        <v>79</v>
      </c>
      <c r="AA464" s="12"/>
      <c r="AB464" s="12"/>
      <c r="AC464" s="12"/>
      <c r="AD464" s="34"/>
      <c r="AE464" s="13">
        <v>37478</v>
      </c>
      <c r="AF464" s="12"/>
      <c r="AG464" s="57" t="s">
        <v>2443</v>
      </c>
      <c r="AH464" s="31"/>
      <c r="AI464" s="31"/>
      <c r="AJ464" s="32" t="s">
        <v>84</v>
      </c>
      <c r="AK464" s="33">
        <v>314048084124</v>
      </c>
      <c r="AL464" s="32" t="s">
        <v>86</v>
      </c>
      <c r="AM464" s="34" t="s">
        <v>87</v>
      </c>
      <c r="AN464" s="31"/>
      <c r="AO464" s="32" t="s">
        <v>88</v>
      </c>
      <c r="AP464" s="32" t="s">
        <v>88</v>
      </c>
      <c r="AQ464" s="12" t="s">
        <v>90</v>
      </c>
      <c r="AR464" s="12" t="s">
        <v>79</v>
      </c>
      <c r="AS464" s="12" t="s">
        <v>1670</v>
      </c>
      <c r="AT464" s="31" t="s">
        <v>91</v>
      </c>
      <c r="AU464" s="31" t="s">
        <v>92</v>
      </c>
      <c r="AV464" s="31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40"/>
      <c r="BJ464" s="12"/>
      <c r="BK464" s="12"/>
      <c r="BL464" s="12"/>
      <c r="BM464" s="12"/>
      <c r="BN464" s="12"/>
      <c r="BO464" s="41" t="s">
        <v>2785</v>
      </c>
    </row>
    <row r="465" ht="15.5" spans="1:67">
      <c r="A465" s="12">
        <v>1920</v>
      </c>
      <c r="B465" s="13"/>
      <c r="C465" s="33">
        <v>6295</v>
      </c>
      <c r="D465" s="41">
        <v>6295</v>
      </c>
      <c r="E465" s="33">
        <v>68</v>
      </c>
      <c r="F465" s="12"/>
      <c r="G465" s="12" t="str">
        <f t="shared" si="7"/>
        <v>Science</v>
      </c>
      <c r="H465" s="14" t="s">
        <v>448</v>
      </c>
      <c r="I465" s="14" t="s">
        <v>2786</v>
      </c>
      <c r="J465" s="14" t="s">
        <v>2787</v>
      </c>
      <c r="K465" s="14" t="s">
        <v>494</v>
      </c>
      <c r="L465" s="43" t="s">
        <v>2461</v>
      </c>
      <c r="M465" s="43" t="s">
        <v>2462</v>
      </c>
      <c r="N465" s="40" t="s">
        <v>1172</v>
      </c>
      <c r="O465" s="31"/>
      <c r="P465" s="20" t="s">
        <v>74</v>
      </c>
      <c r="Q465" s="48" t="s">
        <v>2788</v>
      </c>
      <c r="R465" s="57" t="s">
        <v>76</v>
      </c>
      <c r="S465" s="12"/>
      <c r="T465" s="12"/>
      <c r="U465" s="12"/>
      <c r="V465" s="18" t="s">
        <v>77</v>
      </c>
      <c r="W465" s="24" t="s">
        <v>76</v>
      </c>
      <c r="X465" s="24" t="s">
        <v>78</v>
      </c>
      <c r="Y465" s="24" t="s">
        <v>78</v>
      </c>
      <c r="Z465" s="24" t="s">
        <v>79</v>
      </c>
      <c r="AA465" s="12"/>
      <c r="AB465" s="12"/>
      <c r="AC465" s="12"/>
      <c r="AD465" s="34"/>
      <c r="AE465" s="13">
        <v>37513</v>
      </c>
      <c r="AF465" s="12"/>
      <c r="AG465" s="57" t="s">
        <v>1697</v>
      </c>
      <c r="AH465" s="31"/>
      <c r="AI465" s="31"/>
      <c r="AJ465" s="32" t="s">
        <v>84</v>
      </c>
      <c r="AK465" s="33">
        <v>835235035358</v>
      </c>
      <c r="AL465" s="32" t="s">
        <v>86</v>
      </c>
      <c r="AM465" s="34" t="s">
        <v>87</v>
      </c>
      <c r="AN465" s="31"/>
      <c r="AO465" s="32" t="s">
        <v>88</v>
      </c>
      <c r="AP465" s="32" t="s">
        <v>88</v>
      </c>
      <c r="AQ465" s="12" t="s">
        <v>90</v>
      </c>
      <c r="AR465" s="12" t="s">
        <v>79</v>
      </c>
      <c r="AS465" s="12" t="s">
        <v>1670</v>
      </c>
      <c r="AT465" s="31" t="s">
        <v>91</v>
      </c>
      <c r="AU465" s="31" t="s">
        <v>92</v>
      </c>
      <c r="AV465" s="31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40"/>
      <c r="BJ465" s="12"/>
      <c r="BK465" s="12"/>
      <c r="BL465" s="12"/>
      <c r="BM465" s="12"/>
      <c r="BN465" s="12"/>
      <c r="BO465" s="41" t="s">
        <v>2789</v>
      </c>
    </row>
    <row r="466" ht="15.5" spans="1:67">
      <c r="A466" s="12">
        <v>1920</v>
      </c>
      <c r="B466" s="13"/>
      <c r="C466" s="33">
        <v>6313</v>
      </c>
      <c r="D466" s="41">
        <v>6313</v>
      </c>
      <c r="E466" s="33">
        <v>69</v>
      </c>
      <c r="F466" s="12"/>
      <c r="G466" s="12" t="str">
        <f t="shared" si="7"/>
        <v>Science</v>
      </c>
      <c r="H466" s="14" t="s">
        <v>448</v>
      </c>
      <c r="I466" s="14" t="s">
        <v>2790</v>
      </c>
      <c r="J466" s="14" t="s">
        <v>2791</v>
      </c>
      <c r="K466" s="14" t="s">
        <v>2792</v>
      </c>
      <c r="L466" s="43" t="s">
        <v>2461</v>
      </c>
      <c r="M466" s="43" t="s">
        <v>2462</v>
      </c>
      <c r="N466" s="40" t="s">
        <v>1172</v>
      </c>
      <c r="O466" s="31"/>
      <c r="P466" s="20" t="s">
        <v>74</v>
      </c>
      <c r="Q466" s="48" t="s">
        <v>2793</v>
      </c>
      <c r="R466" s="57" t="s">
        <v>146</v>
      </c>
      <c r="S466" s="12"/>
      <c r="T466" s="12"/>
      <c r="U466" s="12"/>
      <c r="V466" s="18" t="s">
        <v>77</v>
      </c>
      <c r="W466" s="24" t="s">
        <v>76</v>
      </c>
      <c r="X466" s="24" t="s">
        <v>78</v>
      </c>
      <c r="Y466" s="24" t="s">
        <v>78</v>
      </c>
      <c r="Z466" s="24" t="s">
        <v>79</v>
      </c>
      <c r="AA466" s="12"/>
      <c r="AB466" s="12"/>
      <c r="AC466" s="12"/>
      <c r="AD466" s="34"/>
      <c r="AE466" s="13">
        <v>37303</v>
      </c>
      <c r="AF466" s="12"/>
      <c r="AG466" s="57" t="s">
        <v>1676</v>
      </c>
      <c r="AH466" s="31"/>
      <c r="AI466" s="31"/>
      <c r="AJ466" s="32" t="s">
        <v>84</v>
      </c>
      <c r="AK466" s="33">
        <v>985762999667</v>
      </c>
      <c r="AL466" s="32" t="s">
        <v>86</v>
      </c>
      <c r="AM466" s="34" t="s">
        <v>87</v>
      </c>
      <c r="AN466" s="31"/>
      <c r="AO466" s="32" t="s">
        <v>88</v>
      </c>
      <c r="AP466" s="32" t="s">
        <v>88</v>
      </c>
      <c r="AQ466" s="12" t="s">
        <v>90</v>
      </c>
      <c r="AR466" s="12" t="s">
        <v>79</v>
      </c>
      <c r="AS466" s="12" t="s">
        <v>1670</v>
      </c>
      <c r="AT466" s="31" t="s">
        <v>91</v>
      </c>
      <c r="AU466" s="31" t="s">
        <v>92</v>
      </c>
      <c r="AV466" s="31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40"/>
      <c r="BJ466" s="12"/>
      <c r="BK466" s="12"/>
      <c r="BL466" s="12"/>
      <c r="BM466" s="12"/>
      <c r="BN466" s="12"/>
      <c r="BO466" s="41" t="s">
        <v>2794</v>
      </c>
    </row>
    <row r="467" ht="15.5" spans="1:67">
      <c r="A467" s="12">
        <v>1920</v>
      </c>
      <c r="B467" s="13"/>
      <c r="C467" s="33">
        <v>6333</v>
      </c>
      <c r="D467" s="41">
        <v>6333</v>
      </c>
      <c r="E467" s="33">
        <v>70</v>
      </c>
      <c r="F467" s="12"/>
      <c r="G467" s="12" t="str">
        <f t="shared" si="7"/>
        <v>Science</v>
      </c>
      <c r="H467" s="14" t="s">
        <v>2795</v>
      </c>
      <c r="I467" s="14" t="s">
        <v>2796</v>
      </c>
      <c r="J467" s="14" t="s">
        <v>2797</v>
      </c>
      <c r="K467" s="14" t="s">
        <v>2798</v>
      </c>
      <c r="L467" s="43" t="s">
        <v>2461</v>
      </c>
      <c r="M467" s="43" t="s">
        <v>2462</v>
      </c>
      <c r="N467" s="40" t="s">
        <v>1172</v>
      </c>
      <c r="O467" s="31"/>
      <c r="P467" s="20" t="s">
        <v>74</v>
      </c>
      <c r="Q467" s="48" t="s">
        <v>2799</v>
      </c>
      <c r="R467" s="57" t="s">
        <v>76</v>
      </c>
      <c r="S467" s="12"/>
      <c r="T467" s="12"/>
      <c r="U467" s="12"/>
      <c r="V467" s="18" t="s">
        <v>77</v>
      </c>
      <c r="W467" s="24" t="s">
        <v>76</v>
      </c>
      <c r="X467" s="24" t="s">
        <v>78</v>
      </c>
      <c r="Y467" s="24" t="s">
        <v>78</v>
      </c>
      <c r="Z467" s="24" t="s">
        <v>79</v>
      </c>
      <c r="AA467" s="12"/>
      <c r="AB467" s="12"/>
      <c r="AC467" s="12"/>
      <c r="AD467" s="34"/>
      <c r="AE467" s="13">
        <v>37737</v>
      </c>
      <c r="AF467" s="12"/>
      <c r="AG467" s="57" t="s">
        <v>1697</v>
      </c>
      <c r="AH467" s="31"/>
      <c r="AI467" s="31"/>
      <c r="AJ467" s="32" t="s">
        <v>84</v>
      </c>
      <c r="AK467" s="33">
        <v>903338398853</v>
      </c>
      <c r="AL467" s="32" t="s">
        <v>86</v>
      </c>
      <c r="AM467" s="34" t="s">
        <v>87</v>
      </c>
      <c r="AN467" s="31"/>
      <c r="AO467" s="32" t="s">
        <v>88</v>
      </c>
      <c r="AP467" s="32" t="s">
        <v>88</v>
      </c>
      <c r="AQ467" s="12" t="s">
        <v>90</v>
      </c>
      <c r="AR467" s="12" t="s">
        <v>79</v>
      </c>
      <c r="AS467" s="12" t="s">
        <v>1670</v>
      </c>
      <c r="AT467" s="31" t="s">
        <v>91</v>
      </c>
      <c r="AU467" s="31" t="s">
        <v>92</v>
      </c>
      <c r="AV467" s="31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40"/>
      <c r="BJ467" s="12"/>
      <c r="BK467" s="12"/>
      <c r="BL467" s="12"/>
      <c r="BM467" s="12"/>
      <c r="BN467" s="12"/>
      <c r="BO467" s="41" t="s">
        <v>2800</v>
      </c>
    </row>
    <row r="468" ht="15.5" spans="1:67">
      <c r="A468" s="12">
        <v>1920</v>
      </c>
      <c r="B468" s="13"/>
      <c r="C468" s="33">
        <v>6310</v>
      </c>
      <c r="D468" s="41">
        <v>6310</v>
      </c>
      <c r="E468" s="33">
        <v>71</v>
      </c>
      <c r="F468" s="12"/>
      <c r="G468" s="12" t="str">
        <f t="shared" si="7"/>
        <v>Science</v>
      </c>
      <c r="H468" s="14" t="s">
        <v>520</v>
      </c>
      <c r="I468" s="14" t="s">
        <v>2801</v>
      </c>
      <c r="J468" s="14" t="s">
        <v>2802</v>
      </c>
      <c r="K468" s="14" t="s">
        <v>2803</v>
      </c>
      <c r="L468" s="43" t="s">
        <v>2461</v>
      </c>
      <c r="M468" s="43" t="s">
        <v>2462</v>
      </c>
      <c r="N468" s="40" t="s">
        <v>1172</v>
      </c>
      <c r="O468" s="31"/>
      <c r="P468" s="20" t="s">
        <v>74</v>
      </c>
      <c r="Q468" s="48" t="s">
        <v>2804</v>
      </c>
      <c r="R468" s="57" t="s">
        <v>76</v>
      </c>
      <c r="S468" s="12"/>
      <c r="T468" s="12"/>
      <c r="U468" s="12"/>
      <c r="V468" s="18" t="s">
        <v>77</v>
      </c>
      <c r="W468" s="24" t="s">
        <v>76</v>
      </c>
      <c r="X468" s="24" t="s">
        <v>78</v>
      </c>
      <c r="Y468" s="24" t="s">
        <v>78</v>
      </c>
      <c r="Z468" s="24" t="s">
        <v>79</v>
      </c>
      <c r="AA468" s="12"/>
      <c r="AB468" s="12"/>
      <c r="AC468" s="12"/>
      <c r="AD468" s="58"/>
      <c r="AE468" s="13">
        <v>37705</v>
      </c>
      <c r="AF468" s="12"/>
      <c r="AG468" s="57" t="s">
        <v>1697</v>
      </c>
      <c r="AH468" s="31"/>
      <c r="AI468" s="59"/>
      <c r="AJ468" s="32" t="s">
        <v>84</v>
      </c>
      <c r="AK468" s="33">
        <v>919299053253</v>
      </c>
      <c r="AL468" s="32" t="s">
        <v>86</v>
      </c>
      <c r="AM468" s="34" t="s">
        <v>87</v>
      </c>
      <c r="AN468" s="31"/>
      <c r="AO468" s="32" t="s">
        <v>88</v>
      </c>
      <c r="AP468" s="32" t="s">
        <v>88</v>
      </c>
      <c r="AQ468" s="12" t="s">
        <v>90</v>
      </c>
      <c r="AR468" s="12" t="s">
        <v>79</v>
      </c>
      <c r="AS468" s="12" t="s">
        <v>1670</v>
      </c>
      <c r="AT468" s="31" t="s">
        <v>91</v>
      </c>
      <c r="AU468" s="31" t="s">
        <v>92</v>
      </c>
      <c r="AV468" s="59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40"/>
      <c r="BJ468" s="12"/>
      <c r="BK468" s="12"/>
      <c r="BL468" s="12"/>
      <c r="BM468" s="12"/>
      <c r="BN468" s="12"/>
      <c r="BO468" s="41" t="s">
        <v>2805</v>
      </c>
    </row>
    <row r="469" ht="15.5" spans="1:67">
      <c r="A469" s="12">
        <v>1920</v>
      </c>
      <c r="B469" s="13"/>
      <c r="C469" s="33">
        <v>6294</v>
      </c>
      <c r="D469" s="41">
        <v>6294</v>
      </c>
      <c r="E469" s="33">
        <v>72</v>
      </c>
      <c r="F469" s="12"/>
      <c r="G469" s="12" t="str">
        <f t="shared" si="7"/>
        <v>Science</v>
      </c>
      <c r="H469" s="14" t="s">
        <v>520</v>
      </c>
      <c r="I469" s="14" t="s">
        <v>2806</v>
      </c>
      <c r="J469" s="14" t="s">
        <v>2807</v>
      </c>
      <c r="K469" s="14" t="s">
        <v>2808</v>
      </c>
      <c r="L469" s="43" t="s">
        <v>2461</v>
      </c>
      <c r="M469" s="43" t="s">
        <v>2462</v>
      </c>
      <c r="N469" s="40" t="s">
        <v>1172</v>
      </c>
      <c r="O469" s="31"/>
      <c r="P469" s="20" t="s">
        <v>74</v>
      </c>
      <c r="Q469" s="48" t="s">
        <v>2809</v>
      </c>
      <c r="R469" s="57" t="s">
        <v>2810</v>
      </c>
      <c r="S469" s="12"/>
      <c r="T469" s="12"/>
      <c r="U469" s="12"/>
      <c r="V469" s="18" t="s">
        <v>77</v>
      </c>
      <c r="W469" s="24" t="s">
        <v>76</v>
      </c>
      <c r="X469" s="24" t="s">
        <v>78</v>
      </c>
      <c r="Y469" s="24" t="s">
        <v>78</v>
      </c>
      <c r="Z469" s="24" t="s">
        <v>79</v>
      </c>
      <c r="AA469" s="12"/>
      <c r="AB469" s="12"/>
      <c r="AC469" s="12"/>
      <c r="AD469" s="58"/>
      <c r="AE469" s="13">
        <v>37561</v>
      </c>
      <c r="AF469" s="12"/>
      <c r="AG469" s="57" t="s">
        <v>2811</v>
      </c>
      <c r="AH469" s="60"/>
      <c r="AI469" s="60"/>
      <c r="AJ469" s="32" t="s">
        <v>84</v>
      </c>
      <c r="AK469" s="33">
        <v>527195739981</v>
      </c>
      <c r="AL469" s="32" t="s">
        <v>86</v>
      </c>
      <c r="AM469" s="34" t="s">
        <v>87</v>
      </c>
      <c r="AN469" s="31"/>
      <c r="AO469" s="32" t="s">
        <v>88</v>
      </c>
      <c r="AP469" s="32" t="s">
        <v>88</v>
      </c>
      <c r="AQ469" s="12" t="s">
        <v>90</v>
      </c>
      <c r="AR469" s="12" t="s">
        <v>79</v>
      </c>
      <c r="AS469" s="12" t="s">
        <v>1670</v>
      </c>
      <c r="AT469" s="31" t="s">
        <v>91</v>
      </c>
      <c r="AU469" s="31" t="s">
        <v>92</v>
      </c>
      <c r="AV469" s="59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40"/>
      <c r="BJ469" s="12"/>
      <c r="BK469" s="12"/>
      <c r="BL469" s="12"/>
      <c r="BM469" s="12"/>
      <c r="BN469" s="12"/>
      <c r="BO469" s="41" t="s">
        <v>2812</v>
      </c>
    </row>
    <row r="470" ht="15.5" spans="1:67">
      <c r="A470" s="12">
        <v>1920</v>
      </c>
      <c r="B470" s="13"/>
      <c r="C470" s="33">
        <v>6335</v>
      </c>
      <c r="D470" s="41">
        <v>6335</v>
      </c>
      <c r="E470" s="33">
        <v>73</v>
      </c>
      <c r="F470" s="12"/>
      <c r="G470" s="12" t="str">
        <f t="shared" si="7"/>
        <v>Science</v>
      </c>
      <c r="H470" s="14" t="s">
        <v>2813</v>
      </c>
      <c r="I470" s="14" t="s">
        <v>2814</v>
      </c>
      <c r="J470" s="14" t="s">
        <v>2041</v>
      </c>
      <c r="K470" s="14" t="s">
        <v>2261</v>
      </c>
      <c r="L470" s="43" t="s">
        <v>2461</v>
      </c>
      <c r="M470" s="43" t="s">
        <v>2462</v>
      </c>
      <c r="N470" s="40" t="s">
        <v>1172</v>
      </c>
      <c r="O470" s="31"/>
      <c r="P470" s="20" t="s">
        <v>74</v>
      </c>
      <c r="Q470" s="48" t="s">
        <v>2815</v>
      </c>
      <c r="R470" s="57" t="s">
        <v>146</v>
      </c>
      <c r="S470" s="12"/>
      <c r="T470" s="12"/>
      <c r="U470" s="12"/>
      <c r="V470" s="18" t="s">
        <v>77</v>
      </c>
      <c r="W470" s="24" t="s">
        <v>76</v>
      </c>
      <c r="X470" s="24" t="s">
        <v>78</v>
      </c>
      <c r="Y470" s="24" t="s">
        <v>78</v>
      </c>
      <c r="Z470" s="24" t="s">
        <v>79</v>
      </c>
      <c r="AA470" s="12"/>
      <c r="AB470" s="12"/>
      <c r="AC470" s="12"/>
      <c r="AD470" s="58"/>
      <c r="AE470" s="13">
        <v>37556</v>
      </c>
      <c r="AF470" s="12"/>
      <c r="AG470" s="57" t="s">
        <v>1676</v>
      </c>
      <c r="AH470" s="31"/>
      <c r="AI470" s="59"/>
      <c r="AJ470" s="32" t="s">
        <v>84</v>
      </c>
      <c r="AK470" s="33">
        <v>714134656392</v>
      </c>
      <c r="AL470" s="32" t="s">
        <v>86</v>
      </c>
      <c r="AM470" s="34" t="s">
        <v>87</v>
      </c>
      <c r="AN470" s="31"/>
      <c r="AO470" s="32" t="s">
        <v>88</v>
      </c>
      <c r="AP470" s="32" t="s">
        <v>88</v>
      </c>
      <c r="AQ470" s="12" t="s">
        <v>90</v>
      </c>
      <c r="AR470" s="12" t="s">
        <v>79</v>
      </c>
      <c r="AS470" s="12" t="s">
        <v>1670</v>
      </c>
      <c r="AT470" s="31" t="s">
        <v>91</v>
      </c>
      <c r="AU470" s="31" t="s">
        <v>92</v>
      </c>
      <c r="AV470" s="59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40"/>
      <c r="BJ470" s="12"/>
      <c r="BK470" s="12"/>
      <c r="BL470" s="12"/>
      <c r="BM470" s="12"/>
      <c r="BN470" s="12"/>
      <c r="BO470" s="41" t="s">
        <v>2816</v>
      </c>
    </row>
    <row r="471" ht="15.5" spans="1:67">
      <c r="A471" s="12">
        <v>1920</v>
      </c>
      <c r="B471" s="13"/>
      <c r="C471" s="33">
        <v>6327</v>
      </c>
      <c r="D471" s="41">
        <v>6327</v>
      </c>
      <c r="E471" s="33">
        <v>74</v>
      </c>
      <c r="F471" s="12"/>
      <c r="G471" s="12" t="str">
        <f t="shared" si="7"/>
        <v>Science</v>
      </c>
      <c r="H471" s="14" t="s">
        <v>2817</v>
      </c>
      <c r="I471" s="14" t="s">
        <v>2818</v>
      </c>
      <c r="J471" s="14" t="s">
        <v>2819</v>
      </c>
      <c r="K471" s="14" t="s">
        <v>2820</v>
      </c>
      <c r="L471" s="43" t="s">
        <v>2461</v>
      </c>
      <c r="M471" s="43" t="s">
        <v>2462</v>
      </c>
      <c r="N471" s="40" t="s">
        <v>1172</v>
      </c>
      <c r="O471" s="31"/>
      <c r="P471" s="20" t="s">
        <v>74</v>
      </c>
      <c r="Q471" s="48" t="s">
        <v>2821</v>
      </c>
      <c r="R471" s="57" t="s">
        <v>2822</v>
      </c>
      <c r="S471" s="12"/>
      <c r="T471" s="12"/>
      <c r="U471" s="12"/>
      <c r="V471" s="18" t="s">
        <v>77</v>
      </c>
      <c r="W471" s="24" t="s">
        <v>76</v>
      </c>
      <c r="X471" s="24" t="s">
        <v>78</v>
      </c>
      <c r="Y471" s="24" t="s">
        <v>78</v>
      </c>
      <c r="Z471" s="24" t="s">
        <v>79</v>
      </c>
      <c r="AA471" s="12"/>
      <c r="AB471" s="12"/>
      <c r="AC471" s="12"/>
      <c r="AD471" s="58"/>
      <c r="AE471" s="13">
        <v>37579</v>
      </c>
      <c r="AF471" s="12"/>
      <c r="AG471" s="57" t="s">
        <v>2823</v>
      </c>
      <c r="AH471" s="31"/>
      <c r="AI471" s="60"/>
      <c r="AJ471" s="32" t="s">
        <v>84</v>
      </c>
      <c r="AK471" s="33">
        <v>214637513981</v>
      </c>
      <c r="AL471" s="32" t="s">
        <v>86</v>
      </c>
      <c r="AM471" s="34" t="s">
        <v>87</v>
      </c>
      <c r="AN471" s="31"/>
      <c r="AO471" s="32" t="s">
        <v>88</v>
      </c>
      <c r="AP471" s="32" t="s">
        <v>88</v>
      </c>
      <c r="AQ471" s="12" t="s">
        <v>90</v>
      </c>
      <c r="AR471" s="12" t="s">
        <v>79</v>
      </c>
      <c r="AS471" s="12" t="s">
        <v>1670</v>
      </c>
      <c r="AT471" s="31" t="s">
        <v>91</v>
      </c>
      <c r="AU471" s="31" t="s">
        <v>92</v>
      </c>
      <c r="AV471" s="59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40"/>
      <c r="BJ471" s="12"/>
      <c r="BK471" s="12"/>
      <c r="BL471" s="12"/>
      <c r="BM471" s="12"/>
      <c r="BN471" s="12"/>
      <c r="BO471" s="41" t="s">
        <v>2824</v>
      </c>
    </row>
    <row r="472" ht="15.5" spans="1:67">
      <c r="A472" s="12">
        <v>1920</v>
      </c>
      <c r="B472" s="13"/>
      <c r="C472" s="33">
        <v>6331</v>
      </c>
      <c r="D472" s="41">
        <v>6331</v>
      </c>
      <c r="E472" s="33">
        <v>75</v>
      </c>
      <c r="F472" s="12"/>
      <c r="G472" s="12" t="str">
        <f t="shared" si="7"/>
        <v>Science</v>
      </c>
      <c r="H472" s="14" t="s">
        <v>2825</v>
      </c>
      <c r="I472" s="14" t="s">
        <v>2307</v>
      </c>
      <c r="J472" s="14" t="s">
        <v>2826</v>
      </c>
      <c r="K472" s="14" t="s">
        <v>1960</v>
      </c>
      <c r="L472" s="43" t="s">
        <v>2461</v>
      </c>
      <c r="M472" s="43" t="s">
        <v>2462</v>
      </c>
      <c r="N472" s="40" t="s">
        <v>1172</v>
      </c>
      <c r="O472" s="31"/>
      <c r="P472" s="20" t="s">
        <v>74</v>
      </c>
      <c r="Q472" s="48" t="s">
        <v>2827</v>
      </c>
      <c r="R472" s="57" t="s">
        <v>2828</v>
      </c>
      <c r="S472" s="12"/>
      <c r="T472" s="12"/>
      <c r="U472" s="12"/>
      <c r="V472" s="18" t="s">
        <v>77</v>
      </c>
      <c r="W472" s="24" t="s">
        <v>76</v>
      </c>
      <c r="X472" s="24" t="s">
        <v>78</v>
      </c>
      <c r="Y472" s="24" t="s">
        <v>78</v>
      </c>
      <c r="Z472" s="24" t="s">
        <v>79</v>
      </c>
      <c r="AA472" s="12"/>
      <c r="AB472" s="12"/>
      <c r="AC472" s="12"/>
      <c r="AD472" s="58"/>
      <c r="AE472" s="13">
        <v>37309</v>
      </c>
      <c r="AF472" s="12"/>
      <c r="AG472" s="57" t="s">
        <v>2829</v>
      </c>
      <c r="AH472" s="31"/>
      <c r="AI472" s="59"/>
      <c r="AJ472" s="32" t="s">
        <v>84</v>
      </c>
      <c r="AK472" s="33">
        <v>660135373781</v>
      </c>
      <c r="AL472" s="32" t="s">
        <v>86</v>
      </c>
      <c r="AM472" s="34" t="s">
        <v>87</v>
      </c>
      <c r="AN472" s="31"/>
      <c r="AO472" s="32" t="s">
        <v>88</v>
      </c>
      <c r="AP472" s="32" t="s">
        <v>88</v>
      </c>
      <c r="AQ472" s="12" t="s">
        <v>90</v>
      </c>
      <c r="AR472" s="12" t="s">
        <v>79</v>
      </c>
      <c r="AS472" s="12" t="s">
        <v>1670</v>
      </c>
      <c r="AT472" s="31" t="s">
        <v>91</v>
      </c>
      <c r="AU472" s="31" t="s">
        <v>92</v>
      </c>
      <c r="AV472" s="59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40"/>
      <c r="BJ472" s="12"/>
      <c r="BK472" s="12"/>
      <c r="BL472" s="12"/>
      <c r="BM472" s="12"/>
      <c r="BN472" s="12"/>
      <c r="BO472" s="41" t="s">
        <v>2830</v>
      </c>
    </row>
    <row r="473" ht="15.5" spans="1:67">
      <c r="A473" s="12">
        <v>1920</v>
      </c>
      <c r="B473" s="13"/>
      <c r="C473" s="33">
        <v>6311</v>
      </c>
      <c r="D473" s="41">
        <v>6311</v>
      </c>
      <c r="E473" s="33">
        <v>76</v>
      </c>
      <c r="F473" s="12"/>
      <c r="G473" s="12" t="str">
        <f t="shared" si="7"/>
        <v>Science</v>
      </c>
      <c r="H473" s="14" t="s">
        <v>2831</v>
      </c>
      <c r="I473" s="14" t="s">
        <v>2578</v>
      </c>
      <c r="J473" s="14" t="s">
        <v>2832</v>
      </c>
      <c r="K473" s="14" t="s">
        <v>2833</v>
      </c>
      <c r="L473" s="43" t="s">
        <v>2461</v>
      </c>
      <c r="M473" s="43" t="s">
        <v>2462</v>
      </c>
      <c r="N473" s="40" t="s">
        <v>1172</v>
      </c>
      <c r="O473" s="31"/>
      <c r="P473" s="20" t="s">
        <v>74</v>
      </c>
      <c r="Q473" s="48" t="s">
        <v>2834</v>
      </c>
      <c r="R473" s="57" t="s">
        <v>594</v>
      </c>
      <c r="S473" s="12"/>
      <c r="T473" s="12"/>
      <c r="U473" s="12"/>
      <c r="V473" s="18" t="s">
        <v>77</v>
      </c>
      <c r="W473" s="24" t="s">
        <v>76</v>
      </c>
      <c r="X473" s="24" t="s">
        <v>78</v>
      </c>
      <c r="Y473" s="24" t="s">
        <v>78</v>
      </c>
      <c r="Z473" s="24" t="s">
        <v>79</v>
      </c>
      <c r="AA473" s="12"/>
      <c r="AB473" s="12"/>
      <c r="AC473" s="12"/>
      <c r="AD473" s="58"/>
      <c r="AE473" s="13">
        <v>37397</v>
      </c>
      <c r="AF473" s="12"/>
      <c r="AG473" s="57" t="s">
        <v>2116</v>
      </c>
      <c r="AH473" s="31"/>
      <c r="AI473" s="60"/>
      <c r="AJ473" s="32" t="s">
        <v>84</v>
      </c>
      <c r="AK473" s="33">
        <v>660185373781</v>
      </c>
      <c r="AL473" s="32" t="s">
        <v>86</v>
      </c>
      <c r="AM473" s="34" t="s">
        <v>87</v>
      </c>
      <c r="AN473" s="31"/>
      <c r="AO473" s="32" t="s">
        <v>88</v>
      </c>
      <c r="AP473" s="32" t="s">
        <v>88</v>
      </c>
      <c r="AQ473" s="12" t="s">
        <v>90</v>
      </c>
      <c r="AR473" s="12" t="s">
        <v>79</v>
      </c>
      <c r="AS473" s="12" t="s">
        <v>1670</v>
      </c>
      <c r="AT473" s="31" t="s">
        <v>91</v>
      </c>
      <c r="AU473" s="31" t="s">
        <v>92</v>
      </c>
      <c r="AV473" s="31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40"/>
      <c r="BJ473" s="12"/>
      <c r="BK473" s="12"/>
      <c r="BL473" s="12"/>
      <c r="BM473" s="12"/>
      <c r="BN473" s="12"/>
      <c r="BO473" s="41" t="s">
        <v>2835</v>
      </c>
    </row>
    <row r="474" ht="15.5" spans="1:67">
      <c r="A474" s="12">
        <v>1920</v>
      </c>
      <c r="B474" s="13"/>
      <c r="C474" s="33">
        <v>6512</v>
      </c>
      <c r="D474" s="41">
        <v>6512</v>
      </c>
      <c r="E474" s="33">
        <v>77</v>
      </c>
      <c r="F474" s="12"/>
      <c r="G474" s="12" t="str">
        <f t="shared" si="7"/>
        <v>Science</v>
      </c>
      <c r="H474" s="14" t="s">
        <v>175</v>
      </c>
      <c r="I474" s="14" t="s">
        <v>2836</v>
      </c>
      <c r="J474" s="14" t="s">
        <v>2837</v>
      </c>
      <c r="K474" s="14" t="s">
        <v>2838</v>
      </c>
      <c r="L474" s="43" t="s">
        <v>2461</v>
      </c>
      <c r="M474" s="43" t="s">
        <v>2462</v>
      </c>
      <c r="N474" s="40" t="s">
        <v>1172</v>
      </c>
      <c r="O474" s="31"/>
      <c r="P474" s="20" t="s">
        <v>74</v>
      </c>
      <c r="Q474" s="48" t="s">
        <v>2839</v>
      </c>
      <c r="R474" s="57" t="s">
        <v>76</v>
      </c>
      <c r="S474" s="12"/>
      <c r="T474" s="12"/>
      <c r="U474" s="12"/>
      <c r="V474" s="18" t="s">
        <v>77</v>
      </c>
      <c r="W474" s="24" t="s">
        <v>76</v>
      </c>
      <c r="X474" s="24" t="s">
        <v>78</v>
      </c>
      <c r="Y474" s="24" t="s">
        <v>78</v>
      </c>
      <c r="Z474" s="24" t="s">
        <v>79</v>
      </c>
      <c r="AA474" s="12"/>
      <c r="AB474" s="12"/>
      <c r="AC474" s="12"/>
      <c r="AD474" s="58"/>
      <c r="AE474" s="13">
        <v>37678</v>
      </c>
      <c r="AF474" s="12"/>
      <c r="AG474" s="57" t="s">
        <v>1697</v>
      </c>
      <c r="AH474" s="31"/>
      <c r="AI474" s="59"/>
      <c r="AJ474" s="32" t="s">
        <v>84</v>
      </c>
      <c r="AK474" s="33"/>
      <c r="AL474" s="32" t="s">
        <v>86</v>
      </c>
      <c r="AM474" s="34" t="s">
        <v>87</v>
      </c>
      <c r="AN474" s="31"/>
      <c r="AO474" s="32" t="s">
        <v>88</v>
      </c>
      <c r="AP474" s="32" t="s">
        <v>88</v>
      </c>
      <c r="AQ474" s="12" t="s">
        <v>90</v>
      </c>
      <c r="AR474" s="12" t="s">
        <v>79</v>
      </c>
      <c r="AS474" s="12" t="s">
        <v>1670</v>
      </c>
      <c r="AT474" s="31" t="s">
        <v>91</v>
      </c>
      <c r="AU474" s="31" t="s">
        <v>92</v>
      </c>
      <c r="AV474" s="31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40"/>
      <c r="BJ474" s="12"/>
      <c r="BK474" s="12"/>
      <c r="BL474" s="12"/>
      <c r="BM474" s="12"/>
      <c r="BN474" s="12"/>
      <c r="BO474" s="41" t="s">
        <v>2840</v>
      </c>
    </row>
    <row r="475" spans="1:61">
      <c r="A475" s="3"/>
      <c r="B475" s="61"/>
      <c r="C475" s="62"/>
      <c r="D475" s="63"/>
      <c r="E475" s="64"/>
      <c r="H475" s="64"/>
      <c r="I475" s="64"/>
      <c r="J475" s="64"/>
      <c r="K475" s="64"/>
      <c r="L475" s="66"/>
      <c r="M475" s="66"/>
      <c r="N475" s="64"/>
      <c r="O475" s="64"/>
      <c r="AD475" s="67"/>
      <c r="AE475" s="68"/>
      <c r="AG475" s="71"/>
      <c r="AH475" s="64"/>
      <c r="AI475" s="72"/>
      <c r="AJ475" s="66"/>
      <c r="AK475" s="73"/>
      <c r="AL475" s="67"/>
      <c r="AM475" s="65"/>
      <c r="AN475" s="64"/>
      <c r="AO475" s="65"/>
      <c r="AP475" s="65"/>
      <c r="AT475" s="64"/>
      <c r="AU475" s="64"/>
      <c r="AV475" s="64"/>
      <c r="BI475" s="75"/>
    </row>
    <row r="476" spans="1:61">
      <c r="A476" s="3"/>
      <c r="B476" s="61"/>
      <c r="C476" s="62"/>
      <c r="D476" s="63"/>
      <c r="E476" s="64"/>
      <c r="H476" s="64"/>
      <c r="I476" s="64"/>
      <c r="J476" s="64"/>
      <c r="K476" s="64"/>
      <c r="L476" s="66"/>
      <c r="M476" s="66"/>
      <c r="N476" s="64"/>
      <c r="O476" s="64"/>
      <c r="AD476" s="67"/>
      <c r="AE476" s="68"/>
      <c r="AG476" s="67"/>
      <c r="AH476" s="64"/>
      <c r="AI476" s="72"/>
      <c r="AJ476" s="66"/>
      <c r="AK476" s="73"/>
      <c r="AL476" s="67"/>
      <c r="AM476" s="65"/>
      <c r="AN476" s="64"/>
      <c r="AO476" s="65"/>
      <c r="AP476" s="65"/>
      <c r="AT476" s="64"/>
      <c r="AU476" s="64"/>
      <c r="AV476" s="74"/>
      <c r="BI476" s="75"/>
    </row>
    <row r="477" spans="1:61">
      <c r="A477" s="3"/>
      <c r="B477" s="61"/>
      <c r="C477" s="62"/>
      <c r="D477" s="63"/>
      <c r="E477" s="64"/>
      <c r="H477" s="64"/>
      <c r="I477" s="64"/>
      <c r="J477" s="64"/>
      <c r="K477" s="64"/>
      <c r="L477" s="66"/>
      <c r="M477" s="66"/>
      <c r="N477" s="64"/>
      <c r="O477" s="64"/>
      <c r="AD477" s="67"/>
      <c r="AE477" s="68"/>
      <c r="AG477" s="71"/>
      <c r="AH477" s="64"/>
      <c r="AI477" s="72"/>
      <c r="AJ477" s="66"/>
      <c r="AK477" s="73"/>
      <c r="AL477" s="67"/>
      <c r="AM477" s="65"/>
      <c r="AN477" s="64"/>
      <c r="AO477" s="65"/>
      <c r="AP477" s="65"/>
      <c r="AT477" s="64"/>
      <c r="AU477" s="64"/>
      <c r="AV477" s="72"/>
      <c r="BI477" s="75"/>
    </row>
    <row r="478" spans="1:61">
      <c r="A478" s="3"/>
      <c r="B478" s="61"/>
      <c r="C478" s="62"/>
      <c r="D478" s="63"/>
      <c r="E478" s="64"/>
      <c r="H478" s="64"/>
      <c r="I478" s="64"/>
      <c r="J478" s="64"/>
      <c r="K478" s="64"/>
      <c r="L478" s="66"/>
      <c r="M478" s="66"/>
      <c r="N478" s="64"/>
      <c r="O478" s="64"/>
      <c r="AD478" s="67"/>
      <c r="AE478" s="69"/>
      <c r="AG478" s="71"/>
      <c r="AH478" s="64"/>
      <c r="AI478" s="74"/>
      <c r="AJ478" s="66"/>
      <c r="AK478" s="73"/>
      <c r="AL478" s="67"/>
      <c r="AM478" s="65"/>
      <c r="AN478" s="64"/>
      <c r="AO478" s="65"/>
      <c r="AP478" s="65"/>
      <c r="AT478" s="64"/>
      <c r="AU478" s="64"/>
      <c r="AV478" s="64"/>
      <c r="BI478" s="75"/>
    </row>
    <row r="479" spans="1:61">
      <c r="A479" s="3"/>
      <c r="B479" s="61"/>
      <c r="C479" s="64"/>
      <c r="D479" s="65"/>
      <c r="E479" s="64"/>
      <c r="H479" s="64"/>
      <c r="I479" s="64"/>
      <c r="J479" s="64"/>
      <c r="K479" s="64"/>
      <c r="L479" s="66"/>
      <c r="M479" s="66"/>
      <c r="N479" s="64"/>
      <c r="O479" s="64"/>
      <c r="AD479" s="65"/>
      <c r="AE479" s="70"/>
      <c r="AG479" s="65"/>
      <c r="AH479" s="64"/>
      <c r="AI479" s="64"/>
      <c r="AJ479" s="66"/>
      <c r="AK479" s="73"/>
      <c r="AL479" s="65"/>
      <c r="AM479" s="65"/>
      <c r="AN479" s="64"/>
      <c r="AO479" s="65"/>
      <c r="AP479" s="65"/>
      <c r="AT479" s="64"/>
      <c r="AU479" s="64"/>
      <c r="AV479" s="64"/>
      <c r="BI479" s="75"/>
    </row>
    <row r="480" spans="1:61">
      <c r="A480" s="3"/>
      <c r="B480" s="61"/>
      <c r="C480" s="62"/>
      <c r="D480" s="63"/>
      <c r="E480" s="64"/>
      <c r="H480" s="64"/>
      <c r="I480" s="64"/>
      <c r="J480" s="64"/>
      <c r="K480" s="64"/>
      <c r="L480" s="66"/>
      <c r="M480" s="66"/>
      <c r="N480" s="64"/>
      <c r="O480" s="64"/>
      <c r="AD480" s="65"/>
      <c r="AE480" s="70"/>
      <c r="AG480" s="65"/>
      <c r="AH480" s="64"/>
      <c r="AI480" s="64"/>
      <c r="AJ480" s="66"/>
      <c r="AK480" s="73"/>
      <c r="AL480" s="65"/>
      <c r="AM480" s="65"/>
      <c r="AN480" s="64"/>
      <c r="AO480" s="65"/>
      <c r="AP480" s="65"/>
      <c r="AT480" s="64"/>
      <c r="AU480" s="64"/>
      <c r="AV480" s="64"/>
      <c r="BI480" s="75"/>
    </row>
    <row r="481" spans="1:61">
      <c r="A481" s="3"/>
      <c r="B481" s="61"/>
      <c r="C481" s="62"/>
      <c r="D481" s="63"/>
      <c r="E481" s="64"/>
      <c r="H481" s="64"/>
      <c r="I481" s="64"/>
      <c r="J481" s="64"/>
      <c r="K481" s="64"/>
      <c r="L481" s="66"/>
      <c r="M481" s="66"/>
      <c r="N481" s="64"/>
      <c r="O481" s="64"/>
      <c r="AD481" s="65"/>
      <c r="AE481" s="70"/>
      <c r="AG481" s="65"/>
      <c r="AH481" s="64"/>
      <c r="AI481" s="64"/>
      <c r="AJ481" s="66"/>
      <c r="AK481" s="73"/>
      <c r="AL481" s="65"/>
      <c r="AM481" s="65"/>
      <c r="AN481" s="64"/>
      <c r="AO481" s="65"/>
      <c r="AP481" s="65"/>
      <c r="AT481" s="64"/>
      <c r="AU481" s="64"/>
      <c r="AV481" s="64"/>
      <c r="BI481" s="75"/>
    </row>
    <row r="482" spans="1:61">
      <c r="A482" s="3"/>
      <c r="B482" s="61"/>
      <c r="C482" s="62"/>
      <c r="D482" s="63"/>
      <c r="E482" s="64"/>
      <c r="H482" s="64"/>
      <c r="I482" s="64"/>
      <c r="J482" s="64"/>
      <c r="K482" s="64"/>
      <c r="L482" s="66"/>
      <c r="M482" s="66"/>
      <c r="N482" s="64"/>
      <c r="O482" s="64"/>
      <c r="AD482" s="65"/>
      <c r="AE482" s="70"/>
      <c r="AG482" s="65"/>
      <c r="AH482" s="64"/>
      <c r="AI482" s="64"/>
      <c r="AJ482" s="66"/>
      <c r="AK482" s="73"/>
      <c r="AL482" s="65"/>
      <c r="AM482" s="65"/>
      <c r="AN482" s="64"/>
      <c r="AO482" s="65"/>
      <c r="AP482" s="65"/>
      <c r="AT482" s="64"/>
      <c r="AU482" s="64"/>
      <c r="AV482" s="64"/>
      <c r="BI482" s="75"/>
    </row>
    <row r="483" spans="1:61">
      <c r="A483" s="3"/>
      <c r="B483" s="61"/>
      <c r="C483" s="62"/>
      <c r="D483" s="63"/>
      <c r="E483" s="64"/>
      <c r="H483" s="64"/>
      <c r="I483" s="64"/>
      <c r="J483" s="64"/>
      <c r="K483" s="64"/>
      <c r="L483" s="66"/>
      <c r="M483" s="66"/>
      <c r="N483" s="64"/>
      <c r="O483" s="64"/>
      <c r="AD483" s="65"/>
      <c r="AE483" s="70"/>
      <c r="AG483" s="65"/>
      <c r="AH483" s="64"/>
      <c r="AI483" s="64"/>
      <c r="AJ483" s="66"/>
      <c r="AK483" s="73"/>
      <c r="AL483" s="65"/>
      <c r="AM483" s="65"/>
      <c r="AN483" s="64"/>
      <c r="AO483" s="65"/>
      <c r="AP483" s="65"/>
      <c r="AT483" s="64"/>
      <c r="AU483" s="64"/>
      <c r="AV483" s="64"/>
      <c r="BI483" s="75"/>
    </row>
    <row r="484" spans="1:61">
      <c r="A484" s="3"/>
      <c r="B484" s="61"/>
      <c r="C484" s="62"/>
      <c r="D484" s="63"/>
      <c r="E484" s="64"/>
      <c r="H484" s="64"/>
      <c r="I484" s="64"/>
      <c r="J484" s="64"/>
      <c r="K484" s="64"/>
      <c r="L484" s="66"/>
      <c r="M484" s="66"/>
      <c r="N484" s="64"/>
      <c r="O484" s="64"/>
      <c r="AD484" s="65"/>
      <c r="AE484" s="70"/>
      <c r="AG484" s="65"/>
      <c r="AH484" s="64"/>
      <c r="AI484" s="64"/>
      <c r="AJ484" s="66"/>
      <c r="AK484" s="73"/>
      <c r="AL484" s="65"/>
      <c r="AM484" s="65"/>
      <c r="AN484" s="64"/>
      <c r="AO484" s="65"/>
      <c r="AP484" s="65"/>
      <c r="AT484" s="64"/>
      <c r="AU484" s="64"/>
      <c r="AV484" s="64"/>
      <c r="BI484" s="75"/>
    </row>
    <row r="485" spans="1:61">
      <c r="A485" s="3"/>
      <c r="B485" s="61"/>
      <c r="C485" s="62"/>
      <c r="D485" s="63"/>
      <c r="E485" s="64"/>
      <c r="H485" s="64"/>
      <c r="I485" s="64"/>
      <c r="J485" s="64"/>
      <c r="K485" s="64"/>
      <c r="L485" s="66"/>
      <c r="M485" s="66"/>
      <c r="N485" s="64"/>
      <c r="O485" s="64"/>
      <c r="AD485" s="65"/>
      <c r="AE485" s="70"/>
      <c r="AG485" s="65"/>
      <c r="AH485" s="64"/>
      <c r="AI485" s="64"/>
      <c r="AJ485" s="66"/>
      <c r="AK485" s="73"/>
      <c r="AL485" s="65"/>
      <c r="AM485" s="65"/>
      <c r="AN485" s="64"/>
      <c r="AO485" s="65"/>
      <c r="AP485" s="65"/>
      <c r="AT485" s="64"/>
      <c r="AU485" s="64"/>
      <c r="AV485" s="64"/>
      <c r="BI485" s="75"/>
    </row>
    <row r="486" spans="1:61">
      <c r="A486" s="3"/>
      <c r="B486" s="61"/>
      <c r="C486" s="62"/>
      <c r="D486" s="63"/>
      <c r="E486" s="64"/>
      <c r="H486" s="64"/>
      <c r="I486" s="64"/>
      <c r="J486" s="64"/>
      <c r="K486" s="64"/>
      <c r="L486" s="66"/>
      <c r="M486" s="66"/>
      <c r="N486" s="64"/>
      <c r="O486" s="64"/>
      <c r="AD486" s="65"/>
      <c r="AE486" s="70"/>
      <c r="AG486" s="65"/>
      <c r="AH486" s="64"/>
      <c r="AI486" s="64"/>
      <c r="AJ486" s="66"/>
      <c r="AK486" s="73"/>
      <c r="AL486" s="65"/>
      <c r="AM486" s="65"/>
      <c r="AN486" s="64"/>
      <c r="AO486" s="65"/>
      <c r="AP486" s="65"/>
      <c r="AT486" s="64"/>
      <c r="AU486" s="64"/>
      <c r="AV486" s="64"/>
      <c r="BI486" s="75"/>
    </row>
    <row r="487" spans="1:61">
      <c r="A487" s="3"/>
      <c r="B487" s="61"/>
      <c r="C487" s="62"/>
      <c r="D487" s="63"/>
      <c r="E487" s="64"/>
      <c r="H487" s="64"/>
      <c r="I487" s="64"/>
      <c r="J487" s="64"/>
      <c r="K487" s="64"/>
      <c r="L487" s="66"/>
      <c r="M487" s="66"/>
      <c r="N487" s="64"/>
      <c r="O487" s="64"/>
      <c r="AD487" s="65"/>
      <c r="AE487" s="70"/>
      <c r="AG487" s="65"/>
      <c r="AH487" s="64"/>
      <c r="AI487" s="64"/>
      <c r="AJ487" s="66"/>
      <c r="AK487" s="73"/>
      <c r="AL487" s="65"/>
      <c r="AM487" s="65"/>
      <c r="AN487" s="64"/>
      <c r="AO487" s="65"/>
      <c r="AP487" s="65"/>
      <c r="AT487" s="64"/>
      <c r="AU487" s="64"/>
      <c r="AV487" s="64"/>
      <c r="BI487" s="75"/>
    </row>
    <row r="488" spans="1:61">
      <c r="A488" s="3"/>
      <c r="B488" s="61"/>
      <c r="C488" s="62"/>
      <c r="D488" s="63"/>
      <c r="E488" s="64"/>
      <c r="H488" s="64"/>
      <c r="I488" s="64"/>
      <c r="J488" s="64"/>
      <c r="K488" s="64"/>
      <c r="L488" s="66"/>
      <c r="M488" s="66"/>
      <c r="N488" s="64"/>
      <c r="O488" s="64"/>
      <c r="AD488" s="65"/>
      <c r="AE488" s="70"/>
      <c r="AG488" s="65"/>
      <c r="AH488" s="64"/>
      <c r="AI488" s="64"/>
      <c r="AJ488" s="66"/>
      <c r="AK488" s="73"/>
      <c r="AL488" s="65"/>
      <c r="AM488" s="65"/>
      <c r="AN488" s="64"/>
      <c r="AO488" s="65"/>
      <c r="AP488" s="65"/>
      <c r="AT488" s="64"/>
      <c r="AU488" s="64"/>
      <c r="AV488" s="64"/>
      <c r="BI488" s="75"/>
    </row>
    <row r="489" spans="1:61">
      <c r="A489" s="3"/>
      <c r="B489" s="61"/>
      <c r="C489" s="62"/>
      <c r="D489" s="63"/>
      <c r="E489" s="64"/>
      <c r="H489" s="64"/>
      <c r="I489" s="64"/>
      <c r="J489" s="64"/>
      <c r="K489" s="64"/>
      <c r="L489" s="66"/>
      <c r="M489" s="66"/>
      <c r="N489" s="64"/>
      <c r="O489" s="64"/>
      <c r="AD489" s="65"/>
      <c r="AE489" s="70"/>
      <c r="AG489" s="65"/>
      <c r="AH489" s="64"/>
      <c r="AI489" s="64"/>
      <c r="AJ489" s="66"/>
      <c r="AK489" s="73"/>
      <c r="AL489" s="65"/>
      <c r="AM489" s="65"/>
      <c r="AN489" s="64"/>
      <c r="AO489" s="65"/>
      <c r="AP489" s="65"/>
      <c r="AT489" s="64"/>
      <c r="AU489" s="64"/>
      <c r="AV489" s="64"/>
      <c r="BI489" s="75"/>
    </row>
    <row r="490" spans="1:61">
      <c r="A490" s="3"/>
      <c r="B490" s="61"/>
      <c r="C490" s="62"/>
      <c r="D490" s="63"/>
      <c r="E490" s="64"/>
      <c r="H490" s="64"/>
      <c r="I490" s="64"/>
      <c r="J490" s="64"/>
      <c r="K490" s="64"/>
      <c r="L490" s="66"/>
      <c r="M490" s="66"/>
      <c r="N490" s="64"/>
      <c r="O490" s="64"/>
      <c r="AD490" s="65"/>
      <c r="AE490" s="70"/>
      <c r="AG490" s="65"/>
      <c r="AH490" s="64"/>
      <c r="AI490" s="64"/>
      <c r="AJ490" s="66"/>
      <c r="AK490" s="73"/>
      <c r="AL490" s="65"/>
      <c r="AM490" s="65"/>
      <c r="AN490" s="64"/>
      <c r="AO490" s="65"/>
      <c r="AP490" s="65"/>
      <c r="AT490" s="64"/>
      <c r="AU490" s="64"/>
      <c r="AV490" s="64"/>
      <c r="BI490" s="75"/>
    </row>
    <row r="491" spans="1:61">
      <c r="A491" s="3"/>
      <c r="B491" s="61"/>
      <c r="C491" s="62"/>
      <c r="D491" s="63"/>
      <c r="E491" s="64"/>
      <c r="H491" s="64"/>
      <c r="I491" s="64"/>
      <c r="J491" s="64"/>
      <c r="K491" s="64"/>
      <c r="L491" s="66"/>
      <c r="M491" s="66"/>
      <c r="N491" s="64"/>
      <c r="O491" s="64"/>
      <c r="AD491" s="65"/>
      <c r="AE491" s="70"/>
      <c r="AG491" s="65"/>
      <c r="AH491" s="64"/>
      <c r="AI491" s="64"/>
      <c r="AJ491" s="66"/>
      <c r="AK491" s="73"/>
      <c r="AL491" s="65"/>
      <c r="AM491" s="65"/>
      <c r="AN491" s="64"/>
      <c r="AO491" s="65"/>
      <c r="AP491" s="65"/>
      <c r="AT491" s="64"/>
      <c r="AU491" s="64"/>
      <c r="AV491" s="64"/>
      <c r="BI491" s="75"/>
    </row>
    <row r="492" spans="1:61">
      <c r="A492" s="3"/>
      <c r="B492" s="61"/>
      <c r="C492" s="62"/>
      <c r="D492" s="63"/>
      <c r="E492" s="64"/>
      <c r="H492" s="64"/>
      <c r="I492" s="64"/>
      <c r="J492" s="64"/>
      <c r="K492" s="64"/>
      <c r="L492" s="66"/>
      <c r="M492" s="66"/>
      <c r="N492" s="64"/>
      <c r="O492" s="64"/>
      <c r="AD492" s="65"/>
      <c r="AE492" s="70"/>
      <c r="AG492" s="65"/>
      <c r="AH492" s="64"/>
      <c r="AI492" s="64"/>
      <c r="AJ492" s="66"/>
      <c r="AK492" s="73"/>
      <c r="AL492" s="65"/>
      <c r="AM492" s="65"/>
      <c r="AN492" s="64"/>
      <c r="AO492" s="65"/>
      <c r="AP492" s="65"/>
      <c r="AT492" s="64"/>
      <c r="AU492" s="64"/>
      <c r="AV492" s="64"/>
      <c r="BI492" s="75"/>
    </row>
    <row r="493" spans="1:61">
      <c r="A493" s="3"/>
      <c r="B493" s="61"/>
      <c r="C493" s="64"/>
      <c r="D493" s="65"/>
      <c r="E493" s="64"/>
      <c r="H493" s="64"/>
      <c r="I493" s="64"/>
      <c r="J493" s="64"/>
      <c r="K493" s="64"/>
      <c r="L493" s="66"/>
      <c r="M493" s="66"/>
      <c r="N493" s="64"/>
      <c r="O493" s="64"/>
      <c r="AD493" s="65"/>
      <c r="AE493" s="70"/>
      <c r="AG493" s="65"/>
      <c r="AH493" s="64"/>
      <c r="AI493" s="64"/>
      <c r="AJ493" s="66"/>
      <c r="AK493" s="73"/>
      <c r="AL493" s="65"/>
      <c r="AM493" s="65"/>
      <c r="AN493" s="64"/>
      <c r="AO493" s="65"/>
      <c r="AP493" s="65"/>
      <c r="AT493" s="64"/>
      <c r="AU493" s="64"/>
      <c r="AV493" s="64"/>
      <c r="BI493" s="75"/>
    </row>
    <row r="494" spans="1:61">
      <c r="A494" s="3"/>
      <c r="B494" s="61"/>
      <c r="C494" s="62"/>
      <c r="D494" s="63"/>
      <c r="E494" s="64"/>
      <c r="H494" s="64"/>
      <c r="I494" s="64"/>
      <c r="J494" s="64"/>
      <c r="K494" s="64"/>
      <c r="L494" s="66"/>
      <c r="M494" s="66"/>
      <c r="N494" s="64"/>
      <c r="O494" s="64"/>
      <c r="AD494" s="65"/>
      <c r="AE494" s="70"/>
      <c r="AG494" s="65"/>
      <c r="AH494" s="64"/>
      <c r="AI494" s="64"/>
      <c r="AJ494" s="66"/>
      <c r="AK494" s="73"/>
      <c r="AL494" s="65"/>
      <c r="AM494" s="65"/>
      <c r="AN494" s="64"/>
      <c r="AO494" s="65"/>
      <c r="AP494" s="65"/>
      <c r="AT494" s="64"/>
      <c r="AU494" s="64"/>
      <c r="AV494" s="64"/>
      <c r="BI494" s="75"/>
    </row>
    <row r="495" spans="1:61">
      <c r="A495" s="3"/>
      <c r="B495" s="61"/>
      <c r="C495" s="62"/>
      <c r="D495" s="63"/>
      <c r="E495" s="64"/>
      <c r="H495" s="64"/>
      <c r="I495" s="64"/>
      <c r="J495" s="64"/>
      <c r="K495" s="64"/>
      <c r="L495" s="66"/>
      <c r="M495" s="66"/>
      <c r="N495" s="64"/>
      <c r="O495" s="64"/>
      <c r="AD495" s="65"/>
      <c r="AE495" s="70"/>
      <c r="AG495" s="65"/>
      <c r="AH495" s="64"/>
      <c r="AI495" s="64"/>
      <c r="AJ495" s="66"/>
      <c r="AK495" s="73"/>
      <c r="AL495" s="65"/>
      <c r="AM495" s="65"/>
      <c r="AN495" s="64"/>
      <c r="AO495" s="65"/>
      <c r="AP495" s="65"/>
      <c r="AT495" s="64"/>
      <c r="AU495" s="64"/>
      <c r="AV495" s="64"/>
      <c r="BI495" s="75"/>
    </row>
    <row r="496" spans="1:61">
      <c r="A496" s="3"/>
      <c r="B496" s="61"/>
      <c r="C496" s="62"/>
      <c r="D496" s="63"/>
      <c r="E496" s="64"/>
      <c r="H496" s="64"/>
      <c r="I496" s="64"/>
      <c r="J496" s="64"/>
      <c r="K496" s="64"/>
      <c r="L496" s="66"/>
      <c r="M496" s="66"/>
      <c r="N496" s="64"/>
      <c r="O496" s="64"/>
      <c r="AD496" s="65"/>
      <c r="AE496" s="70"/>
      <c r="AG496" s="65"/>
      <c r="AH496" s="64"/>
      <c r="AI496" s="64"/>
      <c r="AJ496" s="66"/>
      <c r="AK496" s="73"/>
      <c r="AL496" s="65"/>
      <c r="AM496" s="65"/>
      <c r="AN496" s="64"/>
      <c r="AO496" s="65"/>
      <c r="AP496" s="65"/>
      <c r="AT496" s="64"/>
      <c r="AU496" s="64"/>
      <c r="AV496" s="64"/>
      <c r="BI496" s="75"/>
    </row>
    <row r="497" spans="1:61">
      <c r="A497" s="3"/>
      <c r="B497" s="61"/>
      <c r="C497" s="62"/>
      <c r="D497" s="63"/>
      <c r="E497" s="64"/>
      <c r="H497" s="64"/>
      <c r="I497" s="64"/>
      <c r="J497" s="64"/>
      <c r="K497" s="64"/>
      <c r="L497" s="66"/>
      <c r="M497" s="66"/>
      <c r="N497" s="64"/>
      <c r="O497" s="64"/>
      <c r="AD497" s="65"/>
      <c r="AE497" s="70"/>
      <c r="AG497" s="65"/>
      <c r="AH497" s="64"/>
      <c r="AI497" s="64"/>
      <c r="AJ497" s="66"/>
      <c r="AK497" s="73"/>
      <c r="AL497" s="65"/>
      <c r="AM497" s="65"/>
      <c r="AN497" s="64"/>
      <c r="AO497" s="65"/>
      <c r="AP497" s="65"/>
      <c r="AT497" s="64"/>
      <c r="AU497" s="64"/>
      <c r="AV497" s="64"/>
      <c r="BI497" s="75"/>
    </row>
    <row r="498" spans="1:61">
      <c r="A498" s="3"/>
      <c r="B498" s="61"/>
      <c r="C498" s="62"/>
      <c r="D498" s="63"/>
      <c r="E498" s="64"/>
      <c r="H498" s="64"/>
      <c r="I498" s="64"/>
      <c r="J498" s="64"/>
      <c r="K498" s="64"/>
      <c r="L498" s="66"/>
      <c r="M498" s="66"/>
      <c r="N498" s="64"/>
      <c r="O498" s="64"/>
      <c r="AD498" s="65"/>
      <c r="AE498" s="70"/>
      <c r="AG498" s="65"/>
      <c r="AH498" s="64"/>
      <c r="AI498" s="64"/>
      <c r="AJ498" s="66"/>
      <c r="AK498" s="73"/>
      <c r="AL498" s="65"/>
      <c r="AM498" s="65"/>
      <c r="AN498" s="64"/>
      <c r="AO498" s="65"/>
      <c r="AP498" s="65"/>
      <c r="AT498" s="64"/>
      <c r="AU498" s="64"/>
      <c r="AV498" s="64"/>
      <c r="BI498" s="75"/>
    </row>
    <row r="499" spans="1:61">
      <c r="A499" s="3"/>
      <c r="B499" s="61"/>
      <c r="C499" s="62"/>
      <c r="D499" s="63"/>
      <c r="E499" s="64"/>
      <c r="H499" s="64"/>
      <c r="I499" s="64"/>
      <c r="J499" s="64"/>
      <c r="K499" s="64"/>
      <c r="L499" s="66"/>
      <c r="M499" s="66"/>
      <c r="N499" s="64"/>
      <c r="O499" s="64"/>
      <c r="AD499" s="65"/>
      <c r="AE499" s="70"/>
      <c r="AG499" s="65"/>
      <c r="AH499" s="64"/>
      <c r="AI499" s="64"/>
      <c r="AJ499" s="66"/>
      <c r="AK499" s="73"/>
      <c r="AL499" s="65"/>
      <c r="AM499" s="65"/>
      <c r="AN499" s="64"/>
      <c r="AO499" s="65"/>
      <c r="AP499" s="65"/>
      <c r="AT499" s="64"/>
      <c r="AU499" s="64"/>
      <c r="AV499" s="64"/>
      <c r="BI499" s="75"/>
    </row>
    <row r="500" spans="1:61">
      <c r="A500" s="3"/>
      <c r="B500" s="61"/>
      <c r="C500" s="62"/>
      <c r="D500" s="63"/>
      <c r="E500" s="64"/>
      <c r="H500" s="64"/>
      <c r="I500" s="64"/>
      <c r="J500" s="64"/>
      <c r="K500" s="64"/>
      <c r="L500" s="66"/>
      <c r="M500" s="66"/>
      <c r="N500" s="64"/>
      <c r="O500" s="64"/>
      <c r="AD500" s="65"/>
      <c r="AE500" s="70"/>
      <c r="AG500" s="65"/>
      <c r="AH500" s="64"/>
      <c r="AI500" s="64"/>
      <c r="AJ500" s="66"/>
      <c r="AK500" s="73"/>
      <c r="AL500" s="65"/>
      <c r="AM500" s="65"/>
      <c r="AN500" s="64"/>
      <c r="AO500" s="65"/>
      <c r="AP500" s="65"/>
      <c r="AT500" s="64"/>
      <c r="AU500" s="64"/>
      <c r="AV500" s="64"/>
      <c r="BI500" s="75"/>
    </row>
    <row r="501" spans="1:61">
      <c r="A501" s="3"/>
      <c r="B501" s="61"/>
      <c r="C501" s="62"/>
      <c r="D501" s="63"/>
      <c r="E501" s="64"/>
      <c r="H501" s="64"/>
      <c r="I501" s="64"/>
      <c r="J501" s="64"/>
      <c r="K501" s="64"/>
      <c r="L501" s="66"/>
      <c r="M501" s="66"/>
      <c r="N501" s="64"/>
      <c r="O501" s="64"/>
      <c r="AD501" s="65"/>
      <c r="AE501" s="70"/>
      <c r="AG501" s="65"/>
      <c r="AH501" s="64"/>
      <c r="AI501" s="64"/>
      <c r="AJ501" s="66"/>
      <c r="AK501" s="73"/>
      <c r="AL501" s="65"/>
      <c r="AM501" s="65"/>
      <c r="AN501" s="64"/>
      <c r="AO501" s="65"/>
      <c r="AP501" s="65"/>
      <c r="AT501" s="64"/>
      <c r="AU501" s="64"/>
      <c r="AV501" s="64"/>
      <c r="BI501" s="75"/>
    </row>
    <row r="502" spans="1:61">
      <c r="A502" s="3"/>
      <c r="B502" s="61"/>
      <c r="C502" s="62"/>
      <c r="D502" s="63"/>
      <c r="E502" s="64"/>
      <c r="H502" s="64"/>
      <c r="I502" s="64"/>
      <c r="J502" s="64"/>
      <c r="K502" s="64"/>
      <c r="L502" s="66"/>
      <c r="M502" s="66"/>
      <c r="N502" s="64"/>
      <c r="O502" s="64"/>
      <c r="AD502" s="65"/>
      <c r="AE502" s="70"/>
      <c r="AG502" s="65"/>
      <c r="AH502" s="64"/>
      <c r="AI502" s="64"/>
      <c r="AJ502" s="66"/>
      <c r="AK502" s="73"/>
      <c r="AL502" s="65"/>
      <c r="AM502" s="65"/>
      <c r="AN502" s="64"/>
      <c r="AO502" s="65"/>
      <c r="AP502" s="65"/>
      <c r="AT502" s="64"/>
      <c r="AU502" s="64"/>
      <c r="AV502" s="64"/>
      <c r="BI502" s="75"/>
    </row>
    <row r="503" spans="1:61">
      <c r="A503" s="3"/>
      <c r="B503" s="61"/>
      <c r="C503" s="64"/>
      <c r="D503" s="65"/>
      <c r="E503" s="64"/>
      <c r="H503" s="64"/>
      <c r="I503" s="64"/>
      <c r="J503" s="64"/>
      <c r="K503" s="64"/>
      <c r="L503" s="66"/>
      <c r="M503" s="66"/>
      <c r="N503" s="64"/>
      <c r="O503" s="64"/>
      <c r="AD503" s="65"/>
      <c r="AE503" s="70"/>
      <c r="AG503" s="65"/>
      <c r="AH503" s="64"/>
      <c r="AI503" s="64"/>
      <c r="AJ503" s="66"/>
      <c r="AK503" s="73"/>
      <c r="AL503" s="65"/>
      <c r="AM503" s="65"/>
      <c r="AN503" s="64"/>
      <c r="AO503" s="65"/>
      <c r="AP503" s="65"/>
      <c r="AT503" s="64"/>
      <c r="AU503" s="64"/>
      <c r="AV503" s="64"/>
      <c r="BI503" s="75"/>
    </row>
    <row r="504" spans="1:61">
      <c r="A504" s="3"/>
      <c r="B504" s="61"/>
      <c r="C504" s="62"/>
      <c r="D504" s="63"/>
      <c r="E504" s="64"/>
      <c r="H504" s="64"/>
      <c r="I504" s="64"/>
      <c r="J504" s="64"/>
      <c r="K504" s="64"/>
      <c r="L504" s="66"/>
      <c r="M504" s="66"/>
      <c r="N504" s="64"/>
      <c r="O504" s="64"/>
      <c r="AD504" s="65"/>
      <c r="AE504" s="70"/>
      <c r="AG504" s="65"/>
      <c r="AH504" s="64"/>
      <c r="AI504" s="64"/>
      <c r="AJ504" s="66"/>
      <c r="AK504" s="73"/>
      <c r="AL504" s="65"/>
      <c r="AM504" s="65"/>
      <c r="AN504" s="64"/>
      <c r="AO504" s="65"/>
      <c r="AP504" s="65"/>
      <c r="AT504" s="64"/>
      <c r="AU504" s="64"/>
      <c r="AV504" s="64"/>
      <c r="BI504" s="75"/>
    </row>
    <row r="505" spans="1:61">
      <c r="A505" s="3"/>
      <c r="B505" s="61"/>
      <c r="C505" s="62"/>
      <c r="D505" s="63"/>
      <c r="E505" s="64"/>
      <c r="H505" s="64"/>
      <c r="I505" s="64"/>
      <c r="J505" s="64"/>
      <c r="K505" s="64"/>
      <c r="L505" s="66"/>
      <c r="M505" s="66"/>
      <c r="N505" s="64"/>
      <c r="O505" s="64"/>
      <c r="AD505" s="65"/>
      <c r="AE505" s="70"/>
      <c r="AG505" s="65"/>
      <c r="AH505" s="64"/>
      <c r="AI505" s="64"/>
      <c r="AJ505" s="66"/>
      <c r="AK505" s="73"/>
      <c r="AL505" s="65"/>
      <c r="AM505" s="65"/>
      <c r="AN505" s="64"/>
      <c r="AO505" s="65"/>
      <c r="AP505" s="65"/>
      <c r="AT505" s="64"/>
      <c r="AU505" s="64"/>
      <c r="AV505" s="64"/>
      <c r="BI505" s="75"/>
    </row>
    <row r="506" spans="1:61">
      <c r="A506" s="3"/>
      <c r="B506" s="61"/>
      <c r="C506" s="62"/>
      <c r="D506" s="63"/>
      <c r="E506" s="64"/>
      <c r="H506" s="64"/>
      <c r="I506" s="64"/>
      <c r="J506" s="64"/>
      <c r="K506" s="64"/>
      <c r="L506" s="66"/>
      <c r="M506" s="66"/>
      <c r="N506" s="64"/>
      <c r="O506" s="64"/>
      <c r="AD506" s="65"/>
      <c r="AE506" s="70"/>
      <c r="AG506" s="65"/>
      <c r="AH506" s="64"/>
      <c r="AI506" s="64"/>
      <c r="AJ506" s="66"/>
      <c r="AK506" s="73"/>
      <c r="AL506" s="65"/>
      <c r="AM506" s="65"/>
      <c r="AN506" s="64"/>
      <c r="AO506" s="65"/>
      <c r="AP506" s="65"/>
      <c r="AT506" s="64"/>
      <c r="AU506" s="64"/>
      <c r="AV506" s="64"/>
      <c r="BI506" s="75"/>
    </row>
    <row r="507" spans="1:61">
      <c r="A507" s="3"/>
      <c r="B507" s="61"/>
      <c r="C507" s="62"/>
      <c r="D507" s="63"/>
      <c r="E507" s="64"/>
      <c r="H507" s="64"/>
      <c r="I507" s="64"/>
      <c r="J507" s="64"/>
      <c r="K507" s="64"/>
      <c r="L507" s="66"/>
      <c r="M507" s="66"/>
      <c r="N507" s="64"/>
      <c r="O507" s="64"/>
      <c r="AD507" s="65"/>
      <c r="AE507" s="70"/>
      <c r="AG507" s="65"/>
      <c r="AH507" s="64"/>
      <c r="AI507" s="64"/>
      <c r="AJ507" s="66"/>
      <c r="AK507" s="73"/>
      <c r="AL507" s="65"/>
      <c r="AM507" s="65"/>
      <c r="AN507" s="64"/>
      <c r="AO507" s="65"/>
      <c r="AP507" s="65"/>
      <c r="AT507" s="64"/>
      <c r="AU507" s="64"/>
      <c r="AV507" s="64"/>
      <c r="BI507" s="75"/>
    </row>
    <row r="508" spans="1:61">
      <c r="A508" s="3"/>
      <c r="B508" s="61"/>
      <c r="C508" s="62"/>
      <c r="D508" s="63"/>
      <c r="E508" s="64"/>
      <c r="H508" s="64"/>
      <c r="I508" s="64"/>
      <c r="J508" s="64"/>
      <c r="K508" s="64"/>
      <c r="L508" s="66"/>
      <c r="M508" s="66"/>
      <c r="N508" s="64"/>
      <c r="O508" s="64"/>
      <c r="AD508" s="65"/>
      <c r="AE508" s="70"/>
      <c r="AG508" s="65"/>
      <c r="AH508" s="64"/>
      <c r="AI508" s="64"/>
      <c r="AJ508" s="66"/>
      <c r="AK508" s="73"/>
      <c r="AL508" s="65"/>
      <c r="AM508" s="65"/>
      <c r="AN508" s="64"/>
      <c r="AO508" s="65"/>
      <c r="AP508" s="65"/>
      <c r="AT508" s="64"/>
      <c r="AU508" s="64"/>
      <c r="AV508" s="64"/>
      <c r="BI508" s="75"/>
    </row>
    <row r="509" spans="1:61">
      <c r="A509" s="3"/>
      <c r="B509" s="61"/>
      <c r="C509" s="62"/>
      <c r="D509" s="63"/>
      <c r="E509" s="64"/>
      <c r="H509" s="64"/>
      <c r="I509" s="64"/>
      <c r="J509" s="64"/>
      <c r="K509" s="64"/>
      <c r="L509" s="66"/>
      <c r="M509" s="66"/>
      <c r="N509" s="64"/>
      <c r="O509" s="64"/>
      <c r="AD509" s="65"/>
      <c r="AE509" s="70"/>
      <c r="AG509" s="65"/>
      <c r="AH509" s="64"/>
      <c r="AI509" s="64"/>
      <c r="AJ509" s="66"/>
      <c r="AK509" s="73"/>
      <c r="AL509" s="65"/>
      <c r="AM509" s="65"/>
      <c r="AN509" s="64"/>
      <c r="AO509" s="65"/>
      <c r="AP509" s="65"/>
      <c r="AT509" s="64"/>
      <c r="AU509" s="64"/>
      <c r="AV509" s="64"/>
      <c r="BI509" s="75"/>
    </row>
    <row r="510" spans="1:61">
      <c r="A510" s="3"/>
      <c r="B510" s="61"/>
      <c r="C510" s="62"/>
      <c r="D510" s="63"/>
      <c r="E510" s="64"/>
      <c r="H510" s="64"/>
      <c r="I510" s="64"/>
      <c r="J510" s="64"/>
      <c r="K510" s="64"/>
      <c r="L510" s="66"/>
      <c r="M510" s="66"/>
      <c r="N510" s="64"/>
      <c r="O510" s="64"/>
      <c r="AD510" s="65"/>
      <c r="AE510" s="70"/>
      <c r="AG510" s="65"/>
      <c r="AH510" s="64"/>
      <c r="AI510" s="64"/>
      <c r="AJ510" s="66"/>
      <c r="AK510" s="73"/>
      <c r="AL510" s="65"/>
      <c r="AM510" s="65"/>
      <c r="AN510" s="64"/>
      <c r="AO510" s="65"/>
      <c r="AP510" s="65"/>
      <c r="AT510" s="64"/>
      <c r="AU510" s="64"/>
      <c r="AV510" s="64"/>
      <c r="BI510" s="75"/>
    </row>
    <row r="511" spans="1:61">
      <c r="A511" s="3"/>
      <c r="B511" s="61"/>
      <c r="C511" s="62"/>
      <c r="D511" s="63"/>
      <c r="E511" s="64"/>
      <c r="H511" s="64"/>
      <c r="I511" s="64"/>
      <c r="J511" s="64"/>
      <c r="K511" s="64"/>
      <c r="L511" s="66"/>
      <c r="M511" s="66"/>
      <c r="N511" s="64"/>
      <c r="O511" s="64"/>
      <c r="AD511" s="65"/>
      <c r="AE511" s="70"/>
      <c r="AG511" s="65"/>
      <c r="AH511" s="64"/>
      <c r="AI511" s="64"/>
      <c r="AJ511" s="66"/>
      <c r="AK511" s="73"/>
      <c r="AL511" s="65"/>
      <c r="AM511" s="65"/>
      <c r="AN511" s="64"/>
      <c r="AO511" s="65"/>
      <c r="AP511" s="65"/>
      <c r="AT511" s="64"/>
      <c r="AU511" s="64"/>
      <c r="AV511" s="64"/>
      <c r="BI511" s="75"/>
    </row>
    <row r="512" spans="1:61">
      <c r="A512" s="3"/>
      <c r="B512" s="61"/>
      <c r="C512" s="62"/>
      <c r="D512" s="63"/>
      <c r="E512" s="64"/>
      <c r="H512" s="64"/>
      <c r="I512" s="64"/>
      <c r="J512" s="64"/>
      <c r="K512" s="64"/>
      <c r="L512" s="66"/>
      <c r="M512" s="66"/>
      <c r="N512" s="64"/>
      <c r="O512" s="64"/>
      <c r="AD512" s="65"/>
      <c r="AE512" s="70"/>
      <c r="AG512" s="65"/>
      <c r="AH512" s="64"/>
      <c r="AI512" s="64"/>
      <c r="AJ512" s="66"/>
      <c r="AK512" s="73"/>
      <c r="AL512" s="65"/>
      <c r="AM512" s="65"/>
      <c r="AN512" s="64"/>
      <c r="AO512" s="65"/>
      <c r="AP512" s="65"/>
      <c r="AT512" s="64"/>
      <c r="AU512" s="64"/>
      <c r="AV512" s="64"/>
      <c r="BI512" s="75"/>
    </row>
    <row r="513" spans="1:61">
      <c r="A513" s="3"/>
      <c r="B513" s="61"/>
      <c r="C513" s="62"/>
      <c r="D513" s="63"/>
      <c r="E513" s="64"/>
      <c r="H513" s="64"/>
      <c r="I513" s="64"/>
      <c r="J513" s="64"/>
      <c r="K513" s="64"/>
      <c r="L513" s="66"/>
      <c r="M513" s="66"/>
      <c r="N513" s="64"/>
      <c r="O513" s="64"/>
      <c r="AD513" s="65"/>
      <c r="AE513" s="70"/>
      <c r="AG513" s="65"/>
      <c r="AH513" s="64"/>
      <c r="AI513" s="64"/>
      <c r="AJ513" s="66"/>
      <c r="AK513" s="73"/>
      <c r="AL513" s="65"/>
      <c r="AM513" s="65"/>
      <c r="AN513" s="64"/>
      <c r="AO513" s="65"/>
      <c r="AP513" s="65"/>
      <c r="AT513" s="64"/>
      <c r="AU513" s="64"/>
      <c r="AV513" s="64"/>
      <c r="BI513" s="75"/>
    </row>
    <row r="514" spans="1:61">
      <c r="A514" s="3"/>
      <c r="B514" s="61"/>
      <c r="C514" s="62"/>
      <c r="D514" s="63"/>
      <c r="E514" s="64"/>
      <c r="H514" s="64"/>
      <c r="I514" s="64"/>
      <c r="J514" s="64"/>
      <c r="K514" s="64"/>
      <c r="L514" s="66"/>
      <c r="M514" s="66"/>
      <c r="N514" s="64"/>
      <c r="O514" s="64"/>
      <c r="AD514" s="65"/>
      <c r="AE514" s="70"/>
      <c r="AG514" s="65"/>
      <c r="AH514" s="64"/>
      <c r="AI514" s="64"/>
      <c r="AJ514" s="66"/>
      <c r="AK514" s="73"/>
      <c r="AL514" s="65"/>
      <c r="AM514" s="65"/>
      <c r="AN514" s="64"/>
      <c r="AO514" s="65"/>
      <c r="AP514" s="65"/>
      <c r="AT514" s="64"/>
      <c r="AU514" s="64"/>
      <c r="AV514" s="64"/>
      <c r="BI514" s="75"/>
    </row>
    <row r="515" spans="1:61">
      <c r="A515" s="3"/>
      <c r="B515" s="61"/>
      <c r="C515" s="62"/>
      <c r="D515" s="63"/>
      <c r="E515" s="64"/>
      <c r="H515" s="64"/>
      <c r="I515" s="64"/>
      <c r="J515" s="64"/>
      <c r="K515" s="64"/>
      <c r="L515" s="66"/>
      <c r="M515" s="66"/>
      <c r="N515" s="64"/>
      <c r="O515" s="64"/>
      <c r="AD515" s="65"/>
      <c r="AE515" s="70"/>
      <c r="AG515" s="65"/>
      <c r="AH515" s="64"/>
      <c r="AI515" s="64"/>
      <c r="AJ515" s="66"/>
      <c r="AK515" s="73"/>
      <c r="AL515" s="65"/>
      <c r="AM515" s="65"/>
      <c r="AN515" s="64"/>
      <c r="AO515" s="65"/>
      <c r="AP515" s="65"/>
      <c r="AT515" s="64"/>
      <c r="AU515" s="64"/>
      <c r="AV515" s="64"/>
      <c r="BI515" s="75"/>
    </row>
    <row r="516" spans="1:61">
      <c r="A516" s="3"/>
      <c r="B516" s="61"/>
      <c r="C516" s="64"/>
      <c r="D516" s="65"/>
      <c r="E516" s="64"/>
      <c r="H516" s="64"/>
      <c r="I516" s="64"/>
      <c r="J516" s="64"/>
      <c r="K516" s="64"/>
      <c r="L516" s="66"/>
      <c r="M516" s="66"/>
      <c r="N516" s="64"/>
      <c r="O516" s="64"/>
      <c r="AD516" s="65"/>
      <c r="AE516" s="70"/>
      <c r="AG516" s="65"/>
      <c r="AH516" s="64"/>
      <c r="AI516" s="64"/>
      <c r="AJ516" s="66"/>
      <c r="AK516" s="73"/>
      <c r="AL516" s="65"/>
      <c r="AM516" s="65"/>
      <c r="AN516" s="64"/>
      <c r="AO516" s="65"/>
      <c r="AP516" s="65"/>
      <c r="AT516" s="64"/>
      <c r="AU516" s="64"/>
      <c r="AV516" s="64"/>
      <c r="BI516" s="75"/>
    </row>
    <row r="517" spans="1:61">
      <c r="A517" s="3"/>
      <c r="B517" s="61"/>
      <c r="C517" s="64"/>
      <c r="D517" s="65"/>
      <c r="E517" s="64"/>
      <c r="H517" s="64"/>
      <c r="I517" s="64"/>
      <c r="J517" s="64"/>
      <c r="K517" s="64"/>
      <c r="L517" s="66"/>
      <c r="M517" s="66"/>
      <c r="N517" s="64"/>
      <c r="O517" s="64"/>
      <c r="AD517" s="65"/>
      <c r="AE517" s="70"/>
      <c r="AG517" s="65"/>
      <c r="AH517" s="64"/>
      <c r="AI517" s="64"/>
      <c r="AJ517" s="66"/>
      <c r="AK517" s="73"/>
      <c r="AL517" s="65"/>
      <c r="AM517" s="65"/>
      <c r="AN517" s="64"/>
      <c r="AO517" s="65"/>
      <c r="AP517" s="65"/>
      <c r="AT517" s="64"/>
      <c r="AU517" s="64"/>
      <c r="AV517" s="64"/>
      <c r="BI517" s="75"/>
    </row>
    <row r="518" spans="1:61">
      <c r="A518" s="3"/>
      <c r="B518" s="61"/>
      <c r="C518" s="64"/>
      <c r="D518" s="65"/>
      <c r="E518" s="64"/>
      <c r="H518" s="64"/>
      <c r="I518" s="64"/>
      <c r="J518" s="64"/>
      <c r="K518" s="64"/>
      <c r="L518" s="66"/>
      <c r="M518" s="66"/>
      <c r="N518" s="64"/>
      <c r="O518" s="64"/>
      <c r="AD518" s="65"/>
      <c r="AE518" s="70"/>
      <c r="AG518" s="65"/>
      <c r="AH518" s="64"/>
      <c r="AI518" s="64"/>
      <c r="AJ518" s="66"/>
      <c r="AK518" s="73"/>
      <c r="AL518" s="65"/>
      <c r="AM518" s="65"/>
      <c r="AN518" s="64"/>
      <c r="AO518" s="65"/>
      <c r="AP518" s="65"/>
      <c r="AT518" s="64"/>
      <c r="AU518" s="64"/>
      <c r="AV518" s="64"/>
      <c r="BI518" s="75"/>
    </row>
    <row r="519" spans="1:61">
      <c r="A519" s="3"/>
      <c r="B519" s="61"/>
      <c r="C519" s="64"/>
      <c r="D519" s="65"/>
      <c r="E519" s="64"/>
      <c r="H519" s="64"/>
      <c r="I519" s="64"/>
      <c r="J519" s="64"/>
      <c r="K519" s="64"/>
      <c r="L519" s="66"/>
      <c r="M519" s="66"/>
      <c r="N519" s="64"/>
      <c r="O519" s="64"/>
      <c r="AD519" s="65"/>
      <c r="AE519" s="70"/>
      <c r="AG519" s="65"/>
      <c r="AH519" s="64"/>
      <c r="AI519" s="64"/>
      <c r="AJ519" s="66"/>
      <c r="AK519" s="73"/>
      <c r="AL519" s="65"/>
      <c r="AM519" s="65"/>
      <c r="AN519" s="64"/>
      <c r="AO519" s="65"/>
      <c r="AP519" s="65"/>
      <c r="AT519" s="64"/>
      <c r="AU519" s="64"/>
      <c r="AV519" s="64"/>
      <c r="BI519" s="75"/>
    </row>
    <row r="520" spans="1:61">
      <c r="A520" s="3"/>
      <c r="B520" s="61"/>
      <c r="C520" s="62"/>
      <c r="D520" s="63"/>
      <c r="E520" s="64"/>
      <c r="H520" s="64"/>
      <c r="I520" s="64"/>
      <c r="J520" s="64"/>
      <c r="K520" s="64"/>
      <c r="L520" s="66"/>
      <c r="M520" s="66"/>
      <c r="N520" s="64"/>
      <c r="O520" s="64"/>
      <c r="AD520" s="67"/>
      <c r="AE520" s="69"/>
      <c r="AG520" s="71"/>
      <c r="AH520" s="64"/>
      <c r="AI520" s="64"/>
      <c r="AJ520" s="66"/>
      <c r="AK520" s="73"/>
      <c r="AL520" s="67"/>
      <c r="AM520" s="65"/>
      <c r="AN520" s="64"/>
      <c r="AO520" s="65"/>
      <c r="AP520" s="65"/>
      <c r="AT520" s="64"/>
      <c r="AU520" s="64"/>
      <c r="AV520" s="74"/>
      <c r="BI520" s="75"/>
    </row>
    <row r="521" spans="1:61">
      <c r="A521" s="3"/>
      <c r="B521" s="61"/>
      <c r="C521" s="62"/>
      <c r="D521" s="63"/>
      <c r="E521" s="64"/>
      <c r="H521" s="64"/>
      <c r="I521" s="64"/>
      <c r="J521" s="64"/>
      <c r="K521" s="64"/>
      <c r="L521" s="66"/>
      <c r="M521" s="66"/>
      <c r="N521" s="64"/>
      <c r="O521" s="64"/>
      <c r="AD521" s="67"/>
      <c r="AE521" s="69"/>
      <c r="AG521" s="67"/>
      <c r="AH521" s="64"/>
      <c r="AI521" s="64"/>
      <c r="AJ521" s="66"/>
      <c r="AK521" s="73"/>
      <c r="AL521" s="67"/>
      <c r="AM521" s="67"/>
      <c r="AN521" s="64"/>
      <c r="AO521" s="65"/>
      <c r="AP521" s="65"/>
      <c r="AT521" s="64"/>
      <c r="AU521" s="64"/>
      <c r="AV521" s="74"/>
      <c r="BI521" s="75"/>
    </row>
    <row r="522" spans="1:61">
      <c r="A522" s="3"/>
      <c r="B522" s="61"/>
      <c r="C522" s="62"/>
      <c r="D522" s="63"/>
      <c r="E522" s="64"/>
      <c r="H522" s="64"/>
      <c r="I522" s="64"/>
      <c r="J522" s="64"/>
      <c r="K522" s="64"/>
      <c r="L522" s="66"/>
      <c r="M522" s="66"/>
      <c r="N522" s="64"/>
      <c r="O522" s="64"/>
      <c r="AD522" s="67"/>
      <c r="AE522" s="68"/>
      <c r="AG522" s="71"/>
      <c r="AH522" s="64"/>
      <c r="AI522" s="64"/>
      <c r="AJ522" s="66"/>
      <c r="AK522" s="73"/>
      <c r="AL522" s="67"/>
      <c r="AM522" s="65"/>
      <c r="AN522" s="64"/>
      <c r="AO522" s="65"/>
      <c r="AP522" s="65"/>
      <c r="AT522" s="64"/>
      <c r="AU522" s="64"/>
      <c r="AV522" s="64"/>
      <c r="BI522" s="75"/>
    </row>
    <row r="523" spans="1:61">
      <c r="A523" s="3"/>
      <c r="B523" s="61"/>
      <c r="C523" s="62"/>
      <c r="D523" s="63"/>
      <c r="E523" s="64"/>
      <c r="H523" s="64"/>
      <c r="I523" s="64"/>
      <c r="J523" s="64"/>
      <c r="K523" s="64"/>
      <c r="L523" s="66"/>
      <c r="M523" s="66"/>
      <c r="N523" s="64"/>
      <c r="O523" s="64"/>
      <c r="AD523" s="67"/>
      <c r="AE523" s="69"/>
      <c r="AG523" s="67"/>
      <c r="AH523" s="64"/>
      <c r="AI523" s="64"/>
      <c r="AJ523" s="66"/>
      <c r="AK523" s="73"/>
      <c r="AL523" s="67"/>
      <c r="AM523" s="65"/>
      <c r="AN523" s="64"/>
      <c r="AO523" s="65"/>
      <c r="AP523" s="65"/>
      <c r="AT523" s="64"/>
      <c r="AU523" s="64"/>
      <c r="AV523" s="72"/>
      <c r="BI523" s="75"/>
    </row>
    <row r="524" spans="1:61">
      <c r="A524" s="3"/>
      <c r="B524" s="61"/>
      <c r="C524" s="62"/>
      <c r="D524" s="63"/>
      <c r="E524" s="64"/>
      <c r="H524" s="64"/>
      <c r="I524" s="64"/>
      <c r="J524" s="64"/>
      <c r="K524" s="64"/>
      <c r="L524" s="66"/>
      <c r="M524" s="66"/>
      <c r="N524" s="64"/>
      <c r="O524" s="64"/>
      <c r="AD524" s="67"/>
      <c r="AE524" s="69"/>
      <c r="AG524" s="67"/>
      <c r="AH524" s="64"/>
      <c r="AI524" s="64"/>
      <c r="AJ524" s="66"/>
      <c r="AK524" s="73"/>
      <c r="AL524" s="67"/>
      <c r="AM524" s="65"/>
      <c r="AN524" s="64"/>
      <c r="AO524" s="65"/>
      <c r="AP524" s="65"/>
      <c r="AT524" s="64"/>
      <c r="AU524" s="64"/>
      <c r="AV524" s="74"/>
      <c r="BI524" s="75"/>
    </row>
    <row r="525" spans="1:61">
      <c r="A525" s="3"/>
      <c r="B525" s="61"/>
      <c r="C525" s="62"/>
      <c r="D525" s="63"/>
      <c r="E525" s="64"/>
      <c r="H525" s="64"/>
      <c r="I525" s="64"/>
      <c r="J525" s="64"/>
      <c r="K525" s="64"/>
      <c r="L525" s="66"/>
      <c r="M525" s="66"/>
      <c r="N525" s="64"/>
      <c r="O525" s="64"/>
      <c r="AD525" s="67"/>
      <c r="AE525" s="69"/>
      <c r="AG525" s="67"/>
      <c r="AH525" s="64"/>
      <c r="AI525" s="64"/>
      <c r="AJ525" s="66"/>
      <c r="AK525" s="73"/>
      <c r="AL525" s="67"/>
      <c r="AM525" s="67"/>
      <c r="AN525" s="64"/>
      <c r="AO525" s="65"/>
      <c r="AP525" s="65"/>
      <c r="AT525" s="64"/>
      <c r="AU525" s="64"/>
      <c r="AV525" s="72"/>
      <c r="BI525" s="75"/>
    </row>
    <row r="526" spans="1:61">
      <c r="A526" s="3"/>
      <c r="B526" s="61"/>
      <c r="C526" s="62"/>
      <c r="D526" s="63"/>
      <c r="E526" s="64"/>
      <c r="H526" s="64"/>
      <c r="I526" s="64"/>
      <c r="J526" s="64"/>
      <c r="K526" s="64"/>
      <c r="L526" s="66"/>
      <c r="M526" s="66"/>
      <c r="N526" s="64"/>
      <c r="O526" s="64"/>
      <c r="AD526" s="67"/>
      <c r="AE526" s="69"/>
      <c r="AG526" s="67"/>
      <c r="AH526" s="64"/>
      <c r="AI526" s="64"/>
      <c r="AJ526" s="66"/>
      <c r="AK526" s="73"/>
      <c r="AL526" s="67"/>
      <c r="AM526" s="67"/>
      <c r="AN526" s="64"/>
      <c r="AO526" s="65"/>
      <c r="AP526" s="65"/>
      <c r="AT526" s="64"/>
      <c r="AU526" s="64"/>
      <c r="AV526" s="74"/>
      <c r="BI526" s="75"/>
    </row>
    <row r="527" spans="1:61">
      <c r="A527" s="3"/>
      <c r="B527" s="61"/>
      <c r="C527" s="62"/>
      <c r="D527" s="63"/>
      <c r="E527" s="64"/>
      <c r="H527" s="64"/>
      <c r="I527" s="64"/>
      <c r="J527" s="64"/>
      <c r="K527" s="64"/>
      <c r="L527" s="66"/>
      <c r="M527" s="66"/>
      <c r="N527" s="64"/>
      <c r="O527" s="64"/>
      <c r="AD527" s="67"/>
      <c r="AE527" s="69"/>
      <c r="AG527" s="67"/>
      <c r="AH527" s="64"/>
      <c r="AI527" s="64"/>
      <c r="AJ527" s="66"/>
      <c r="AK527" s="73"/>
      <c r="AL527" s="67"/>
      <c r="AM527" s="65"/>
      <c r="AN527" s="64"/>
      <c r="AO527" s="65"/>
      <c r="AP527" s="65"/>
      <c r="AT527" s="64"/>
      <c r="AU527" s="64"/>
      <c r="AV527" s="74"/>
      <c r="BI527" s="75"/>
    </row>
    <row r="528" spans="1:61">
      <c r="A528" s="3"/>
      <c r="B528" s="61"/>
      <c r="C528" s="62"/>
      <c r="D528" s="63"/>
      <c r="E528" s="64"/>
      <c r="H528" s="64"/>
      <c r="I528" s="64"/>
      <c r="J528" s="64"/>
      <c r="K528" s="64"/>
      <c r="L528" s="66"/>
      <c r="M528" s="66"/>
      <c r="N528" s="64"/>
      <c r="O528" s="64"/>
      <c r="AD528" s="67"/>
      <c r="AE528" s="69"/>
      <c r="AG528" s="67"/>
      <c r="AH528" s="64"/>
      <c r="AI528" s="64"/>
      <c r="AJ528" s="66"/>
      <c r="AK528" s="73"/>
      <c r="AL528" s="67"/>
      <c r="AM528" s="67"/>
      <c r="AN528" s="64"/>
      <c r="AO528" s="65"/>
      <c r="AP528" s="65"/>
      <c r="AT528" s="64"/>
      <c r="AU528" s="64"/>
      <c r="AV528" s="74"/>
      <c r="BI528" s="75"/>
    </row>
    <row r="529" spans="1:61">
      <c r="A529" s="3"/>
      <c r="B529" s="61"/>
      <c r="C529" s="62"/>
      <c r="D529" s="63"/>
      <c r="E529" s="64"/>
      <c r="H529" s="64"/>
      <c r="I529" s="64"/>
      <c r="J529" s="64"/>
      <c r="K529" s="64"/>
      <c r="L529" s="66"/>
      <c r="M529" s="66"/>
      <c r="N529" s="64"/>
      <c r="O529" s="64"/>
      <c r="AD529" s="67"/>
      <c r="AE529" s="69"/>
      <c r="AG529" s="67"/>
      <c r="AH529" s="64"/>
      <c r="AI529" s="64"/>
      <c r="AJ529" s="66"/>
      <c r="AK529" s="73"/>
      <c r="AL529" s="67"/>
      <c r="AM529" s="65"/>
      <c r="AN529" s="64"/>
      <c r="AO529" s="65"/>
      <c r="AP529" s="65"/>
      <c r="AT529" s="64"/>
      <c r="AU529" s="64"/>
      <c r="AV529" s="74"/>
      <c r="BI529" s="75"/>
    </row>
    <row r="530" spans="1:61">
      <c r="A530" s="3"/>
      <c r="B530" s="61"/>
      <c r="C530" s="62"/>
      <c r="D530" s="63"/>
      <c r="E530" s="64"/>
      <c r="H530" s="64"/>
      <c r="I530" s="64"/>
      <c r="J530" s="64"/>
      <c r="K530" s="64"/>
      <c r="L530" s="66"/>
      <c r="M530" s="66"/>
      <c r="N530" s="64"/>
      <c r="O530" s="64"/>
      <c r="AD530" s="67"/>
      <c r="AE530" s="69"/>
      <c r="AG530" s="67"/>
      <c r="AH530" s="64"/>
      <c r="AI530" s="64"/>
      <c r="AJ530" s="66"/>
      <c r="AK530" s="73"/>
      <c r="AL530" s="67"/>
      <c r="AM530" s="67"/>
      <c r="AN530" s="64"/>
      <c r="AO530" s="65"/>
      <c r="AP530" s="65"/>
      <c r="AT530" s="64"/>
      <c r="AU530" s="64"/>
      <c r="AV530" s="74"/>
      <c r="BI530" s="75"/>
    </row>
    <row r="531" spans="1:61">
      <c r="A531" s="3"/>
      <c r="B531" s="61"/>
      <c r="C531" s="62"/>
      <c r="D531" s="63"/>
      <c r="E531" s="64"/>
      <c r="H531" s="64"/>
      <c r="I531" s="64"/>
      <c r="J531" s="64"/>
      <c r="K531" s="64"/>
      <c r="L531" s="66"/>
      <c r="M531" s="66"/>
      <c r="N531" s="64"/>
      <c r="O531" s="64"/>
      <c r="AD531" s="67"/>
      <c r="AE531" s="69"/>
      <c r="AG531" s="67"/>
      <c r="AH531" s="64"/>
      <c r="AI531" s="64"/>
      <c r="AJ531" s="66"/>
      <c r="AK531" s="73"/>
      <c r="AL531" s="67"/>
      <c r="AM531" s="65"/>
      <c r="AN531" s="64"/>
      <c r="AO531" s="65"/>
      <c r="AP531" s="65"/>
      <c r="AT531" s="64"/>
      <c r="AU531" s="64"/>
      <c r="AV531" s="74"/>
      <c r="BI531" s="75"/>
    </row>
    <row r="532" spans="1:61">
      <c r="A532" s="3"/>
      <c r="B532" s="61"/>
      <c r="C532" s="62"/>
      <c r="D532" s="63"/>
      <c r="E532" s="64"/>
      <c r="H532" s="64"/>
      <c r="I532" s="64"/>
      <c r="J532" s="64"/>
      <c r="K532" s="64"/>
      <c r="L532" s="66"/>
      <c r="M532" s="66"/>
      <c r="N532" s="64"/>
      <c r="O532" s="64"/>
      <c r="AD532" s="67"/>
      <c r="AE532" s="69"/>
      <c r="AG532" s="67"/>
      <c r="AH532" s="64"/>
      <c r="AI532" s="64"/>
      <c r="AJ532" s="66"/>
      <c r="AK532" s="73"/>
      <c r="AL532" s="71"/>
      <c r="AM532" s="65"/>
      <c r="AN532" s="64"/>
      <c r="AO532" s="65"/>
      <c r="AP532" s="65"/>
      <c r="AT532" s="64"/>
      <c r="AU532" s="64"/>
      <c r="AV532" s="72"/>
      <c r="BI532" s="75"/>
    </row>
    <row r="533" spans="1:61">
      <c r="A533" s="3"/>
      <c r="B533" s="61"/>
      <c r="C533" s="62"/>
      <c r="D533" s="63"/>
      <c r="E533" s="64"/>
      <c r="H533" s="64"/>
      <c r="I533" s="64"/>
      <c r="J533" s="64"/>
      <c r="K533" s="64"/>
      <c r="L533" s="66"/>
      <c r="M533" s="66"/>
      <c r="N533" s="64"/>
      <c r="O533" s="64"/>
      <c r="AD533" s="67"/>
      <c r="AE533" s="69"/>
      <c r="AG533" s="71"/>
      <c r="AH533" s="64"/>
      <c r="AI533" s="64"/>
      <c r="AJ533" s="66"/>
      <c r="AK533" s="73"/>
      <c r="AL533" s="71"/>
      <c r="AM533" s="67"/>
      <c r="AN533" s="64"/>
      <c r="AO533" s="65"/>
      <c r="AP533" s="65"/>
      <c r="AT533" s="64"/>
      <c r="AU533" s="64"/>
      <c r="AV533" s="74"/>
      <c r="BI533" s="75"/>
    </row>
    <row r="534" spans="1:61">
      <c r="A534" s="3"/>
      <c r="B534" s="61"/>
      <c r="C534" s="62"/>
      <c r="D534" s="63"/>
      <c r="E534" s="64"/>
      <c r="H534" s="64"/>
      <c r="I534" s="64"/>
      <c r="J534" s="64"/>
      <c r="K534" s="64"/>
      <c r="L534" s="66"/>
      <c r="M534" s="66"/>
      <c r="N534" s="64"/>
      <c r="O534" s="64"/>
      <c r="AD534" s="67"/>
      <c r="AE534" s="69"/>
      <c r="AG534" s="67"/>
      <c r="AH534" s="64"/>
      <c r="AI534" s="64"/>
      <c r="AJ534" s="66"/>
      <c r="AK534" s="73"/>
      <c r="AL534" s="71"/>
      <c r="AM534" s="65"/>
      <c r="AN534" s="64"/>
      <c r="AO534" s="65"/>
      <c r="AP534" s="65"/>
      <c r="AT534" s="64"/>
      <c r="AU534" s="64"/>
      <c r="AV534" s="64"/>
      <c r="BI534" s="75"/>
    </row>
    <row r="535" spans="1:61">
      <c r="A535" s="3"/>
      <c r="B535" s="61"/>
      <c r="C535" s="64"/>
      <c r="D535" s="65"/>
      <c r="E535" s="64"/>
      <c r="H535" s="64"/>
      <c r="I535" s="64"/>
      <c r="J535" s="64"/>
      <c r="K535" s="64"/>
      <c r="L535" s="66"/>
      <c r="M535" s="66"/>
      <c r="N535" s="64"/>
      <c r="O535" s="64"/>
      <c r="AD535" s="67"/>
      <c r="AE535" s="69"/>
      <c r="AG535" s="67"/>
      <c r="AH535" s="64"/>
      <c r="AI535" s="64"/>
      <c r="AJ535" s="66"/>
      <c r="AK535" s="73"/>
      <c r="AL535" s="67"/>
      <c r="AM535" s="65"/>
      <c r="AN535" s="64"/>
      <c r="AO535" s="65"/>
      <c r="AP535" s="65"/>
      <c r="AT535" s="64"/>
      <c r="AU535" s="64"/>
      <c r="AV535" s="64"/>
      <c r="BI535" s="75"/>
    </row>
    <row r="536" spans="1:61">
      <c r="A536" s="3"/>
      <c r="B536" s="61"/>
      <c r="C536" s="62"/>
      <c r="D536" s="63"/>
      <c r="E536" s="64"/>
      <c r="H536" s="64"/>
      <c r="I536" s="64"/>
      <c r="J536" s="64"/>
      <c r="K536" s="64"/>
      <c r="L536" s="66"/>
      <c r="M536" s="66"/>
      <c r="N536" s="64"/>
      <c r="O536" s="64"/>
      <c r="AD536" s="67"/>
      <c r="AE536" s="69"/>
      <c r="AG536" s="67"/>
      <c r="AH536" s="64"/>
      <c r="AI536" s="64"/>
      <c r="AJ536" s="66"/>
      <c r="AK536" s="73"/>
      <c r="AL536" s="67"/>
      <c r="AM536" s="65"/>
      <c r="AN536" s="64"/>
      <c r="AO536" s="65"/>
      <c r="AP536" s="65"/>
      <c r="AT536" s="64"/>
      <c r="AU536" s="64"/>
      <c r="AV536" s="74"/>
      <c r="BI536" s="75"/>
    </row>
    <row r="537" spans="1:61">
      <c r="A537" s="3"/>
      <c r="B537" s="61"/>
      <c r="C537" s="62"/>
      <c r="D537" s="63"/>
      <c r="E537" s="64"/>
      <c r="H537" s="64"/>
      <c r="I537" s="64"/>
      <c r="J537" s="64"/>
      <c r="K537" s="64"/>
      <c r="L537" s="66"/>
      <c r="M537" s="66"/>
      <c r="N537" s="64"/>
      <c r="O537" s="64"/>
      <c r="AD537" s="67"/>
      <c r="AE537" s="69"/>
      <c r="AG537" s="67"/>
      <c r="AH537" s="64"/>
      <c r="AI537" s="64"/>
      <c r="AJ537" s="66"/>
      <c r="AK537" s="73"/>
      <c r="AL537" s="67"/>
      <c r="AM537" s="65"/>
      <c r="AN537" s="64"/>
      <c r="AO537" s="65"/>
      <c r="AP537" s="65"/>
      <c r="AT537" s="64"/>
      <c r="AU537" s="64"/>
      <c r="AV537" s="74"/>
      <c r="BI537" s="75"/>
    </row>
    <row r="538" spans="1:61">
      <c r="A538" s="3"/>
      <c r="B538" s="61"/>
      <c r="C538" s="62"/>
      <c r="D538" s="63"/>
      <c r="E538" s="64"/>
      <c r="H538" s="64"/>
      <c r="I538" s="64"/>
      <c r="J538" s="64"/>
      <c r="K538" s="64"/>
      <c r="L538" s="66"/>
      <c r="M538" s="66"/>
      <c r="N538" s="64"/>
      <c r="O538" s="64"/>
      <c r="AD538" s="67"/>
      <c r="AE538" s="68"/>
      <c r="AG538" s="67"/>
      <c r="AH538" s="64"/>
      <c r="AI538" s="64"/>
      <c r="AJ538" s="66"/>
      <c r="AK538" s="73"/>
      <c r="AL538" s="67"/>
      <c r="AM538" s="65"/>
      <c r="AN538" s="64"/>
      <c r="AO538" s="65"/>
      <c r="AP538" s="65"/>
      <c r="AT538" s="64"/>
      <c r="AU538" s="64"/>
      <c r="AV538" s="74"/>
      <c r="BI538" s="75"/>
    </row>
    <row r="539" spans="1:61">
      <c r="A539" s="3"/>
      <c r="B539" s="61"/>
      <c r="C539" s="62"/>
      <c r="D539" s="63"/>
      <c r="E539" s="64"/>
      <c r="H539" s="75"/>
      <c r="I539" s="75"/>
      <c r="J539" s="75"/>
      <c r="K539" s="75"/>
      <c r="L539" s="66"/>
      <c r="M539" s="66"/>
      <c r="N539" s="75"/>
      <c r="O539" s="64"/>
      <c r="AD539" s="67"/>
      <c r="AE539" s="69"/>
      <c r="AG539" s="71"/>
      <c r="AH539" s="74"/>
      <c r="AI539" s="64"/>
      <c r="AJ539" s="66"/>
      <c r="AK539" s="73"/>
      <c r="AL539" s="67"/>
      <c r="AM539" s="67"/>
      <c r="AN539" s="64"/>
      <c r="AO539" s="65"/>
      <c r="AP539" s="65"/>
      <c r="AT539" s="64"/>
      <c r="AU539" s="64"/>
      <c r="AV539" s="74"/>
      <c r="BI539" s="75"/>
    </row>
    <row r="540" spans="1:61">
      <c r="A540" s="3"/>
      <c r="B540" s="61"/>
      <c r="C540" s="62"/>
      <c r="D540" s="63"/>
      <c r="E540" s="64"/>
      <c r="H540" s="75"/>
      <c r="I540" s="75"/>
      <c r="J540" s="75"/>
      <c r="K540" s="75"/>
      <c r="L540" s="66"/>
      <c r="M540" s="66"/>
      <c r="N540" s="75"/>
      <c r="O540" s="64"/>
      <c r="AD540" s="67"/>
      <c r="AE540" s="68"/>
      <c r="AG540" s="71"/>
      <c r="AH540" s="74"/>
      <c r="AI540" s="64"/>
      <c r="AJ540" s="66"/>
      <c r="AK540" s="73"/>
      <c r="AL540" s="67"/>
      <c r="AM540" s="65"/>
      <c r="AN540" s="64"/>
      <c r="AO540" s="65"/>
      <c r="AP540" s="65"/>
      <c r="AT540" s="64"/>
      <c r="AU540" s="64"/>
      <c r="AV540" s="74"/>
      <c r="BI540" s="75"/>
    </row>
    <row r="541" spans="1:61">
      <c r="A541" s="3"/>
      <c r="B541" s="61"/>
      <c r="C541" s="62"/>
      <c r="D541" s="63"/>
      <c r="E541" s="64"/>
      <c r="H541" s="75"/>
      <c r="I541" s="75"/>
      <c r="J541" s="75"/>
      <c r="K541" s="75"/>
      <c r="L541" s="66"/>
      <c r="M541" s="66"/>
      <c r="N541" s="75"/>
      <c r="O541" s="64"/>
      <c r="AD541" s="67"/>
      <c r="AE541" s="69"/>
      <c r="AG541" s="67"/>
      <c r="AH541" s="74"/>
      <c r="AI541" s="64"/>
      <c r="AJ541" s="66"/>
      <c r="AK541" s="73"/>
      <c r="AL541" s="71"/>
      <c r="AM541" s="67"/>
      <c r="AN541" s="64"/>
      <c r="AO541" s="65"/>
      <c r="AP541" s="65"/>
      <c r="AT541" s="64"/>
      <c r="AU541" s="64"/>
      <c r="AV541" s="74"/>
      <c r="BI541" s="75"/>
    </row>
    <row r="542" spans="1:61">
      <c r="A542" s="3"/>
      <c r="B542" s="61"/>
      <c r="C542" s="62"/>
      <c r="D542" s="63"/>
      <c r="E542" s="64"/>
      <c r="H542" s="75"/>
      <c r="I542" s="75"/>
      <c r="J542" s="75"/>
      <c r="K542" s="75"/>
      <c r="L542" s="66"/>
      <c r="M542" s="66"/>
      <c r="N542" s="75"/>
      <c r="O542" s="64"/>
      <c r="AD542" s="67"/>
      <c r="AE542" s="69"/>
      <c r="AG542" s="71"/>
      <c r="AH542" s="74"/>
      <c r="AI542" s="64"/>
      <c r="AJ542" s="66"/>
      <c r="AK542" s="73"/>
      <c r="AL542" s="67"/>
      <c r="AM542" s="65"/>
      <c r="AN542" s="64"/>
      <c r="AO542" s="65"/>
      <c r="AP542" s="65"/>
      <c r="AT542" s="64"/>
      <c r="AU542" s="64"/>
      <c r="AV542" s="74"/>
      <c r="BI542" s="75"/>
    </row>
    <row r="543" spans="1:61">
      <c r="A543" s="3"/>
      <c r="B543" s="61"/>
      <c r="C543" s="62"/>
      <c r="D543" s="63"/>
      <c r="E543" s="64"/>
      <c r="H543" s="75"/>
      <c r="I543" s="75"/>
      <c r="J543" s="75"/>
      <c r="K543" s="75"/>
      <c r="L543" s="66"/>
      <c r="M543" s="66"/>
      <c r="N543" s="75"/>
      <c r="O543" s="64"/>
      <c r="AD543" s="67"/>
      <c r="AE543" s="68"/>
      <c r="AG543" s="67"/>
      <c r="AH543" s="74"/>
      <c r="AI543" s="64"/>
      <c r="AJ543" s="66"/>
      <c r="AK543" s="73"/>
      <c r="AL543" s="67"/>
      <c r="AM543" s="67"/>
      <c r="AN543" s="64"/>
      <c r="AO543" s="65"/>
      <c r="AP543" s="65"/>
      <c r="AT543" s="64"/>
      <c r="AU543" s="64"/>
      <c r="AV543" s="74"/>
      <c r="BI543" s="75"/>
    </row>
    <row r="544" spans="1:61">
      <c r="A544" s="3"/>
      <c r="B544" s="61"/>
      <c r="C544" s="62"/>
      <c r="D544" s="63"/>
      <c r="E544" s="64"/>
      <c r="H544" s="75"/>
      <c r="I544" s="75"/>
      <c r="J544" s="75"/>
      <c r="K544" s="75"/>
      <c r="L544" s="66"/>
      <c r="M544" s="66"/>
      <c r="N544" s="75"/>
      <c r="O544" s="64"/>
      <c r="AD544" s="67"/>
      <c r="AE544" s="69"/>
      <c r="AG544" s="67"/>
      <c r="AH544" s="74"/>
      <c r="AI544" s="64"/>
      <c r="AJ544" s="66"/>
      <c r="AK544" s="73"/>
      <c r="AL544" s="67"/>
      <c r="AM544" s="67"/>
      <c r="AN544" s="64"/>
      <c r="AO544" s="65"/>
      <c r="AP544" s="65"/>
      <c r="AT544" s="64"/>
      <c r="AU544" s="64"/>
      <c r="AV544" s="74"/>
      <c r="BI544" s="75"/>
    </row>
    <row r="545" spans="1:61">
      <c r="A545" s="3"/>
      <c r="B545" s="61"/>
      <c r="C545" s="62"/>
      <c r="D545" s="63"/>
      <c r="E545" s="64"/>
      <c r="H545" s="75"/>
      <c r="I545" s="75"/>
      <c r="J545" s="75"/>
      <c r="K545" s="75"/>
      <c r="L545" s="66"/>
      <c r="M545" s="66"/>
      <c r="N545" s="75"/>
      <c r="O545" s="64"/>
      <c r="AD545" s="67"/>
      <c r="AE545" s="69"/>
      <c r="AG545" s="67"/>
      <c r="AH545" s="64"/>
      <c r="AI545" s="64"/>
      <c r="AJ545" s="66"/>
      <c r="AK545" s="73"/>
      <c r="AL545" s="67"/>
      <c r="AM545" s="67"/>
      <c r="AN545" s="64"/>
      <c r="AO545" s="65"/>
      <c r="AP545" s="65"/>
      <c r="AT545" s="64"/>
      <c r="AU545" s="64"/>
      <c r="AV545" s="74"/>
      <c r="BI545" s="75"/>
    </row>
    <row r="546" spans="1:61">
      <c r="A546" s="3"/>
      <c r="B546" s="61"/>
      <c r="C546" s="62"/>
      <c r="D546" s="63"/>
      <c r="E546" s="64"/>
      <c r="H546" s="75"/>
      <c r="I546" s="75"/>
      <c r="J546" s="75"/>
      <c r="K546" s="75"/>
      <c r="L546" s="66"/>
      <c r="M546" s="66"/>
      <c r="N546" s="75"/>
      <c r="O546" s="64"/>
      <c r="AD546" s="67"/>
      <c r="AE546" s="68"/>
      <c r="AG546" s="71"/>
      <c r="AH546" s="64"/>
      <c r="AI546" s="64"/>
      <c r="AJ546" s="66"/>
      <c r="AK546" s="73"/>
      <c r="AL546" s="67"/>
      <c r="AM546" s="67"/>
      <c r="AN546" s="64"/>
      <c r="AO546" s="65"/>
      <c r="AP546" s="65"/>
      <c r="AT546" s="64"/>
      <c r="AU546" s="64"/>
      <c r="AV546" s="74"/>
      <c r="BI546" s="75"/>
    </row>
    <row r="547" spans="1:61">
      <c r="A547" s="3"/>
      <c r="B547" s="61"/>
      <c r="C547" s="62"/>
      <c r="D547" s="63"/>
      <c r="E547" s="64"/>
      <c r="H547" s="75"/>
      <c r="I547" s="75"/>
      <c r="J547" s="75"/>
      <c r="K547" s="75"/>
      <c r="L547" s="66"/>
      <c r="M547" s="66"/>
      <c r="N547" s="75"/>
      <c r="O547" s="64"/>
      <c r="AD547" s="67"/>
      <c r="AE547" s="69"/>
      <c r="AG547" s="67"/>
      <c r="AH547" s="64"/>
      <c r="AI547" s="64"/>
      <c r="AJ547" s="66"/>
      <c r="AK547" s="73"/>
      <c r="AL547" s="67"/>
      <c r="AM547" s="65"/>
      <c r="AN547" s="64"/>
      <c r="AO547" s="65"/>
      <c r="AP547" s="65"/>
      <c r="AT547" s="64"/>
      <c r="AU547" s="64"/>
      <c r="AV547" s="74"/>
      <c r="BI547" s="75"/>
    </row>
    <row r="548" spans="1:61">
      <c r="A548" s="3"/>
      <c r="B548" s="61"/>
      <c r="C548" s="62"/>
      <c r="D548" s="63"/>
      <c r="E548" s="64"/>
      <c r="H548" s="75"/>
      <c r="I548" s="75"/>
      <c r="J548" s="75"/>
      <c r="K548" s="75"/>
      <c r="L548" s="66"/>
      <c r="M548" s="66"/>
      <c r="N548" s="75"/>
      <c r="O548" s="64"/>
      <c r="AD548" s="67"/>
      <c r="AE548" s="69"/>
      <c r="AG548" s="67"/>
      <c r="AH548" s="64"/>
      <c r="AI548" s="64"/>
      <c r="AJ548" s="66"/>
      <c r="AK548" s="73"/>
      <c r="AL548" s="67"/>
      <c r="AM548" s="65"/>
      <c r="AN548" s="64"/>
      <c r="AO548" s="65"/>
      <c r="AP548" s="65"/>
      <c r="AT548" s="64"/>
      <c r="AU548" s="64"/>
      <c r="AV548" s="74"/>
      <c r="BI548" s="75"/>
    </row>
    <row r="549" spans="1:61">
      <c r="A549" s="3"/>
      <c r="B549" s="61"/>
      <c r="C549" s="75"/>
      <c r="D549" s="66"/>
      <c r="E549" s="64"/>
      <c r="H549" s="75"/>
      <c r="I549" s="75"/>
      <c r="J549" s="75"/>
      <c r="K549" s="75"/>
      <c r="L549" s="66"/>
      <c r="M549" s="66"/>
      <c r="N549" s="75"/>
      <c r="O549" s="64"/>
      <c r="AD549" s="67"/>
      <c r="AE549" s="69"/>
      <c r="AG549" s="71"/>
      <c r="AH549" s="64"/>
      <c r="AI549" s="64"/>
      <c r="AJ549" s="66"/>
      <c r="AK549" s="73"/>
      <c r="AL549" s="67"/>
      <c r="AM549" s="67"/>
      <c r="AN549" s="64"/>
      <c r="AO549" s="65"/>
      <c r="AP549" s="65"/>
      <c r="AT549" s="64"/>
      <c r="AU549" s="64"/>
      <c r="AV549" s="64"/>
      <c r="BI549" s="75"/>
    </row>
    <row r="550" spans="1:61">
      <c r="A550" s="3"/>
      <c r="B550" s="61"/>
      <c r="C550" s="62"/>
      <c r="D550" s="63"/>
      <c r="E550" s="64"/>
      <c r="H550" s="75"/>
      <c r="I550" s="75"/>
      <c r="J550" s="75"/>
      <c r="K550" s="75"/>
      <c r="L550" s="66"/>
      <c r="M550" s="66"/>
      <c r="N550" s="75"/>
      <c r="O550" s="64"/>
      <c r="AD550" s="67"/>
      <c r="AE550" s="68"/>
      <c r="AG550" s="67"/>
      <c r="AH550" s="64"/>
      <c r="AI550" s="64"/>
      <c r="AJ550" s="66"/>
      <c r="AK550" s="73"/>
      <c r="AL550" s="67"/>
      <c r="AM550" s="67"/>
      <c r="AN550" s="64"/>
      <c r="AO550" s="65"/>
      <c r="AP550" s="65"/>
      <c r="AT550" s="64"/>
      <c r="AU550" s="64"/>
      <c r="AV550" s="72"/>
      <c r="BI550" s="75"/>
    </row>
    <row r="551" spans="1:61">
      <c r="A551" s="3"/>
      <c r="B551" s="61"/>
      <c r="C551" s="62"/>
      <c r="D551" s="63"/>
      <c r="E551" s="64"/>
      <c r="H551" s="75"/>
      <c r="I551" s="75"/>
      <c r="J551" s="75"/>
      <c r="K551" s="75"/>
      <c r="L551" s="66"/>
      <c r="M551" s="66"/>
      <c r="N551" s="75"/>
      <c r="O551" s="64"/>
      <c r="AD551" s="67"/>
      <c r="AE551" s="69"/>
      <c r="AG551" s="65"/>
      <c r="AH551" s="74"/>
      <c r="AI551" s="64"/>
      <c r="AJ551" s="66"/>
      <c r="AK551" s="73"/>
      <c r="AL551" s="67"/>
      <c r="AM551" s="65"/>
      <c r="AN551" s="64"/>
      <c r="AO551" s="65"/>
      <c r="AP551" s="65"/>
      <c r="AT551" s="64"/>
      <c r="AU551" s="64"/>
      <c r="AV551" s="72"/>
      <c r="BI551" s="75"/>
    </row>
    <row r="552" spans="1:61">
      <c r="A552" s="3"/>
      <c r="B552" s="61"/>
      <c r="C552" s="62"/>
      <c r="D552" s="63"/>
      <c r="E552" s="64"/>
      <c r="H552" s="75"/>
      <c r="I552" s="75"/>
      <c r="J552" s="75"/>
      <c r="K552" s="75"/>
      <c r="L552" s="66"/>
      <c r="M552" s="66"/>
      <c r="N552" s="75"/>
      <c r="O552" s="64"/>
      <c r="AD552" s="67"/>
      <c r="AE552" s="69"/>
      <c r="AG552" s="67"/>
      <c r="AH552" s="64"/>
      <c r="AI552" s="64"/>
      <c r="AJ552" s="66"/>
      <c r="AK552" s="73"/>
      <c r="AL552" s="71"/>
      <c r="AM552" s="65"/>
      <c r="AN552" s="64"/>
      <c r="AO552" s="65"/>
      <c r="AP552" s="65"/>
      <c r="AT552" s="64"/>
      <c r="AU552" s="64"/>
      <c r="AV552" s="74"/>
      <c r="BI552" s="75"/>
    </row>
    <row r="553" spans="1:61">
      <c r="A553" s="3"/>
      <c r="B553" s="61"/>
      <c r="C553" s="62"/>
      <c r="D553" s="63"/>
      <c r="E553" s="64"/>
      <c r="H553" s="75"/>
      <c r="I553" s="75"/>
      <c r="J553" s="75"/>
      <c r="K553" s="75"/>
      <c r="L553" s="66"/>
      <c r="M553" s="66"/>
      <c r="N553" s="75"/>
      <c r="O553" s="64"/>
      <c r="AD553" s="67"/>
      <c r="AE553" s="69"/>
      <c r="AG553" s="67"/>
      <c r="AH553" s="64"/>
      <c r="AI553" s="64"/>
      <c r="AJ553" s="66"/>
      <c r="AK553" s="73"/>
      <c r="AL553" s="67"/>
      <c r="AM553" s="65"/>
      <c r="AN553" s="64"/>
      <c r="AO553" s="65"/>
      <c r="AP553" s="65"/>
      <c r="AT553" s="64"/>
      <c r="AU553" s="64"/>
      <c r="AV553" s="74"/>
      <c r="BI553" s="75"/>
    </row>
    <row r="554" spans="1:61">
      <c r="A554" s="3"/>
      <c r="B554" s="61"/>
      <c r="C554" s="62"/>
      <c r="D554" s="63"/>
      <c r="E554" s="64"/>
      <c r="H554" s="75"/>
      <c r="I554" s="75"/>
      <c r="J554" s="75"/>
      <c r="K554" s="75"/>
      <c r="L554" s="66"/>
      <c r="M554" s="66"/>
      <c r="N554" s="75"/>
      <c r="O554" s="64"/>
      <c r="AD554" s="67"/>
      <c r="AE554" s="69"/>
      <c r="AG554" s="67"/>
      <c r="AH554" s="64"/>
      <c r="AI554" s="64"/>
      <c r="AJ554" s="66"/>
      <c r="AK554" s="73"/>
      <c r="AL554" s="67"/>
      <c r="AM554" s="65"/>
      <c r="AN554" s="64"/>
      <c r="AO554" s="65"/>
      <c r="AP554" s="65"/>
      <c r="AT554" s="64"/>
      <c r="AU554" s="64"/>
      <c r="AV554" s="64"/>
      <c r="BI554" s="75"/>
    </row>
    <row r="555" spans="1:61">
      <c r="A555" s="3"/>
      <c r="B555" s="61"/>
      <c r="C555" s="62"/>
      <c r="D555" s="63"/>
      <c r="E555" s="64"/>
      <c r="H555" s="75"/>
      <c r="I555" s="75"/>
      <c r="J555" s="75"/>
      <c r="K555" s="75"/>
      <c r="L555" s="66"/>
      <c r="M555" s="66"/>
      <c r="N555" s="75"/>
      <c r="O555" s="64"/>
      <c r="AD555" s="67"/>
      <c r="AE555" s="69"/>
      <c r="AG555" s="71"/>
      <c r="AH555" s="64"/>
      <c r="AI555" s="64"/>
      <c r="AJ555" s="66"/>
      <c r="AK555" s="73"/>
      <c r="AL555" s="65"/>
      <c r="AM555" s="65"/>
      <c r="AN555" s="64"/>
      <c r="AO555" s="65"/>
      <c r="AP555" s="65"/>
      <c r="AT555" s="64"/>
      <c r="AU555" s="64"/>
      <c r="AV555" s="74"/>
      <c r="BI555" s="75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Office Black Edition - tum0r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 2</dc:creator>
  <cp:lastModifiedBy>Ehtesham Siddiqui</cp:lastModifiedBy>
  <dcterms:created xsi:type="dcterms:W3CDTF">2021-02-20T08:43:00Z</dcterms:created>
  <dcterms:modified xsi:type="dcterms:W3CDTF">2021-03-03T10:39:56Z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