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tabellen/concept/5.1/objectentabellen/"/>
    </mc:Choice>
  </mc:AlternateContent>
  <xr:revisionPtr revIDLastSave="0" documentId="8_{12E41FC2-A00A-40E9-AA58-8E85B6DF6C7A}" xr6:coauthVersionLast="47" xr6:coauthVersionMax="47" xr10:uidLastSave="{00000000-0000-0000-0000-000000000000}"/>
  <bookViews>
    <workbookView xWindow="-120" yWindow="-120" windowWidth="38640" windowHeight="21120" xr2:uid="{D6B672D4-CDAF-471F-BE20-297BE40DFC37}"/>
  </bookViews>
  <sheets>
    <sheet name="objecten-concept-5.1-KW-algemee" sheetId="1" r:id="rId1"/>
  </sheets>
  <definedNames>
    <definedName name="_xlnm._FilterDatabase" localSheetId="0" hidden="1">'objecten-concept-5.1-KW-algemee'!$A$1:$BG$479</definedName>
  </definedNames>
  <calcPr calcId="0"/>
</workbook>
</file>

<file path=xl/calcChain.xml><?xml version="1.0" encoding="utf-8"?>
<calcChain xmlns="http://schemas.openxmlformats.org/spreadsheetml/2006/main">
  <c r="Y17" i="1" l="1"/>
  <c r="Y18" i="1"/>
  <c r="Y19" i="1"/>
  <c r="Y20" i="1"/>
  <c r="Y61" i="1"/>
  <c r="Y62" i="1"/>
  <c r="Y59" i="1"/>
  <c r="Y58" i="1"/>
  <c r="Y60" i="1"/>
  <c r="Y6" i="1"/>
  <c r="Y43" i="1"/>
  <c r="Y51" i="1"/>
  <c r="Y33" i="1"/>
  <c r="Y34" i="1"/>
  <c r="Y35" i="1"/>
  <c r="Y15" i="1"/>
  <c r="Y36" i="1"/>
  <c r="Y7" i="1"/>
  <c r="Y44" i="1"/>
  <c r="Y48" i="1"/>
  <c r="Y52" i="1"/>
  <c r="Y37" i="1"/>
  <c r="Y38" i="1"/>
  <c r="Y8" i="1"/>
  <c r="Y45" i="1"/>
  <c r="Y53" i="1"/>
  <c r="Y9" i="1"/>
  <c r="Y49" i="1"/>
  <c r="Y54" i="1"/>
  <c r="Y46" i="1"/>
  <c r="Y3" i="1"/>
  <c r="Y4" i="1"/>
  <c r="Y5" i="1"/>
  <c r="Y10" i="1"/>
  <c r="Y11" i="1"/>
  <c r="Y12" i="1"/>
  <c r="Y13" i="1"/>
  <c r="Y14" i="1"/>
  <c r="Y21" i="1"/>
  <c r="Y22" i="1"/>
  <c r="Y23" i="1"/>
  <c r="Y24" i="1"/>
  <c r="Y25" i="1"/>
  <c r="Y26" i="1"/>
  <c r="Y27" i="1"/>
  <c r="Y28" i="1"/>
  <c r="Y29" i="1"/>
  <c r="Y30" i="1"/>
  <c r="Y31" i="1"/>
  <c r="Y32" i="1"/>
  <c r="Y39" i="1"/>
  <c r="Y40" i="1"/>
  <c r="Y41" i="1"/>
  <c r="Y42" i="1"/>
  <c r="Y47" i="1"/>
  <c r="Y50" i="1"/>
  <c r="Y55" i="1"/>
  <c r="Y56" i="1"/>
  <c r="Y57" i="1"/>
  <c r="Y63" i="1"/>
  <c r="Y2" i="1"/>
  <c r="Y16" i="1"/>
</calcChain>
</file>

<file path=xl/sharedStrings.xml><?xml version="1.0" encoding="utf-8"?>
<sst xmlns="http://schemas.openxmlformats.org/spreadsheetml/2006/main" count="1397" uniqueCount="259">
  <si>
    <t>omschrijving</t>
  </si>
  <si>
    <t>status</t>
  </si>
  <si>
    <t>underscore</t>
  </si>
  <si>
    <t>discipline</t>
  </si>
  <si>
    <t>underscore2</t>
  </si>
  <si>
    <t>hoofdgroep</t>
  </si>
  <si>
    <t>underscore3</t>
  </si>
  <si>
    <t>object</t>
  </si>
  <si>
    <t>underscore4</t>
  </si>
  <si>
    <t>subobject01</t>
  </si>
  <si>
    <t>underscore5</t>
  </si>
  <si>
    <t>subobject02</t>
  </si>
  <si>
    <t>underscore6</t>
  </si>
  <si>
    <t>subobject03</t>
  </si>
  <si>
    <t>underscore7</t>
  </si>
  <si>
    <t>subobject04</t>
  </si>
  <si>
    <t>underscore8</t>
  </si>
  <si>
    <t>subobject05</t>
  </si>
  <si>
    <t>streepje</t>
  </si>
  <si>
    <t>bewerking</t>
  </si>
  <si>
    <t>streepje2</t>
  </si>
  <si>
    <t>schaal</t>
  </si>
  <si>
    <t>aobject</t>
  </si>
  <si>
    <t>sobject</t>
  </si>
  <si>
    <t>laagnaam</t>
  </si>
  <si>
    <t>lw_b</t>
  </si>
  <si>
    <t>kl_b</t>
  </si>
  <si>
    <t>kl_b_a</t>
  </si>
  <si>
    <t>kl_b_gd</t>
  </si>
  <si>
    <t>kl_b_gn</t>
  </si>
  <si>
    <t>kl_b_v</t>
  </si>
  <si>
    <t>lt_b</t>
  </si>
  <si>
    <t>lw_n</t>
  </si>
  <si>
    <t>kl_n</t>
  </si>
  <si>
    <t>kl_n_a</t>
  </si>
  <si>
    <t>kl_n_gd</t>
  </si>
  <si>
    <t>kl_n_gn</t>
  </si>
  <si>
    <t>kl_n_v</t>
  </si>
  <si>
    <t>lt_n</t>
  </si>
  <si>
    <t>lw_v</t>
  </si>
  <si>
    <t>kl_v</t>
  </si>
  <si>
    <t>kl_v_a</t>
  </si>
  <si>
    <t>kl_v_gd</t>
  </si>
  <si>
    <t>kl_v_gn</t>
  </si>
  <si>
    <t>kl_v_v</t>
  </si>
  <si>
    <t>lt_v</t>
  </si>
  <si>
    <t>lw_t</t>
  </si>
  <si>
    <t>kl_t</t>
  </si>
  <si>
    <t>kl_t_a</t>
  </si>
  <si>
    <t>kl_t_gd</t>
  </si>
  <si>
    <t>kl_t_gn</t>
  </si>
  <si>
    <t>kl_t_v</t>
  </si>
  <si>
    <t>lt_t</t>
  </si>
  <si>
    <t>vrkl_kort</t>
  </si>
  <si>
    <t>vrkl_lang</t>
  </si>
  <si>
    <t>id_nummer</t>
  </si>
  <si>
    <t>kind_van</t>
  </si>
  <si>
    <t>objectURI</t>
  </si>
  <si>
    <t>kind_vanURI</t>
  </si>
  <si>
    <t>KUNSTWERK_TUNNELBAK</t>
  </si>
  <si>
    <t>*</t>
  </si>
  <si>
    <t>**</t>
  </si>
  <si>
    <t>KW</t>
  </si>
  <si>
    <t>0.18</t>
  </si>
  <si>
    <t>CONTINUOUS</t>
  </si>
  <si>
    <t>0.35</t>
  </si>
  <si>
    <t>V-CONTINUOUS-SO</t>
  </si>
  <si>
    <t>http://digitalbuildingdata.tech/nlcs/def/60edf1be-a06c-49a7-85ba-3925c6bbeb45</t>
  </si>
  <si>
    <t>http://digitalbuildingdata.tech/nlcs/def/4f401d9e-7b60-4caf-ae29-bf0ccb0edef6</t>
  </si>
  <si>
    <t>KUNSTWERK_REMMINGSWERK</t>
  </si>
  <si>
    <t>http://digitalbuildingdata.tech/nlcs/def/c05d89fd-9cff-4806-9035-b43ba708c40e</t>
  </si>
  <si>
    <t>KUNSTWERK_WILDWISSEL</t>
  </si>
  <si>
    <t>http://digitalbuildingdata.tech/nlcs/def/273c7204-eb46-4f43-98ce-68fe7cc91e0f</t>
  </si>
  <si>
    <t>KUNSTWERK_PROFIELVRIJERUIMTE</t>
  </si>
  <si>
    <t>KW-PVR-SO</t>
  </si>
  <si>
    <t>V-KW-PVR-SO</t>
  </si>
  <si>
    <t>http://digitalbuildingdata.tech/nlcs/def/d58e6f47-8b0d-4e43-8d9e-5697283b3b14</t>
  </si>
  <si>
    <t>KUNSTWERK_ZICHTRUIMTE</t>
  </si>
  <si>
    <t>KW-ZICHTRUIMTE-SO</t>
  </si>
  <si>
    <t>V-KW-ZICHTRUIMTE-SO</t>
  </si>
  <si>
    <t>http://digitalbuildingdata.tech/nlcs/def/4529cbbf-b62b-4fa7-b48e-916fc945ae06</t>
  </si>
  <si>
    <t>KUNSTWERK_OVERSTORT</t>
  </si>
  <si>
    <t>http://digitalbuildingdata.tech/nlcs/def/046e330d-7b7e-43f4-a4c1-e0ddbdd5083f</t>
  </si>
  <si>
    <t>KUNSTWERK_SYPHON</t>
  </si>
  <si>
    <t>http://digitalbuildingdata.tech/nlcs/def/5ec88f26-c5a0-4ba6-95e0-9c505b1a5ac5</t>
  </si>
  <si>
    <t>KUNSTWERK_GELUIDSWERING</t>
  </si>
  <si>
    <t>http://digitalbuildingdata.tech/nlcs/def/a58cf6c4-edac-4b62-8037-cf4a5e665221</t>
  </si>
  <si>
    <t>KUNSTWERK_VOEGOVERGANG</t>
  </si>
  <si>
    <t>http://digitalbuildingdata.tech/nlcs/def/2096ee59-5101-49b5-93b0-922d087b9f0b</t>
  </si>
  <si>
    <t>KUNSTWERK_TUNNELBAK_WEGVERKEERSTUNNELBAK</t>
  </si>
  <si>
    <t>http://digitalbuildingdata.tech/nlcs/def/6f46ea91-1c42-4951-8894-686aa93e7931</t>
  </si>
  <si>
    <t>KUNSTWERK_TUNNELBAK_SPOORTUNNELBAK</t>
  </si>
  <si>
    <t>http://digitalbuildingdata.tech/nlcs/def/a3386ee9-e734-448f-a928-836f001305cf</t>
  </si>
  <si>
    <t>KUNSTWERK_WILDWISSEL_ECOTUNNEL</t>
  </si>
  <si>
    <t>http://digitalbuildingdata.tech/nlcs/def/14980fbb-50c9-4906-bb09-342965629ff3</t>
  </si>
  <si>
    <t>KUNSTWERK_SLUIS_KEERSLUIS</t>
  </si>
  <si>
    <t>http://digitalbuildingdata.tech/nlcs/def/0d458a08-0c24-46e4-8888-32c75ceff0c3</t>
  </si>
  <si>
    <t>http://digitalbuildingdata.tech/nlcs/def/f4c512fd-34ba-4d14-8000-6cedc9123734</t>
  </si>
  <si>
    <t>KUNSTWERK_SLUIS_TIJSLUIS</t>
  </si>
  <si>
    <t>http://digitalbuildingdata.tech/nlcs/def/9e6518d7-4d43-4298-a62e-cccb5402f236</t>
  </si>
  <si>
    <t>KUNSTWERK_SLUIS_INNUNDATIESLUIS</t>
  </si>
  <si>
    <t>http://digitalbuildingdata.tech/nlcs/def/4ee76b6a-4a65-412a-9610-263b1692e7ba</t>
  </si>
  <si>
    <t>KUNSTWERK_SLUIS_INLAATSLUIS</t>
  </si>
  <si>
    <t>http://digitalbuildingdata.tech/nlcs/def/30cd4cde-5364-4f31-ad7b-e3832863a253</t>
  </si>
  <si>
    <t>KUNSTWERK_SLUIS_UITWATERINGSSSLUIS</t>
  </si>
  <si>
    <t>http://digitalbuildingdata.tech/nlcs/def/958d8e41-326b-43cd-8145-4a3a6e04cb05</t>
  </si>
  <si>
    <t>KUNSTWERK_SLUIS_SCHUTSLUIS</t>
  </si>
  <si>
    <t>http://digitalbuildingdata.tech/nlcs/def/3e8a8b5f-beea-4687-9470-1fb9e31c68bb</t>
  </si>
  <si>
    <t>KUNSTWERK_VIADUCT_WEGVERKEERSVIADUCT</t>
  </si>
  <si>
    <t>http://digitalbuildingdata.tech/nlcs/def/cdaa154a-f5f3-47db-9183-919b2233b370</t>
  </si>
  <si>
    <t>http://digitalbuildingdata.tech/nlcs/def/3b97282e-8e5b-4aaa-99c1-a75066243b47</t>
  </si>
  <si>
    <t>KUNSTWERK_VIADUCT_VOETGANGERSVIADUCT</t>
  </si>
  <si>
    <t>http://digitalbuildingdata.tech/nlcs/def/9d8502a9-fea3-46be-93e3-e42ae4a9075a</t>
  </si>
  <si>
    <t>KUNSTWERK_VIADUCT_FIETSVIADUCT</t>
  </si>
  <si>
    <t>http://digitalbuildingdata.tech/nlcs/def/1831dbd1-8680-46ed-93a0-593f4915f07f</t>
  </si>
  <si>
    <t>KUNSTWERK_VIADUCT_SPOORVIADUCT</t>
  </si>
  <si>
    <t>http://digitalbuildingdata.tech/nlcs/def/83f38012-069f-4b53-9dbd-59e1a7d5967f</t>
  </si>
  <si>
    <t>KUNSTWERK_BRUG_WEGVERKEERSBRUG</t>
  </si>
  <si>
    <t>http://digitalbuildingdata.tech/nlcs/def/0a70ff1f-9e5d-48d2-9a4f-de57694a0b7b</t>
  </si>
  <si>
    <t>http://digitalbuildingdata.tech/nlcs/def/a705f592-76ee-478f-b6e5-7d456dda8304</t>
  </si>
  <si>
    <t>KUNSTWERK_BRUG_SPOORBRUG</t>
  </si>
  <si>
    <t>http://digitalbuildingdata.tech/nlcs/def/f46f12e9-dd03-4822-afce-75d6cb89e01b</t>
  </si>
  <si>
    <t>KUNSTWERK_BRUG_VOETGANGERSBRUG</t>
  </si>
  <si>
    <t>http://digitalbuildingdata.tech/nlcs/def/cbce931c-f0b0-44a7-a2ab-a8573166c656</t>
  </si>
  <si>
    <t>KUNSTWERK_BRUG_FIETSBRUG</t>
  </si>
  <si>
    <t>http://digitalbuildingdata.tech/nlcs/def/1cc73034-5203-4144-9cf6-5136e29aab1e</t>
  </si>
  <si>
    <t>KUNSTWERK_TUNNEL_WEGVERKEERTUNNEL</t>
  </si>
  <si>
    <t>http://digitalbuildingdata.tech/nlcs/def/d9412dbc-927b-4d87-9a67-0d2572451c12</t>
  </si>
  <si>
    <t>http://digitalbuildingdata.tech/nlcs/def/7cc445c8-1622-4502-8697-52187c68d999</t>
  </si>
  <si>
    <t>KUNSTWERK_TUNNEL_FIETSTUNNEL</t>
  </si>
  <si>
    <t>http://digitalbuildingdata.tech/nlcs/def/2374d9c9-3c1b-43e4-879d-d38f67dc04cf</t>
  </si>
  <si>
    <t>KUNSTWERK_TUNNEL_VOETGANGERSTUNNEL</t>
  </si>
  <si>
    <t>http://digitalbuildingdata.tech/nlcs/def/2d659621-31d8-422f-bda4-452d14d0ad57</t>
  </si>
  <si>
    <t>KUNSTWERK_TUNNEL_SPOORTUNNEL</t>
  </si>
  <si>
    <t>http://digitalbuildingdata.tech/nlcs/def/372b1c59-98b8-464d-9a7e-6133259946e3</t>
  </si>
  <si>
    <t>KUNSTWERK_GELUIDSWERING_SCHERM</t>
  </si>
  <si>
    <t>http://digitalbuildingdata.tech/nlcs/def/f026f505-3edd-4cf5-a3b4-d39f510ca5b8</t>
  </si>
  <si>
    <t>KUNSTWERK_WILDWISSEL_ECOTUNNEL_WILDTUNNEL</t>
  </si>
  <si>
    <t>http://digitalbuildingdata.tech/nlcs/def/66fa1c8f-227c-4282-92b3-bc89c1169952</t>
  </si>
  <si>
    <t>KUNSTWERK_WILDWISSEL_ECOTUNNEL_VEETUNNEL</t>
  </si>
  <si>
    <t>http://digitalbuildingdata.tech/nlcs/def/9be3d8a9-fadb-4203-bc90-8376f5dd029b</t>
  </si>
  <si>
    <t>KUNSTWERK_WILDWISSEL_ECODUCT_WILDVIADUCT</t>
  </si>
  <si>
    <t>http://digitalbuildingdata.tech/nlcs/def/6627a4c4-081c-4289-a48e-e5d3afc85554</t>
  </si>
  <si>
    <t>http://digitalbuildingdata.tech/nlcs/def/96eef5a0-ec8a-43fd-a56a-a0e8f7b31f75</t>
  </si>
  <si>
    <t>KUNSTWERK_GELUIDSWERING_SCHERM_BETON</t>
  </si>
  <si>
    <t>http://digitalbuildingdata.tech/nlcs/def/6b642fc6-dcdc-4910-842e-4ed08fe27dfb</t>
  </si>
  <si>
    <t>KUNSTWERK_GELUIDSWERING_SCHERM_HOUT</t>
  </si>
  <si>
    <t>http://digitalbuildingdata.tech/nlcs/def/f484201f-7a17-4463-977a-1066301d81fa</t>
  </si>
  <si>
    <t>KUNSTWERK_GELUIDSWERING_SCHERM_BEGROEIING</t>
  </si>
  <si>
    <t>http://digitalbuildingdata.tech/nlcs/def/25f088bf-d9ad-4744-81ca-b0aa3bdd7992</t>
  </si>
  <si>
    <t>KUNSTWERK_GELUIDSWERING_SCHERM_GLAS</t>
  </si>
  <si>
    <t>http://digitalbuildingdata.tech/nlcs/def/35036684-ee41-4714-8cfd-d7a7bf5f6609</t>
  </si>
  <si>
    <t>KUNSTWERK_GELUIDSWERING_SCHERM_METAAL</t>
  </si>
  <si>
    <t>http://digitalbuildingdata.tech/nlcs/def/5df6e5b9-be6d-4061-bab7-b39524b8b751</t>
  </si>
  <si>
    <t>KUNSTWERK_LANDHOOFD</t>
  </si>
  <si>
    <t>204,100,110</t>
  </si>
  <si>
    <t>http://digitalbuildingdata.tech/nlcs/def/61b7dcc4-9a53-41f1-a223-ab6cb714ae36</t>
  </si>
  <si>
    <t>KUNSTWERK_DUIKER</t>
  </si>
  <si>
    <t>http://digitalbuildingdata.tech/nlcs/def/b2865b00-8ca2-4071-8299-2f33771dd285</t>
  </si>
  <si>
    <t>KUNSTWERK_PERRON</t>
  </si>
  <si>
    <t>255,153,153</t>
  </si>
  <si>
    <t>http://digitalbuildingdata.tech/nlcs/def/be6e3edb-a9e2-47e8-8270-20afc0bf79c3</t>
  </si>
  <si>
    <t>KUNSTWERK_SLUIS</t>
  </si>
  <si>
    <t>KUNSTWERK_VIADUCT</t>
  </si>
  <si>
    <t>KUNSTWERK_BODEMVAL</t>
  </si>
  <si>
    <t>http://digitalbuildingdata.tech/nlcs/def/747f0a48-61ef-4525-8fbf-847ed2ed61f2</t>
  </si>
  <si>
    <t>KUNSTWERK_BRUG</t>
  </si>
  <si>
    <t>KUNSTWERK_SLOOF</t>
  </si>
  <si>
    <t>http://digitalbuildingdata.tech/nlcs/def/f69186ba-8239-4b77-8519-1c95b048a864</t>
  </si>
  <si>
    <t>KUNSTWERK_FLYOVER</t>
  </si>
  <si>
    <t>http://digitalbuildingdata.tech/nlcs/def/ef610568-e163-46b0-99a8-75ef09202f2f</t>
  </si>
  <si>
    <t>KUNSTWERK_GEMAAL</t>
  </si>
  <si>
    <t>http://digitalbuildingdata.tech/nlcs/def/f596c1b9-3c44-47aa-9bf9-482e53b3e5a9</t>
  </si>
  <si>
    <t>KUNSTWERK_VOORDE</t>
  </si>
  <si>
    <t>http://digitalbuildingdata.tech/nlcs/def/a178b534-8ca9-410d-8160-d65e54fc4ee5</t>
  </si>
  <si>
    <t>KUNSTWERK_DEK</t>
  </si>
  <si>
    <t>http://digitalbuildingdata.tech/nlcs/def/70307f71-747e-47f5-ad02-280f6c7b1fea</t>
  </si>
  <si>
    <t>KUNSTWERK_TUNNEL</t>
  </si>
  <si>
    <t>KUNSTWERK_COUPURE</t>
  </si>
  <si>
    <t>http://digitalbuildingdata.tech/nlcs/def/c0dd5d83-fadf-4383-9795-4d33c5a4f933</t>
  </si>
  <si>
    <t>KUNSTWERK_STEIGER</t>
  </si>
  <si>
    <t>0,0,0</t>
  </si>
  <si>
    <t>http://digitalbuildingdata.tech/nlcs/def/538871dc-58d6-4bb7-93a7-eccbbefb6a53</t>
  </si>
  <si>
    <t>KUNSTWERK_STUW</t>
  </si>
  <si>
    <t>http://digitalbuildingdata.tech/nlcs/def/513ffb5e-559a-4437-9327-d6d50ba9a37a</t>
  </si>
  <si>
    <t>KUNSTWERK_AQUADUCT</t>
  </si>
  <si>
    <t>http://digitalbuildingdata.tech/nlcs/def/2d885565-313c-4378-b593-a06e24d0c320</t>
  </si>
  <si>
    <t>KUNSTWERK_PONTON</t>
  </si>
  <si>
    <t>http://digitalbuildingdata.tech/nlcs/def/2f94ea61-69f1-44ca-867e-f477e0ce597c</t>
  </si>
  <si>
    <t>KUNSTWERK_PIJLER</t>
  </si>
  <si>
    <t>http://digitalbuildingdata.tech/nlcs/def/66f90468-7c88-431f-be78-5df8efbc9982</t>
  </si>
  <si>
    <t>KUNSTWERK_PYLOON</t>
  </si>
  <si>
    <t>http://digitalbuildingdata.tech/nlcs/def/4e0dd18b-c068-4a18-b0e0-2a7778e9491d</t>
  </si>
  <si>
    <t>KUNSTWERK_OVERKLUIZING</t>
  </si>
  <si>
    <t>http://digitalbuildingdata.tech/nlcs/def/54073cd4-f201-4bd8-94e6-825c21037186</t>
  </si>
  <si>
    <t>KUNSTWERK_WILDWISSEL_ECODUCT</t>
  </si>
  <si>
    <t>KUNSTWERK</t>
  </si>
  <si>
    <t>_</t>
  </si>
  <si>
    <t>TUNNELBAK</t>
  </si>
  <si>
    <t>REMMINGSWERK</t>
  </si>
  <si>
    <t>WILDWISSEL</t>
  </si>
  <si>
    <t>PROFIELVRIJERUIMTE</t>
  </si>
  <si>
    <t>ZICHTRUIMTE</t>
  </si>
  <si>
    <t>OVERSTORT</t>
  </si>
  <si>
    <t>SYPHON</t>
  </si>
  <si>
    <t>GELUIDSWERING</t>
  </si>
  <si>
    <t>VOEGOVERGANG</t>
  </si>
  <si>
    <t>WEGVERKEERSTUNNELBAK</t>
  </si>
  <si>
    <t>SPOORTUNNELBAK</t>
  </si>
  <si>
    <t>ECOTUNNEL</t>
  </si>
  <si>
    <t>SLUIS</t>
  </si>
  <si>
    <t>KEERSLUIS</t>
  </si>
  <si>
    <t>TIJSLUIS</t>
  </si>
  <si>
    <t>INNUNDATIESLUIS</t>
  </si>
  <si>
    <t>INLAATSLUIS</t>
  </si>
  <si>
    <t>UITWATERINGSSSLUIS</t>
  </si>
  <si>
    <t>SCHUTSLUIS</t>
  </si>
  <si>
    <t>VIADUCT</t>
  </si>
  <si>
    <t>WEGVERKEERSVIADUCT</t>
  </si>
  <si>
    <t>VOETGANGERSVIADUCT</t>
  </si>
  <si>
    <t>FIETSVIADUCT</t>
  </si>
  <si>
    <t>SPOORVIADUCT</t>
  </si>
  <si>
    <t>BRUG</t>
  </si>
  <si>
    <t>WEGVERKEERSBRUG</t>
  </si>
  <si>
    <t>SPOORBRUG</t>
  </si>
  <si>
    <t>VOETGANGERSBRUG</t>
  </si>
  <si>
    <t>FIETSBRUG</t>
  </si>
  <si>
    <t>TUNNEL</t>
  </si>
  <si>
    <t>WEGVERKEERTUNNEL</t>
  </si>
  <si>
    <t>FIETSTUNNEL</t>
  </si>
  <si>
    <t>VOETGANGERSTUNNEL</t>
  </si>
  <si>
    <t>SPOORTUNNEL</t>
  </si>
  <si>
    <t>SCHERM</t>
  </si>
  <si>
    <t>WILDTUNNEL</t>
  </si>
  <si>
    <t>VEETUNNEL</t>
  </si>
  <si>
    <t>ECODUCT</t>
  </si>
  <si>
    <t>WILDVIADUCT</t>
  </si>
  <si>
    <t>BETON</t>
  </si>
  <si>
    <t>HOUT</t>
  </si>
  <si>
    <t>BEGROEIING</t>
  </si>
  <si>
    <t>GLAS</t>
  </si>
  <si>
    <t>METAAL</t>
  </si>
  <si>
    <t>LANDHOOFD</t>
  </si>
  <si>
    <t>DUIKER</t>
  </si>
  <si>
    <t>PERRON</t>
  </si>
  <si>
    <t>BODEMVAL</t>
  </si>
  <si>
    <t>SLOOF</t>
  </si>
  <si>
    <t>FLYOVER</t>
  </si>
  <si>
    <t>GEMAAL</t>
  </si>
  <si>
    <t>VOORDE</t>
  </si>
  <si>
    <t>DEK</t>
  </si>
  <si>
    <t>COUPURE</t>
  </si>
  <si>
    <t>STEIGER</t>
  </si>
  <si>
    <t>STUW</t>
  </si>
  <si>
    <t>AQUADUCT</t>
  </si>
  <si>
    <t>PONTON</t>
  </si>
  <si>
    <t>PIJLER</t>
  </si>
  <si>
    <t>PYLOON</t>
  </si>
  <si>
    <t>OVERKLUIZING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</si>
</sst>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9603-0F26-4AB8-930E-317542517950}">
  <dimension ref="A1:BG63"/>
  <sheetViews>
    <sheetView tabSelected="1" topLeftCell="I1" workbookViewId="0">
      <selection activeCell="Y2" sqref="Y2:Y63"/>
    </sheetView>
  </sheetViews>
  <sheetFormatPr defaultRowHeight="15" x14ac:dyDescent="0.25"/>
  <cols>
    <col min="1" max="1" width="48.28515625" bestFit="1" customWidth="1"/>
    <col min="2" max="2" width="8.7109375" bestFit="1" customWidth="1"/>
    <col min="3" max="3" width="13.28515625" bestFit="1" customWidth="1"/>
    <col min="4" max="4" width="12" bestFit="1" customWidth="1"/>
    <col min="5" max="5" width="14.28515625" bestFit="1" customWidth="1"/>
    <col min="6" max="6" width="13.42578125" bestFit="1" customWidth="1"/>
    <col min="7" max="7" width="14.28515625" bestFit="1" customWidth="1"/>
    <col min="8" max="8" width="11.85546875" bestFit="1" customWidth="1"/>
    <col min="9" max="9" width="14.28515625" bestFit="1" customWidth="1"/>
    <col min="10" max="10" width="19.5703125" bestFit="1" customWidth="1"/>
    <col min="11" max="11" width="14.28515625" bestFit="1" customWidth="1"/>
    <col min="12" max="12" width="24.42578125" bestFit="1" customWidth="1"/>
    <col min="13" max="13" width="14.28515625" bestFit="1" customWidth="1"/>
    <col min="14" max="14" width="14" bestFit="1" customWidth="1"/>
    <col min="15" max="15" width="14.28515625" bestFit="1" customWidth="1"/>
    <col min="16" max="16" width="14" bestFit="1" customWidth="1"/>
    <col min="17" max="17" width="14.28515625" bestFit="1" customWidth="1"/>
    <col min="18" max="18" width="14" bestFit="1" customWidth="1"/>
    <col min="19" max="19" width="10.28515625" bestFit="1" customWidth="1"/>
    <col min="20" max="20" width="12.28515625" bestFit="1" customWidth="1"/>
    <col min="21" max="21" width="11.28515625" bestFit="1" customWidth="1"/>
    <col min="22" max="22" width="9.28515625" bestFit="1" customWidth="1"/>
    <col min="23" max="23" width="9.85546875" bestFit="1" customWidth="1"/>
    <col min="24" max="24" width="9.7109375" bestFit="1" customWidth="1"/>
    <col min="25" max="25" width="57" bestFit="1" customWidth="1"/>
    <col min="26" max="26" width="7.28515625" bestFit="1" customWidth="1"/>
    <col min="27" max="27" width="6.85546875" bestFit="1" customWidth="1"/>
    <col min="28" max="28" width="8.85546875" bestFit="1" customWidth="1"/>
    <col min="29" max="30" width="9.85546875" bestFit="1" customWidth="1"/>
    <col min="31" max="31" width="11.140625" bestFit="1" customWidth="1"/>
    <col min="32" max="32" width="19.5703125" bestFit="1" customWidth="1"/>
    <col min="33" max="33" width="7.28515625" bestFit="1" customWidth="1"/>
    <col min="34" max="34" width="6.85546875" bestFit="1" customWidth="1"/>
    <col min="35" max="35" width="8.85546875" bestFit="1" customWidth="1"/>
    <col min="36" max="37" width="9.85546875" bestFit="1" customWidth="1"/>
    <col min="38" max="38" width="8.5703125" bestFit="1" customWidth="1"/>
    <col min="39" max="39" width="19.5703125" bestFit="1" customWidth="1"/>
    <col min="40" max="40" width="7" bestFit="1" customWidth="1"/>
    <col min="41" max="41" width="6.5703125" bestFit="1" customWidth="1"/>
    <col min="42" max="42" width="8.5703125" bestFit="1" customWidth="1"/>
    <col min="43" max="44" width="9.5703125" bestFit="1" customWidth="1"/>
    <col min="45" max="45" width="8.28515625" bestFit="1" customWidth="1"/>
    <col min="46" max="46" width="21.5703125" bestFit="1" customWidth="1"/>
    <col min="47" max="47" width="6.7109375" bestFit="1" customWidth="1"/>
    <col min="48" max="48" width="6.28515625" bestFit="1" customWidth="1"/>
    <col min="49" max="49" width="8.28515625" bestFit="1" customWidth="1"/>
    <col min="50" max="51" width="9.28515625" bestFit="1" customWidth="1"/>
    <col min="52" max="52" width="8" bestFit="1" customWidth="1"/>
    <col min="53" max="53" width="19.5703125" bestFit="1" customWidth="1"/>
    <col min="54" max="54" width="10.7109375" bestFit="1" customWidth="1"/>
    <col min="55" max="55" width="11.140625" bestFit="1" customWidth="1"/>
    <col min="56" max="56" width="13.28515625" bestFit="1" customWidth="1"/>
    <col min="57" max="57" width="11.140625" bestFit="1" customWidth="1"/>
    <col min="58" max="59" width="74.1406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196</v>
      </c>
      <c r="B2" t="s">
        <v>60</v>
      </c>
      <c r="C2" t="s">
        <v>197</v>
      </c>
      <c r="D2" t="s">
        <v>61</v>
      </c>
      <c r="E2" t="s">
        <v>197</v>
      </c>
      <c r="F2" t="s">
        <v>62</v>
      </c>
      <c r="G2" t="s">
        <v>197</v>
      </c>
      <c r="H2" t="s">
        <v>196</v>
      </c>
      <c r="Y2" t="str">
        <f>B2&amp;C2&amp;D2&amp;E2&amp;F2&amp;G2&amp;H2&amp;I2&amp;J2&amp;K2&amp;L2&amp;M2&amp;N2&amp;O2&amp;P2&amp;Q2&amp;R2&amp;S2&amp;T2</f>
        <v>*_**_KW_KUNSTWERK</v>
      </c>
      <c r="Z2" t="s">
        <v>63</v>
      </c>
      <c r="AA2">
        <v>170</v>
      </c>
      <c r="AB2">
        <v>7</v>
      </c>
      <c r="AC2">
        <v>170</v>
      </c>
      <c r="AD2">
        <v>170</v>
      </c>
      <c r="AE2" t="s">
        <v>155</v>
      </c>
      <c r="AF2" t="s">
        <v>64</v>
      </c>
      <c r="AG2" t="s">
        <v>65</v>
      </c>
      <c r="AH2">
        <v>170</v>
      </c>
      <c r="AI2">
        <v>7</v>
      </c>
      <c r="AJ2">
        <v>170</v>
      </c>
      <c r="AK2">
        <v>170</v>
      </c>
      <c r="AL2">
        <v>253</v>
      </c>
      <c r="AM2" t="s">
        <v>64</v>
      </c>
      <c r="AN2" t="s">
        <v>65</v>
      </c>
      <c r="AO2">
        <v>170</v>
      </c>
      <c r="AP2">
        <v>7</v>
      </c>
      <c r="AQ2">
        <v>170</v>
      </c>
      <c r="AR2">
        <v>170</v>
      </c>
      <c r="AS2">
        <v>253</v>
      </c>
      <c r="AT2" t="s">
        <v>66</v>
      </c>
      <c r="AU2" t="s">
        <v>65</v>
      </c>
      <c r="AV2">
        <v>170</v>
      </c>
      <c r="AW2">
        <v>7</v>
      </c>
      <c r="AX2">
        <v>170</v>
      </c>
      <c r="AY2">
        <v>170</v>
      </c>
      <c r="AZ2">
        <v>253</v>
      </c>
      <c r="BA2" t="s">
        <v>64</v>
      </c>
      <c r="BD2">
        <v>1422</v>
      </c>
      <c r="BF2" t="s">
        <v>68</v>
      </c>
    </row>
    <row r="3" spans="1:59" x14ac:dyDescent="0.25">
      <c r="A3" t="s">
        <v>185</v>
      </c>
      <c r="B3" t="s">
        <v>60</v>
      </c>
      <c r="C3" t="s">
        <v>197</v>
      </c>
      <c r="D3" t="s">
        <v>61</v>
      </c>
      <c r="E3" t="s">
        <v>197</v>
      </c>
      <c r="F3" t="s">
        <v>62</v>
      </c>
      <c r="G3" t="s">
        <v>197</v>
      </c>
      <c r="H3" t="s">
        <v>196</v>
      </c>
      <c r="I3" t="s">
        <v>197</v>
      </c>
      <c r="J3" t="s">
        <v>254</v>
      </c>
      <c r="Y3" t="str">
        <f>B3&amp;C3&amp;D3&amp;E3&amp;F3&amp;G3&amp;H3&amp;I3&amp;J3&amp;K3&amp;L3&amp;M3&amp;N3&amp;O3&amp;P3&amp;Q3&amp;R3&amp;S3&amp;T3</f>
        <v>*_**_KW_KUNSTWERK_AQUADUCT</v>
      </c>
      <c r="Z3" t="s">
        <v>63</v>
      </c>
      <c r="AA3">
        <v>170</v>
      </c>
      <c r="AB3">
        <v>7</v>
      </c>
      <c r="AC3">
        <v>170</v>
      </c>
      <c r="AD3">
        <v>170</v>
      </c>
      <c r="AE3" t="s">
        <v>155</v>
      </c>
      <c r="AF3" t="s">
        <v>64</v>
      </c>
      <c r="AG3" t="s">
        <v>65</v>
      </c>
      <c r="AH3">
        <v>170</v>
      </c>
      <c r="AI3">
        <v>7</v>
      </c>
      <c r="AJ3">
        <v>170</v>
      </c>
      <c r="AK3">
        <v>170</v>
      </c>
      <c r="AL3">
        <v>253</v>
      </c>
      <c r="AM3" t="s">
        <v>64</v>
      </c>
      <c r="AN3" t="s">
        <v>65</v>
      </c>
      <c r="AO3">
        <v>170</v>
      </c>
      <c r="AP3">
        <v>7</v>
      </c>
      <c r="AQ3">
        <v>170</v>
      </c>
      <c r="AR3">
        <v>170</v>
      </c>
      <c r="AS3">
        <v>253</v>
      </c>
      <c r="AT3" t="s">
        <v>66</v>
      </c>
      <c r="AU3" t="s">
        <v>65</v>
      </c>
      <c r="AV3">
        <v>170</v>
      </c>
      <c r="AW3">
        <v>7</v>
      </c>
      <c r="AX3">
        <v>170</v>
      </c>
      <c r="AY3">
        <v>170</v>
      </c>
      <c r="AZ3">
        <v>253</v>
      </c>
      <c r="BA3" t="s">
        <v>64</v>
      </c>
      <c r="BD3">
        <v>1423</v>
      </c>
      <c r="BE3">
        <v>1422</v>
      </c>
      <c r="BF3" t="s">
        <v>186</v>
      </c>
      <c r="BG3" t="s">
        <v>68</v>
      </c>
    </row>
    <row r="4" spans="1:59" x14ac:dyDescent="0.25">
      <c r="A4" t="s">
        <v>164</v>
      </c>
      <c r="B4" t="s">
        <v>60</v>
      </c>
      <c r="C4" t="s">
        <v>197</v>
      </c>
      <c r="D4" t="s">
        <v>61</v>
      </c>
      <c r="E4" t="s">
        <v>197</v>
      </c>
      <c r="F4" t="s">
        <v>62</v>
      </c>
      <c r="G4" t="s">
        <v>197</v>
      </c>
      <c r="H4" t="s">
        <v>196</v>
      </c>
      <c r="I4" t="s">
        <v>197</v>
      </c>
      <c r="J4" t="s">
        <v>245</v>
      </c>
      <c r="Y4" t="str">
        <f>B4&amp;C4&amp;D4&amp;E4&amp;F4&amp;G4&amp;H4&amp;I4&amp;J4&amp;K4&amp;L4&amp;M4&amp;N4&amp;O4&amp;P4&amp;Q4&amp;R4&amp;S4&amp;T4</f>
        <v>*_**_KW_KUNSTWERK_BODEMVAL</v>
      </c>
      <c r="Z4" t="s">
        <v>63</v>
      </c>
      <c r="AA4">
        <v>170</v>
      </c>
      <c r="AB4">
        <v>7</v>
      </c>
      <c r="AC4">
        <v>170</v>
      </c>
      <c r="AD4">
        <v>170</v>
      </c>
      <c r="AE4" t="s">
        <v>155</v>
      </c>
      <c r="AF4" t="s">
        <v>64</v>
      </c>
      <c r="AG4" t="s">
        <v>65</v>
      </c>
      <c r="AH4">
        <v>170</v>
      </c>
      <c r="AI4">
        <v>7</v>
      </c>
      <c r="AJ4">
        <v>170</v>
      </c>
      <c r="AK4">
        <v>170</v>
      </c>
      <c r="AL4">
        <v>253</v>
      </c>
      <c r="AM4" t="s">
        <v>64</v>
      </c>
      <c r="AN4" t="s">
        <v>65</v>
      </c>
      <c r="AO4">
        <v>170</v>
      </c>
      <c r="AP4">
        <v>7</v>
      </c>
      <c r="AQ4">
        <v>170</v>
      </c>
      <c r="AR4">
        <v>170</v>
      </c>
      <c r="AS4">
        <v>253</v>
      </c>
      <c r="AT4" t="s">
        <v>66</v>
      </c>
      <c r="AU4" t="s">
        <v>65</v>
      </c>
      <c r="AV4">
        <v>170</v>
      </c>
      <c r="AW4">
        <v>7</v>
      </c>
      <c r="AX4">
        <v>170</v>
      </c>
      <c r="AY4">
        <v>170</v>
      </c>
      <c r="AZ4">
        <v>253</v>
      </c>
      <c r="BA4" t="s">
        <v>64</v>
      </c>
      <c r="BD4">
        <v>3516</v>
      </c>
      <c r="BE4">
        <v>1422</v>
      </c>
      <c r="BF4" t="s">
        <v>165</v>
      </c>
      <c r="BG4" t="s">
        <v>68</v>
      </c>
    </row>
    <row r="5" spans="1:59" x14ac:dyDescent="0.25">
      <c r="A5" t="s">
        <v>166</v>
      </c>
      <c r="B5" t="s">
        <v>60</v>
      </c>
      <c r="C5" t="s">
        <v>197</v>
      </c>
      <c r="D5" t="s">
        <v>61</v>
      </c>
      <c r="E5" t="s">
        <v>197</v>
      </c>
      <c r="F5" t="s">
        <v>62</v>
      </c>
      <c r="G5" t="s">
        <v>197</v>
      </c>
      <c r="H5" t="s">
        <v>196</v>
      </c>
      <c r="I5" t="s">
        <v>197</v>
      </c>
      <c r="J5" t="s">
        <v>222</v>
      </c>
      <c r="Y5" t="str">
        <f>B5&amp;C5&amp;D5&amp;E5&amp;F5&amp;G5&amp;H5&amp;I5&amp;J5&amp;K5&amp;L5&amp;M5&amp;N5&amp;O5&amp;P5&amp;Q5&amp;R5&amp;S5&amp;T5</f>
        <v>*_**_KW_KUNSTWERK_BRUG</v>
      </c>
      <c r="Z5" t="s">
        <v>63</v>
      </c>
      <c r="AA5">
        <v>170</v>
      </c>
      <c r="AB5">
        <v>7</v>
      </c>
      <c r="AC5">
        <v>170</v>
      </c>
      <c r="AD5">
        <v>170</v>
      </c>
      <c r="AE5" t="s">
        <v>155</v>
      </c>
      <c r="AF5" t="s">
        <v>64</v>
      </c>
      <c r="AG5" t="s">
        <v>65</v>
      </c>
      <c r="AH5">
        <v>170</v>
      </c>
      <c r="AI5">
        <v>7</v>
      </c>
      <c r="AJ5">
        <v>170</v>
      </c>
      <c r="AK5">
        <v>170</v>
      </c>
      <c r="AL5">
        <v>253</v>
      </c>
      <c r="AM5" t="s">
        <v>64</v>
      </c>
      <c r="AN5" t="s">
        <v>65</v>
      </c>
      <c r="AO5">
        <v>170</v>
      </c>
      <c r="AP5">
        <v>7</v>
      </c>
      <c r="AQ5">
        <v>170</v>
      </c>
      <c r="AR5">
        <v>170</v>
      </c>
      <c r="AS5">
        <v>253</v>
      </c>
      <c r="AT5" t="s">
        <v>66</v>
      </c>
      <c r="AU5" t="s">
        <v>65</v>
      </c>
      <c r="AV5">
        <v>170</v>
      </c>
      <c r="AW5">
        <v>7</v>
      </c>
      <c r="AX5">
        <v>170</v>
      </c>
      <c r="AY5">
        <v>170</v>
      </c>
      <c r="AZ5">
        <v>253</v>
      </c>
      <c r="BA5" t="s">
        <v>64</v>
      </c>
      <c r="BD5">
        <v>1424</v>
      </c>
      <c r="BE5">
        <v>1422</v>
      </c>
      <c r="BF5" t="s">
        <v>119</v>
      </c>
      <c r="BG5" t="s">
        <v>68</v>
      </c>
    </row>
    <row r="6" spans="1:59" x14ac:dyDescent="0.25">
      <c r="A6" t="s">
        <v>124</v>
      </c>
      <c r="B6" t="s">
        <v>60</v>
      </c>
      <c r="C6" t="s">
        <v>197</v>
      </c>
      <c r="D6" t="s">
        <v>61</v>
      </c>
      <c r="E6" t="s">
        <v>197</v>
      </c>
      <c r="F6" t="s">
        <v>62</v>
      </c>
      <c r="G6" t="s">
        <v>197</v>
      </c>
      <c r="H6" t="s">
        <v>196</v>
      </c>
      <c r="I6" t="s">
        <v>197</v>
      </c>
      <c r="J6" t="s">
        <v>222</v>
      </c>
      <c r="K6" t="s">
        <v>197</v>
      </c>
      <c r="L6" t="s">
        <v>226</v>
      </c>
      <c r="Y6" t="str">
        <f>B6&amp;C6&amp;D6&amp;E6&amp;F6&amp;G6&amp;H6&amp;I6&amp;J6&amp;K6&amp;L6&amp;M6&amp;N6&amp;O6&amp;P6&amp;Q6&amp;R6&amp;S6&amp;T6</f>
        <v>*_**_KW_KUNSTWERK_BRUG_FIETSBRUG</v>
      </c>
      <c r="Z6" t="s">
        <v>63</v>
      </c>
      <c r="AA6">
        <v>170</v>
      </c>
      <c r="AB6">
        <v>7</v>
      </c>
      <c r="AC6">
        <v>170</v>
      </c>
      <c r="AD6">
        <v>170</v>
      </c>
      <c r="AE6">
        <v>253</v>
      </c>
      <c r="AF6" t="s">
        <v>64</v>
      </c>
      <c r="AG6" t="s">
        <v>65</v>
      </c>
      <c r="AH6">
        <v>170</v>
      </c>
      <c r="AI6">
        <v>7</v>
      </c>
      <c r="AJ6">
        <v>170</v>
      </c>
      <c r="AK6">
        <v>170</v>
      </c>
      <c r="AL6">
        <v>253</v>
      </c>
      <c r="AM6" t="s">
        <v>64</v>
      </c>
      <c r="AN6" t="s">
        <v>65</v>
      </c>
      <c r="AO6">
        <v>170</v>
      </c>
      <c r="AP6">
        <v>7</v>
      </c>
      <c r="AQ6">
        <v>170</v>
      </c>
      <c r="AR6">
        <v>170</v>
      </c>
      <c r="AS6">
        <v>253</v>
      </c>
      <c r="AT6" t="s">
        <v>66</v>
      </c>
      <c r="AU6" t="s">
        <v>65</v>
      </c>
      <c r="AV6">
        <v>170</v>
      </c>
      <c r="AW6">
        <v>7</v>
      </c>
      <c r="AX6">
        <v>170</v>
      </c>
      <c r="AY6">
        <v>170</v>
      </c>
      <c r="AZ6">
        <v>253</v>
      </c>
      <c r="BA6" t="s">
        <v>64</v>
      </c>
      <c r="BD6">
        <v>1425</v>
      </c>
      <c r="BE6">
        <v>1424</v>
      </c>
      <c r="BF6" t="s">
        <v>125</v>
      </c>
      <c r="BG6" t="s">
        <v>119</v>
      </c>
    </row>
    <row r="7" spans="1:59" x14ac:dyDescent="0.25">
      <c r="A7" t="s">
        <v>120</v>
      </c>
      <c r="B7" t="s">
        <v>60</v>
      </c>
      <c r="C7" t="s">
        <v>197</v>
      </c>
      <c r="D7" t="s">
        <v>61</v>
      </c>
      <c r="E7" t="s">
        <v>197</v>
      </c>
      <c r="F7" t="s">
        <v>62</v>
      </c>
      <c r="G7" t="s">
        <v>197</v>
      </c>
      <c r="H7" t="s">
        <v>196</v>
      </c>
      <c r="I7" t="s">
        <v>197</v>
      </c>
      <c r="J7" t="s">
        <v>222</v>
      </c>
      <c r="K7" t="s">
        <v>197</v>
      </c>
      <c r="L7" t="s">
        <v>224</v>
      </c>
      <c r="Y7" t="str">
        <f>B7&amp;C7&amp;D7&amp;E7&amp;F7&amp;G7&amp;H7&amp;I7&amp;J7&amp;K7&amp;L7&amp;M7&amp;N7&amp;O7&amp;P7&amp;Q7&amp;R7&amp;S7&amp;T7</f>
        <v>*_**_KW_KUNSTWERK_BRUG_SPOORBRUG</v>
      </c>
      <c r="Z7" t="s">
        <v>63</v>
      </c>
      <c r="AA7">
        <v>170</v>
      </c>
      <c r="AB7">
        <v>7</v>
      </c>
      <c r="AC7">
        <v>170</v>
      </c>
      <c r="AD7">
        <v>170</v>
      </c>
      <c r="AE7">
        <v>253</v>
      </c>
      <c r="AF7" t="s">
        <v>64</v>
      </c>
      <c r="AG7" t="s">
        <v>65</v>
      </c>
      <c r="AH7">
        <v>170</v>
      </c>
      <c r="AI7">
        <v>7</v>
      </c>
      <c r="AJ7">
        <v>170</v>
      </c>
      <c r="AK7">
        <v>170</v>
      </c>
      <c r="AL7">
        <v>253</v>
      </c>
      <c r="AM7" t="s">
        <v>64</v>
      </c>
      <c r="AN7" t="s">
        <v>65</v>
      </c>
      <c r="AO7">
        <v>170</v>
      </c>
      <c r="AP7">
        <v>7</v>
      </c>
      <c r="AQ7">
        <v>170</v>
      </c>
      <c r="AR7">
        <v>170</v>
      </c>
      <c r="AS7">
        <v>253</v>
      </c>
      <c r="AT7" t="s">
        <v>66</v>
      </c>
      <c r="AU7" t="s">
        <v>65</v>
      </c>
      <c r="AV7">
        <v>170</v>
      </c>
      <c r="AW7">
        <v>7</v>
      </c>
      <c r="AX7">
        <v>170</v>
      </c>
      <c r="AY7">
        <v>170</v>
      </c>
      <c r="AZ7">
        <v>253</v>
      </c>
      <c r="BA7" t="s">
        <v>64</v>
      </c>
      <c r="BD7">
        <v>1426</v>
      </c>
      <c r="BE7">
        <v>1424</v>
      </c>
      <c r="BF7" t="s">
        <v>121</v>
      </c>
      <c r="BG7" t="s">
        <v>119</v>
      </c>
    </row>
    <row r="8" spans="1:59" x14ac:dyDescent="0.25">
      <c r="A8" t="s">
        <v>122</v>
      </c>
      <c r="B8" t="s">
        <v>60</v>
      </c>
      <c r="C8" t="s">
        <v>197</v>
      </c>
      <c r="D8" t="s">
        <v>61</v>
      </c>
      <c r="E8" t="s">
        <v>197</v>
      </c>
      <c r="F8" t="s">
        <v>62</v>
      </c>
      <c r="G8" t="s">
        <v>197</v>
      </c>
      <c r="H8" t="s">
        <v>196</v>
      </c>
      <c r="I8" t="s">
        <v>197</v>
      </c>
      <c r="J8" t="s">
        <v>222</v>
      </c>
      <c r="K8" t="s">
        <v>197</v>
      </c>
      <c r="L8" t="s">
        <v>225</v>
      </c>
      <c r="Y8" t="str">
        <f>B8&amp;C8&amp;D8&amp;E8&amp;F8&amp;G8&amp;H8&amp;I8&amp;J8&amp;K8&amp;L8&amp;M8&amp;N8&amp;O8&amp;P8&amp;Q8&amp;R8&amp;S8&amp;T8</f>
        <v>*_**_KW_KUNSTWERK_BRUG_VOETGANGERSBRUG</v>
      </c>
      <c r="Z8" t="s">
        <v>63</v>
      </c>
      <c r="AA8">
        <v>170</v>
      </c>
      <c r="AB8">
        <v>7</v>
      </c>
      <c r="AC8">
        <v>170</v>
      </c>
      <c r="AD8">
        <v>170</v>
      </c>
      <c r="AE8">
        <v>253</v>
      </c>
      <c r="AF8" t="s">
        <v>64</v>
      </c>
      <c r="AG8" t="s">
        <v>65</v>
      </c>
      <c r="AH8">
        <v>170</v>
      </c>
      <c r="AI8">
        <v>7</v>
      </c>
      <c r="AJ8">
        <v>170</v>
      </c>
      <c r="AK8">
        <v>170</v>
      </c>
      <c r="AL8">
        <v>253</v>
      </c>
      <c r="AM8" t="s">
        <v>64</v>
      </c>
      <c r="AN8" t="s">
        <v>65</v>
      </c>
      <c r="AO8">
        <v>170</v>
      </c>
      <c r="AP8">
        <v>7</v>
      </c>
      <c r="AQ8">
        <v>170</v>
      </c>
      <c r="AR8">
        <v>170</v>
      </c>
      <c r="AS8">
        <v>253</v>
      </c>
      <c r="AT8" t="s">
        <v>66</v>
      </c>
      <c r="AU8" t="s">
        <v>65</v>
      </c>
      <c r="AV8">
        <v>170</v>
      </c>
      <c r="AW8">
        <v>7</v>
      </c>
      <c r="AX8">
        <v>170</v>
      </c>
      <c r="AY8">
        <v>170</v>
      </c>
      <c r="AZ8">
        <v>253</v>
      </c>
      <c r="BA8" t="s">
        <v>64</v>
      </c>
      <c r="BD8">
        <v>1427</v>
      </c>
      <c r="BE8">
        <v>1424</v>
      </c>
      <c r="BF8" t="s">
        <v>123</v>
      </c>
      <c r="BG8" t="s">
        <v>119</v>
      </c>
    </row>
    <row r="9" spans="1:59" x14ac:dyDescent="0.25">
      <c r="A9" t="s">
        <v>117</v>
      </c>
      <c r="B9" t="s">
        <v>60</v>
      </c>
      <c r="C9" t="s">
        <v>197</v>
      </c>
      <c r="D9" t="s">
        <v>61</v>
      </c>
      <c r="E9" t="s">
        <v>197</v>
      </c>
      <c r="F9" t="s">
        <v>62</v>
      </c>
      <c r="G9" t="s">
        <v>197</v>
      </c>
      <c r="H9" t="s">
        <v>196</v>
      </c>
      <c r="I9" t="s">
        <v>197</v>
      </c>
      <c r="J9" t="s">
        <v>222</v>
      </c>
      <c r="K9" t="s">
        <v>197</v>
      </c>
      <c r="L9" t="s">
        <v>223</v>
      </c>
      <c r="Y9" t="str">
        <f>B9&amp;C9&amp;D9&amp;E9&amp;F9&amp;G9&amp;H9&amp;I9&amp;J9&amp;K9&amp;L9&amp;M9&amp;N9&amp;O9&amp;P9&amp;Q9&amp;R9&amp;S9&amp;T9</f>
        <v>*_**_KW_KUNSTWERK_BRUG_WEGVERKEERSBRUG</v>
      </c>
      <c r="Z9" t="s">
        <v>63</v>
      </c>
      <c r="AA9">
        <v>170</v>
      </c>
      <c r="AB9">
        <v>7</v>
      </c>
      <c r="AC9">
        <v>170</v>
      </c>
      <c r="AD9">
        <v>170</v>
      </c>
      <c r="AE9">
        <v>253</v>
      </c>
      <c r="AF9" t="s">
        <v>64</v>
      </c>
      <c r="AG9" t="s">
        <v>65</v>
      </c>
      <c r="AH9">
        <v>170</v>
      </c>
      <c r="AI9">
        <v>7</v>
      </c>
      <c r="AJ9">
        <v>170</v>
      </c>
      <c r="AK9">
        <v>170</v>
      </c>
      <c r="AL9">
        <v>253</v>
      </c>
      <c r="AM9" t="s">
        <v>64</v>
      </c>
      <c r="AN9" t="s">
        <v>65</v>
      </c>
      <c r="AO9">
        <v>170</v>
      </c>
      <c r="AP9">
        <v>7</v>
      </c>
      <c r="AQ9">
        <v>170</v>
      </c>
      <c r="AR9">
        <v>170</v>
      </c>
      <c r="AS9">
        <v>253</v>
      </c>
      <c r="AT9" t="s">
        <v>66</v>
      </c>
      <c r="AU9" t="s">
        <v>65</v>
      </c>
      <c r="AV9">
        <v>170</v>
      </c>
      <c r="AW9">
        <v>7</v>
      </c>
      <c r="AX9">
        <v>170</v>
      </c>
      <c r="AY9">
        <v>170</v>
      </c>
      <c r="AZ9">
        <v>253</v>
      </c>
      <c r="BA9" t="s">
        <v>64</v>
      </c>
      <c r="BD9">
        <v>1428</v>
      </c>
      <c r="BE9">
        <v>1424</v>
      </c>
      <c r="BF9" t="s">
        <v>118</v>
      </c>
      <c r="BG9" t="s">
        <v>119</v>
      </c>
    </row>
    <row r="10" spans="1:59" x14ac:dyDescent="0.25">
      <c r="A10" t="s">
        <v>178</v>
      </c>
      <c r="B10" t="s">
        <v>60</v>
      </c>
      <c r="C10" t="s">
        <v>197</v>
      </c>
      <c r="D10" t="s">
        <v>61</v>
      </c>
      <c r="E10" t="s">
        <v>197</v>
      </c>
      <c r="F10" t="s">
        <v>62</v>
      </c>
      <c r="G10" t="s">
        <v>197</v>
      </c>
      <c r="H10" t="s">
        <v>196</v>
      </c>
      <c r="I10" t="s">
        <v>197</v>
      </c>
      <c r="J10" t="s">
        <v>251</v>
      </c>
      <c r="Y10" t="str">
        <f>B10&amp;C10&amp;D10&amp;E10&amp;F10&amp;G10&amp;H10&amp;I10&amp;J10&amp;K10&amp;L10&amp;M10&amp;N10&amp;O10&amp;P10&amp;Q10&amp;R10&amp;S10&amp;T10</f>
        <v>*_**_KW_KUNSTWERK_COUPURE</v>
      </c>
      <c r="Z10" t="s">
        <v>63</v>
      </c>
      <c r="AA10">
        <v>170</v>
      </c>
      <c r="AB10">
        <v>7</v>
      </c>
      <c r="AC10">
        <v>170</v>
      </c>
      <c r="AD10">
        <v>170</v>
      </c>
      <c r="AE10" t="s">
        <v>155</v>
      </c>
      <c r="AF10" t="s">
        <v>64</v>
      </c>
      <c r="AG10" t="s">
        <v>65</v>
      </c>
      <c r="AH10">
        <v>170</v>
      </c>
      <c r="AI10">
        <v>7</v>
      </c>
      <c r="AJ10">
        <v>170</v>
      </c>
      <c r="AK10">
        <v>170</v>
      </c>
      <c r="AL10">
        <v>253</v>
      </c>
      <c r="AM10" t="s">
        <v>64</v>
      </c>
      <c r="AN10" t="s">
        <v>65</v>
      </c>
      <c r="AO10">
        <v>170</v>
      </c>
      <c r="AP10">
        <v>7</v>
      </c>
      <c r="AQ10">
        <v>170</v>
      </c>
      <c r="AR10">
        <v>170</v>
      </c>
      <c r="AS10">
        <v>253</v>
      </c>
      <c r="AT10" t="s">
        <v>66</v>
      </c>
      <c r="AU10" t="s">
        <v>65</v>
      </c>
      <c r="AV10">
        <v>170</v>
      </c>
      <c r="AW10">
        <v>7</v>
      </c>
      <c r="AX10">
        <v>170</v>
      </c>
      <c r="AY10">
        <v>170</v>
      </c>
      <c r="AZ10">
        <v>253</v>
      </c>
      <c r="BA10" t="s">
        <v>64</v>
      </c>
      <c r="BD10">
        <v>3517</v>
      </c>
      <c r="BE10">
        <v>1422</v>
      </c>
      <c r="BF10" t="s">
        <v>179</v>
      </c>
      <c r="BG10" t="s">
        <v>68</v>
      </c>
    </row>
    <row r="11" spans="1:59" x14ac:dyDescent="0.25">
      <c r="A11" t="s">
        <v>175</v>
      </c>
      <c r="B11" t="s">
        <v>60</v>
      </c>
      <c r="C11" t="s">
        <v>197</v>
      </c>
      <c r="D11" t="s">
        <v>61</v>
      </c>
      <c r="E11" t="s">
        <v>197</v>
      </c>
      <c r="F11" t="s">
        <v>62</v>
      </c>
      <c r="G11" t="s">
        <v>197</v>
      </c>
      <c r="H11" t="s">
        <v>196</v>
      </c>
      <c r="I11" t="s">
        <v>197</v>
      </c>
      <c r="J11" t="s">
        <v>250</v>
      </c>
      <c r="Y11" t="str">
        <f>B11&amp;C11&amp;D11&amp;E11&amp;F11&amp;G11&amp;H11&amp;I11&amp;J11&amp;K11&amp;L11&amp;M11&amp;N11&amp;O11&amp;P11&amp;Q11&amp;R11&amp;S11&amp;T11</f>
        <v>*_**_KW_KUNSTWERK_DEK</v>
      </c>
      <c r="Z11" t="s">
        <v>63</v>
      </c>
      <c r="AA11">
        <v>170</v>
      </c>
      <c r="AB11">
        <v>172</v>
      </c>
      <c r="AC11">
        <v>170</v>
      </c>
      <c r="AD11">
        <v>170</v>
      </c>
      <c r="AE11" t="s">
        <v>155</v>
      </c>
      <c r="AF11" t="s">
        <v>64</v>
      </c>
      <c r="AG11" t="s">
        <v>65</v>
      </c>
      <c r="AH11">
        <v>170</v>
      </c>
      <c r="AI11">
        <v>172</v>
      </c>
      <c r="AJ11">
        <v>170</v>
      </c>
      <c r="AK11">
        <v>170</v>
      </c>
      <c r="AL11">
        <v>253</v>
      </c>
      <c r="AM11" t="s">
        <v>64</v>
      </c>
      <c r="AN11" t="s">
        <v>65</v>
      </c>
      <c r="AO11">
        <v>170</v>
      </c>
      <c r="AP11">
        <v>172</v>
      </c>
      <c r="AQ11">
        <v>170</v>
      </c>
      <c r="AR11">
        <v>170</v>
      </c>
      <c r="AS11">
        <v>253</v>
      </c>
      <c r="AT11" t="s">
        <v>66</v>
      </c>
      <c r="AU11" t="s">
        <v>65</v>
      </c>
      <c r="AV11">
        <v>170</v>
      </c>
      <c r="AW11">
        <v>172</v>
      </c>
      <c r="AX11">
        <v>170</v>
      </c>
      <c r="AY11">
        <v>170</v>
      </c>
      <c r="AZ11">
        <v>253</v>
      </c>
      <c r="BA11" t="s">
        <v>64</v>
      </c>
      <c r="BD11">
        <v>3511</v>
      </c>
      <c r="BE11">
        <v>1422</v>
      </c>
      <c r="BF11" t="s">
        <v>176</v>
      </c>
      <c r="BG11" t="s">
        <v>68</v>
      </c>
    </row>
    <row r="12" spans="1:59" x14ac:dyDescent="0.25">
      <c r="A12" t="s">
        <v>157</v>
      </c>
      <c r="B12" t="s">
        <v>60</v>
      </c>
      <c r="C12" t="s">
        <v>197</v>
      </c>
      <c r="D12" t="s">
        <v>61</v>
      </c>
      <c r="E12" t="s">
        <v>197</v>
      </c>
      <c r="F12" t="s">
        <v>62</v>
      </c>
      <c r="G12" t="s">
        <v>197</v>
      </c>
      <c r="H12" t="s">
        <v>196</v>
      </c>
      <c r="I12" t="s">
        <v>197</v>
      </c>
      <c r="J12" t="s">
        <v>243</v>
      </c>
      <c r="Y12" t="str">
        <f>B12&amp;C12&amp;D12&amp;E12&amp;F12&amp;G12&amp;H12&amp;I12&amp;J12&amp;K12&amp;L12&amp;M12&amp;N12&amp;O12&amp;P12&amp;Q12&amp;R12&amp;S12&amp;T12</f>
        <v>*_**_KW_KUNSTWERK_DUIKER</v>
      </c>
      <c r="Z12" t="s">
        <v>63</v>
      </c>
      <c r="AA12">
        <v>170</v>
      </c>
      <c r="AB12">
        <v>7</v>
      </c>
      <c r="AC12">
        <v>170</v>
      </c>
      <c r="AD12">
        <v>170</v>
      </c>
      <c r="AE12" t="s">
        <v>155</v>
      </c>
      <c r="AF12" t="s">
        <v>64</v>
      </c>
      <c r="AG12" t="s">
        <v>65</v>
      </c>
      <c r="AH12">
        <v>170</v>
      </c>
      <c r="AI12">
        <v>7</v>
      </c>
      <c r="AJ12">
        <v>170</v>
      </c>
      <c r="AK12">
        <v>170</v>
      </c>
      <c r="AL12">
        <v>253</v>
      </c>
      <c r="AM12" t="s">
        <v>64</v>
      </c>
      <c r="AN12" t="s">
        <v>65</v>
      </c>
      <c r="AO12">
        <v>170</v>
      </c>
      <c r="AP12">
        <v>7</v>
      </c>
      <c r="AQ12">
        <v>170</v>
      </c>
      <c r="AR12">
        <v>170</v>
      </c>
      <c r="AS12">
        <v>253</v>
      </c>
      <c r="AT12" t="s">
        <v>66</v>
      </c>
      <c r="AU12" t="s">
        <v>65</v>
      </c>
      <c r="AV12">
        <v>170</v>
      </c>
      <c r="AW12">
        <v>7</v>
      </c>
      <c r="AX12">
        <v>170</v>
      </c>
      <c r="AY12">
        <v>170</v>
      </c>
      <c r="AZ12">
        <v>253</v>
      </c>
      <c r="BA12" t="s">
        <v>64</v>
      </c>
      <c r="BD12">
        <v>1429</v>
      </c>
      <c r="BE12">
        <v>1422</v>
      </c>
      <c r="BF12" t="s">
        <v>158</v>
      </c>
      <c r="BG12" t="s">
        <v>68</v>
      </c>
    </row>
    <row r="13" spans="1:59" x14ac:dyDescent="0.25">
      <c r="A13" t="s">
        <v>169</v>
      </c>
      <c r="B13" t="s">
        <v>60</v>
      </c>
      <c r="C13" t="s">
        <v>197</v>
      </c>
      <c r="D13" t="s">
        <v>61</v>
      </c>
      <c r="E13" t="s">
        <v>197</v>
      </c>
      <c r="F13" t="s">
        <v>62</v>
      </c>
      <c r="G13" t="s">
        <v>197</v>
      </c>
      <c r="H13" t="s">
        <v>196</v>
      </c>
      <c r="I13" t="s">
        <v>197</v>
      </c>
      <c r="J13" t="s">
        <v>247</v>
      </c>
      <c r="Y13" t="str">
        <f>B13&amp;C13&amp;D13&amp;E13&amp;F13&amp;G13&amp;H13&amp;I13&amp;J13&amp;K13&amp;L13&amp;M13&amp;N13&amp;O13&amp;P13&amp;Q13&amp;R13&amp;S13&amp;T13</f>
        <v>*_**_KW_KUNSTWERK_FLYOVER</v>
      </c>
      <c r="Z13" t="s">
        <v>63</v>
      </c>
      <c r="AA13">
        <v>170</v>
      </c>
      <c r="AB13">
        <v>7</v>
      </c>
      <c r="AC13">
        <v>170</v>
      </c>
      <c r="AD13">
        <v>170</v>
      </c>
      <c r="AE13" t="s">
        <v>155</v>
      </c>
      <c r="AF13" t="s">
        <v>64</v>
      </c>
      <c r="AG13" t="s">
        <v>65</v>
      </c>
      <c r="AH13">
        <v>170</v>
      </c>
      <c r="AI13">
        <v>7</v>
      </c>
      <c r="AJ13">
        <v>170</v>
      </c>
      <c r="AK13">
        <v>170</v>
      </c>
      <c r="AL13">
        <v>253</v>
      </c>
      <c r="AM13" t="s">
        <v>64</v>
      </c>
      <c r="AN13" t="s">
        <v>65</v>
      </c>
      <c r="AO13">
        <v>170</v>
      </c>
      <c r="AP13">
        <v>7</v>
      </c>
      <c r="AQ13">
        <v>170</v>
      </c>
      <c r="AR13">
        <v>170</v>
      </c>
      <c r="AS13">
        <v>253</v>
      </c>
      <c r="AT13" t="s">
        <v>66</v>
      </c>
      <c r="AU13" t="s">
        <v>65</v>
      </c>
      <c r="AV13">
        <v>170</v>
      </c>
      <c r="AW13">
        <v>7</v>
      </c>
      <c r="AX13">
        <v>170</v>
      </c>
      <c r="AY13">
        <v>170</v>
      </c>
      <c r="AZ13">
        <v>253</v>
      </c>
      <c r="BA13" t="s">
        <v>64</v>
      </c>
      <c r="BD13">
        <v>1430</v>
      </c>
      <c r="BE13">
        <v>1422</v>
      </c>
      <c r="BF13" t="s">
        <v>170</v>
      </c>
      <c r="BG13" t="s">
        <v>68</v>
      </c>
    </row>
    <row r="14" spans="1:59" x14ac:dyDescent="0.25">
      <c r="A14" t="s">
        <v>85</v>
      </c>
      <c r="B14" t="s">
        <v>60</v>
      </c>
      <c r="C14" t="s">
        <v>197</v>
      </c>
      <c r="D14" t="s">
        <v>61</v>
      </c>
      <c r="E14" t="s">
        <v>197</v>
      </c>
      <c r="F14" t="s">
        <v>62</v>
      </c>
      <c r="G14" t="s">
        <v>197</v>
      </c>
      <c r="H14" t="s">
        <v>196</v>
      </c>
      <c r="I14" t="s">
        <v>197</v>
      </c>
      <c r="J14" t="s">
        <v>205</v>
      </c>
      <c r="Y14" t="str">
        <f>B14&amp;C14&amp;D14&amp;E14&amp;F14&amp;G14&amp;H14&amp;I14&amp;J14&amp;K14&amp;L14&amp;M14&amp;N14&amp;O14&amp;P14&amp;Q14&amp;R14&amp;S14&amp;T14</f>
        <v>*_**_KW_KUNSTWERK_GELUIDSWERING</v>
      </c>
      <c r="Z14" t="s">
        <v>63</v>
      </c>
      <c r="AA14">
        <v>170</v>
      </c>
      <c r="AB14">
        <v>7</v>
      </c>
      <c r="AC14">
        <v>170</v>
      </c>
      <c r="AD14">
        <v>170</v>
      </c>
      <c r="AE14">
        <v>253</v>
      </c>
      <c r="AF14" t="s">
        <v>64</v>
      </c>
      <c r="AG14" t="s">
        <v>65</v>
      </c>
      <c r="AH14">
        <v>170</v>
      </c>
      <c r="AI14">
        <v>7</v>
      </c>
      <c r="AJ14">
        <v>170</v>
      </c>
      <c r="AK14">
        <v>170</v>
      </c>
      <c r="AL14">
        <v>253</v>
      </c>
      <c r="AM14" t="s">
        <v>64</v>
      </c>
      <c r="AN14" t="s">
        <v>65</v>
      </c>
      <c r="AO14">
        <v>170</v>
      </c>
      <c r="AP14">
        <v>7</v>
      </c>
      <c r="AQ14">
        <v>170</v>
      </c>
      <c r="AR14">
        <v>170</v>
      </c>
      <c r="AS14">
        <v>253</v>
      </c>
      <c r="AT14" t="s">
        <v>66</v>
      </c>
      <c r="AU14" t="s">
        <v>65</v>
      </c>
      <c r="AV14">
        <v>170</v>
      </c>
      <c r="AW14">
        <v>7</v>
      </c>
      <c r="AX14">
        <v>170</v>
      </c>
      <c r="AY14">
        <v>170</v>
      </c>
      <c r="AZ14">
        <v>253</v>
      </c>
      <c r="BA14" t="s">
        <v>64</v>
      </c>
      <c r="BD14">
        <v>1431</v>
      </c>
      <c r="BE14">
        <v>1422</v>
      </c>
      <c r="BF14" t="s">
        <v>86</v>
      </c>
      <c r="BG14" t="s">
        <v>68</v>
      </c>
    </row>
    <row r="15" spans="1:59" x14ac:dyDescent="0.25">
      <c r="A15" t="s">
        <v>135</v>
      </c>
      <c r="B15" t="s">
        <v>60</v>
      </c>
      <c r="C15" t="s">
        <v>197</v>
      </c>
      <c r="D15" t="s">
        <v>61</v>
      </c>
      <c r="E15" t="s">
        <v>197</v>
      </c>
      <c r="F15" t="s">
        <v>62</v>
      </c>
      <c r="G15" t="s">
        <v>197</v>
      </c>
      <c r="H15" t="s">
        <v>196</v>
      </c>
      <c r="I15" t="s">
        <v>197</v>
      </c>
      <c r="J15" t="s">
        <v>205</v>
      </c>
      <c r="K15" t="s">
        <v>197</v>
      </c>
      <c r="L15" t="s">
        <v>232</v>
      </c>
      <c r="Y15" t="str">
        <f>B15&amp;C15&amp;D15&amp;E15&amp;F15&amp;G15&amp;H15&amp;I15&amp;J15&amp;K15&amp;L15&amp;M15&amp;N15&amp;O15&amp;P15&amp;Q15&amp;R15&amp;S15&amp;T15</f>
        <v>*_**_KW_KUNSTWERK_GELUIDSWERING_SCHERM</v>
      </c>
      <c r="Z15" t="s">
        <v>63</v>
      </c>
      <c r="AA15">
        <v>170</v>
      </c>
      <c r="AB15">
        <v>7</v>
      </c>
      <c r="AC15">
        <v>170</v>
      </c>
      <c r="AD15">
        <v>170</v>
      </c>
      <c r="AE15">
        <v>253</v>
      </c>
      <c r="AF15" t="s">
        <v>64</v>
      </c>
      <c r="AG15" t="s">
        <v>65</v>
      </c>
      <c r="AH15">
        <v>170</v>
      </c>
      <c r="AI15">
        <v>7</v>
      </c>
      <c r="AJ15">
        <v>170</v>
      </c>
      <c r="AK15">
        <v>170</v>
      </c>
      <c r="AL15">
        <v>253</v>
      </c>
      <c r="AM15" t="s">
        <v>64</v>
      </c>
      <c r="AN15" t="s">
        <v>65</v>
      </c>
      <c r="AO15">
        <v>170</v>
      </c>
      <c r="AP15">
        <v>7</v>
      </c>
      <c r="AQ15">
        <v>170</v>
      </c>
      <c r="AR15">
        <v>170</v>
      </c>
      <c r="AS15">
        <v>253</v>
      </c>
      <c r="AT15" t="s">
        <v>66</v>
      </c>
      <c r="AU15" t="s">
        <v>65</v>
      </c>
      <c r="AV15">
        <v>170</v>
      </c>
      <c r="AW15">
        <v>7</v>
      </c>
      <c r="AX15">
        <v>170</v>
      </c>
      <c r="AY15">
        <v>170</v>
      </c>
      <c r="AZ15">
        <v>253</v>
      </c>
      <c r="BA15" t="s">
        <v>64</v>
      </c>
      <c r="BD15">
        <v>1432</v>
      </c>
      <c r="BE15">
        <v>1431</v>
      </c>
      <c r="BF15" t="s">
        <v>136</v>
      </c>
      <c r="BG15" t="s">
        <v>86</v>
      </c>
    </row>
    <row r="16" spans="1:59" x14ac:dyDescent="0.25">
      <c r="A16" t="s">
        <v>148</v>
      </c>
      <c r="B16" t="s">
        <v>60</v>
      </c>
      <c r="C16" t="s">
        <v>197</v>
      </c>
      <c r="D16" t="s">
        <v>61</v>
      </c>
      <c r="E16" t="s">
        <v>197</v>
      </c>
      <c r="F16" t="s">
        <v>62</v>
      </c>
      <c r="G16" t="s">
        <v>197</v>
      </c>
      <c r="H16" t="s">
        <v>196</v>
      </c>
      <c r="I16" t="s">
        <v>197</v>
      </c>
      <c r="J16" t="s">
        <v>205</v>
      </c>
      <c r="K16" t="s">
        <v>197</v>
      </c>
      <c r="L16" t="s">
        <v>232</v>
      </c>
      <c r="M16" t="s">
        <v>197</v>
      </c>
      <c r="N16" t="s">
        <v>239</v>
      </c>
      <c r="Y16" t="str">
        <f>B16&amp;C16&amp;D16&amp;E16&amp;F16&amp;G16&amp;H16&amp;I16&amp;J16&amp;K16&amp;L16&amp;M16&amp;N16&amp;O16&amp;P16&amp;Q16&amp;R16&amp;S16&amp;T16</f>
        <v>*_**_KW_KUNSTWERK_GELUIDSWERING_SCHERM_BEGROEIING</v>
      </c>
      <c r="Z16" t="s">
        <v>63</v>
      </c>
      <c r="AA16">
        <v>170</v>
      </c>
      <c r="AB16">
        <v>7</v>
      </c>
      <c r="AC16">
        <v>170</v>
      </c>
      <c r="AD16">
        <v>170</v>
      </c>
      <c r="AE16">
        <v>253</v>
      </c>
      <c r="AF16" t="s">
        <v>64</v>
      </c>
      <c r="AG16" t="s">
        <v>65</v>
      </c>
      <c r="AH16">
        <v>170</v>
      </c>
      <c r="AI16">
        <v>7</v>
      </c>
      <c r="AJ16">
        <v>170</v>
      </c>
      <c r="AK16">
        <v>170</v>
      </c>
      <c r="AL16">
        <v>253</v>
      </c>
      <c r="AM16" t="s">
        <v>64</v>
      </c>
      <c r="AN16" t="s">
        <v>65</v>
      </c>
      <c r="AO16">
        <v>170</v>
      </c>
      <c r="AP16">
        <v>7</v>
      </c>
      <c r="AQ16">
        <v>170</v>
      </c>
      <c r="AR16">
        <v>170</v>
      </c>
      <c r="AS16">
        <v>253</v>
      </c>
      <c r="AT16" t="s">
        <v>66</v>
      </c>
      <c r="AU16" t="s">
        <v>65</v>
      </c>
      <c r="AV16">
        <v>170</v>
      </c>
      <c r="AW16">
        <v>7</v>
      </c>
      <c r="AX16">
        <v>170</v>
      </c>
      <c r="AY16">
        <v>170</v>
      </c>
      <c r="AZ16">
        <v>253</v>
      </c>
      <c r="BA16" t="s">
        <v>64</v>
      </c>
      <c r="BD16">
        <v>1433</v>
      </c>
      <c r="BE16">
        <v>1432</v>
      </c>
      <c r="BF16" t="s">
        <v>149</v>
      </c>
      <c r="BG16" t="s">
        <v>136</v>
      </c>
    </row>
    <row r="17" spans="1:59" x14ac:dyDescent="0.25">
      <c r="A17" t="s">
        <v>144</v>
      </c>
      <c r="B17" t="s">
        <v>60</v>
      </c>
      <c r="C17" t="s">
        <v>197</v>
      </c>
      <c r="D17" t="s">
        <v>61</v>
      </c>
      <c r="E17" t="s">
        <v>197</v>
      </c>
      <c r="F17" t="s">
        <v>62</v>
      </c>
      <c r="G17" t="s">
        <v>197</v>
      </c>
      <c r="H17" t="s">
        <v>196</v>
      </c>
      <c r="I17" t="s">
        <v>197</v>
      </c>
      <c r="J17" t="s">
        <v>205</v>
      </c>
      <c r="K17" t="s">
        <v>197</v>
      </c>
      <c r="L17" t="s">
        <v>232</v>
      </c>
      <c r="M17" t="s">
        <v>197</v>
      </c>
      <c r="N17" t="s">
        <v>237</v>
      </c>
      <c r="Y17" t="str">
        <f>B17&amp;C17&amp;D17&amp;E17&amp;F17&amp;G17&amp;H17&amp;I17&amp;J17&amp;K17&amp;L17&amp;M17&amp;N17&amp;O17&amp;P17&amp;Q17&amp;R17&amp;S17&amp;T17</f>
        <v>*_**_KW_KUNSTWERK_GELUIDSWERING_SCHERM_BETON</v>
      </c>
      <c r="Z17" t="s">
        <v>63</v>
      </c>
      <c r="AA17">
        <v>170</v>
      </c>
      <c r="AB17">
        <v>7</v>
      </c>
      <c r="AC17">
        <v>170</v>
      </c>
      <c r="AD17">
        <v>170</v>
      </c>
      <c r="AE17">
        <v>253</v>
      </c>
      <c r="AF17" t="s">
        <v>64</v>
      </c>
      <c r="AG17" t="s">
        <v>65</v>
      </c>
      <c r="AH17">
        <v>170</v>
      </c>
      <c r="AI17">
        <v>7</v>
      </c>
      <c r="AJ17">
        <v>170</v>
      </c>
      <c r="AK17">
        <v>170</v>
      </c>
      <c r="AL17">
        <v>253</v>
      </c>
      <c r="AM17" t="s">
        <v>64</v>
      </c>
      <c r="AN17" t="s">
        <v>65</v>
      </c>
      <c r="AO17">
        <v>170</v>
      </c>
      <c r="AP17">
        <v>7</v>
      </c>
      <c r="AQ17">
        <v>170</v>
      </c>
      <c r="AR17">
        <v>170</v>
      </c>
      <c r="AS17">
        <v>253</v>
      </c>
      <c r="AT17" t="s">
        <v>66</v>
      </c>
      <c r="AU17" t="s">
        <v>65</v>
      </c>
      <c r="AV17">
        <v>170</v>
      </c>
      <c r="AW17">
        <v>7</v>
      </c>
      <c r="AX17">
        <v>170</v>
      </c>
      <c r="AY17">
        <v>170</v>
      </c>
      <c r="AZ17">
        <v>253</v>
      </c>
      <c r="BA17" t="s">
        <v>64</v>
      </c>
      <c r="BD17">
        <v>1434</v>
      </c>
      <c r="BE17">
        <v>1432</v>
      </c>
      <c r="BF17" t="s">
        <v>145</v>
      </c>
      <c r="BG17" t="s">
        <v>136</v>
      </c>
    </row>
    <row r="18" spans="1:59" x14ac:dyDescent="0.25">
      <c r="A18" t="s">
        <v>150</v>
      </c>
      <c r="B18" t="s">
        <v>60</v>
      </c>
      <c r="C18" t="s">
        <v>197</v>
      </c>
      <c r="D18" t="s">
        <v>61</v>
      </c>
      <c r="E18" t="s">
        <v>197</v>
      </c>
      <c r="F18" t="s">
        <v>62</v>
      </c>
      <c r="G18" t="s">
        <v>197</v>
      </c>
      <c r="H18" t="s">
        <v>196</v>
      </c>
      <c r="I18" t="s">
        <v>197</v>
      </c>
      <c r="J18" t="s">
        <v>205</v>
      </c>
      <c r="K18" t="s">
        <v>197</v>
      </c>
      <c r="L18" t="s">
        <v>232</v>
      </c>
      <c r="M18" t="s">
        <v>197</v>
      </c>
      <c r="N18" t="s">
        <v>240</v>
      </c>
      <c r="Y18" t="str">
        <f>B18&amp;C18&amp;D18&amp;E18&amp;F18&amp;G18&amp;H18&amp;I18&amp;J18&amp;K18&amp;L18&amp;M18&amp;N18&amp;O18&amp;P18&amp;Q18&amp;R18&amp;S18&amp;T18</f>
        <v>*_**_KW_KUNSTWERK_GELUIDSWERING_SCHERM_GLAS</v>
      </c>
      <c r="Z18" t="s">
        <v>63</v>
      </c>
      <c r="AA18">
        <v>170</v>
      </c>
      <c r="AB18">
        <v>7</v>
      </c>
      <c r="AC18">
        <v>170</v>
      </c>
      <c r="AD18">
        <v>170</v>
      </c>
      <c r="AE18">
        <v>253</v>
      </c>
      <c r="AF18" t="s">
        <v>64</v>
      </c>
      <c r="AG18" t="s">
        <v>65</v>
      </c>
      <c r="AH18">
        <v>170</v>
      </c>
      <c r="AI18">
        <v>7</v>
      </c>
      <c r="AJ18">
        <v>170</v>
      </c>
      <c r="AK18">
        <v>170</v>
      </c>
      <c r="AL18">
        <v>253</v>
      </c>
      <c r="AM18" t="s">
        <v>64</v>
      </c>
      <c r="AN18" t="s">
        <v>65</v>
      </c>
      <c r="AO18">
        <v>170</v>
      </c>
      <c r="AP18">
        <v>7</v>
      </c>
      <c r="AQ18">
        <v>170</v>
      </c>
      <c r="AR18">
        <v>170</v>
      </c>
      <c r="AS18">
        <v>253</v>
      </c>
      <c r="AT18" t="s">
        <v>66</v>
      </c>
      <c r="AU18" t="s">
        <v>65</v>
      </c>
      <c r="AV18">
        <v>170</v>
      </c>
      <c r="AW18">
        <v>7</v>
      </c>
      <c r="AX18">
        <v>170</v>
      </c>
      <c r="AY18">
        <v>170</v>
      </c>
      <c r="AZ18">
        <v>253</v>
      </c>
      <c r="BA18" t="s">
        <v>64</v>
      </c>
      <c r="BD18">
        <v>1435</v>
      </c>
      <c r="BE18">
        <v>1432</v>
      </c>
      <c r="BF18" t="s">
        <v>151</v>
      </c>
      <c r="BG18" t="s">
        <v>136</v>
      </c>
    </row>
    <row r="19" spans="1:59" x14ac:dyDescent="0.25">
      <c r="A19" t="s">
        <v>146</v>
      </c>
      <c r="B19" t="s">
        <v>60</v>
      </c>
      <c r="C19" t="s">
        <v>197</v>
      </c>
      <c r="D19" t="s">
        <v>61</v>
      </c>
      <c r="E19" t="s">
        <v>197</v>
      </c>
      <c r="F19" t="s">
        <v>62</v>
      </c>
      <c r="G19" t="s">
        <v>197</v>
      </c>
      <c r="H19" t="s">
        <v>196</v>
      </c>
      <c r="I19" t="s">
        <v>197</v>
      </c>
      <c r="J19" t="s">
        <v>205</v>
      </c>
      <c r="K19" t="s">
        <v>197</v>
      </c>
      <c r="L19" t="s">
        <v>232</v>
      </c>
      <c r="M19" t="s">
        <v>197</v>
      </c>
      <c r="N19" t="s">
        <v>238</v>
      </c>
      <c r="Y19" t="str">
        <f>B19&amp;C19&amp;D19&amp;E19&amp;F19&amp;G19&amp;H19&amp;I19&amp;J19&amp;K19&amp;L19&amp;M19&amp;N19&amp;O19&amp;P19&amp;Q19&amp;R19&amp;S19&amp;T19</f>
        <v>*_**_KW_KUNSTWERK_GELUIDSWERING_SCHERM_HOUT</v>
      </c>
      <c r="Z19" t="s">
        <v>63</v>
      </c>
      <c r="AA19">
        <v>170</v>
      </c>
      <c r="AB19">
        <v>7</v>
      </c>
      <c r="AC19">
        <v>170</v>
      </c>
      <c r="AD19">
        <v>170</v>
      </c>
      <c r="AE19">
        <v>253</v>
      </c>
      <c r="AF19" t="s">
        <v>64</v>
      </c>
      <c r="AG19" t="s">
        <v>65</v>
      </c>
      <c r="AH19">
        <v>170</v>
      </c>
      <c r="AI19">
        <v>7</v>
      </c>
      <c r="AJ19">
        <v>170</v>
      </c>
      <c r="AK19">
        <v>170</v>
      </c>
      <c r="AL19">
        <v>253</v>
      </c>
      <c r="AM19" t="s">
        <v>64</v>
      </c>
      <c r="AN19" t="s">
        <v>65</v>
      </c>
      <c r="AO19">
        <v>170</v>
      </c>
      <c r="AP19">
        <v>7</v>
      </c>
      <c r="AQ19">
        <v>170</v>
      </c>
      <c r="AR19">
        <v>170</v>
      </c>
      <c r="AS19">
        <v>253</v>
      </c>
      <c r="AT19" t="s">
        <v>66</v>
      </c>
      <c r="AU19" t="s">
        <v>65</v>
      </c>
      <c r="AV19">
        <v>170</v>
      </c>
      <c r="AW19">
        <v>7</v>
      </c>
      <c r="AX19">
        <v>170</v>
      </c>
      <c r="AY19">
        <v>170</v>
      </c>
      <c r="AZ19">
        <v>253</v>
      </c>
      <c r="BA19" t="s">
        <v>64</v>
      </c>
      <c r="BD19">
        <v>1436</v>
      </c>
      <c r="BE19">
        <v>1432</v>
      </c>
      <c r="BF19" t="s">
        <v>147</v>
      </c>
      <c r="BG19" t="s">
        <v>136</v>
      </c>
    </row>
    <row r="20" spans="1:59" x14ac:dyDescent="0.25">
      <c r="A20" t="s">
        <v>152</v>
      </c>
      <c r="B20" t="s">
        <v>60</v>
      </c>
      <c r="C20" t="s">
        <v>197</v>
      </c>
      <c r="D20" t="s">
        <v>61</v>
      </c>
      <c r="E20" t="s">
        <v>197</v>
      </c>
      <c r="F20" t="s">
        <v>62</v>
      </c>
      <c r="G20" t="s">
        <v>197</v>
      </c>
      <c r="H20" t="s">
        <v>196</v>
      </c>
      <c r="I20" t="s">
        <v>197</v>
      </c>
      <c r="J20" t="s">
        <v>205</v>
      </c>
      <c r="K20" t="s">
        <v>197</v>
      </c>
      <c r="L20" t="s">
        <v>232</v>
      </c>
      <c r="M20" t="s">
        <v>197</v>
      </c>
      <c r="N20" t="s">
        <v>241</v>
      </c>
      <c r="Y20" t="str">
        <f>B20&amp;C20&amp;D20&amp;E20&amp;F20&amp;G20&amp;H20&amp;I20&amp;J20&amp;K20&amp;L20&amp;M20&amp;N20&amp;O20&amp;P20&amp;Q20&amp;R20&amp;S20&amp;T20</f>
        <v>*_**_KW_KUNSTWERK_GELUIDSWERING_SCHERM_METAAL</v>
      </c>
      <c r="Z20" t="s">
        <v>63</v>
      </c>
      <c r="AA20">
        <v>170</v>
      </c>
      <c r="AB20">
        <v>7</v>
      </c>
      <c r="AC20">
        <v>170</v>
      </c>
      <c r="AD20">
        <v>170</v>
      </c>
      <c r="AE20">
        <v>253</v>
      </c>
      <c r="AF20" t="s">
        <v>64</v>
      </c>
      <c r="AG20" t="s">
        <v>65</v>
      </c>
      <c r="AH20">
        <v>170</v>
      </c>
      <c r="AI20">
        <v>7</v>
      </c>
      <c r="AJ20">
        <v>170</v>
      </c>
      <c r="AK20">
        <v>170</v>
      </c>
      <c r="AL20">
        <v>253</v>
      </c>
      <c r="AM20" t="s">
        <v>64</v>
      </c>
      <c r="AN20" t="s">
        <v>65</v>
      </c>
      <c r="AO20">
        <v>170</v>
      </c>
      <c r="AP20">
        <v>7</v>
      </c>
      <c r="AQ20">
        <v>170</v>
      </c>
      <c r="AR20">
        <v>170</v>
      </c>
      <c r="AS20">
        <v>253</v>
      </c>
      <c r="AT20" t="s">
        <v>66</v>
      </c>
      <c r="AU20" t="s">
        <v>65</v>
      </c>
      <c r="AV20">
        <v>170</v>
      </c>
      <c r="AW20">
        <v>7</v>
      </c>
      <c r="AX20">
        <v>170</v>
      </c>
      <c r="AY20">
        <v>170</v>
      </c>
      <c r="AZ20">
        <v>253</v>
      </c>
      <c r="BA20" t="s">
        <v>64</v>
      </c>
      <c r="BD20">
        <v>1437</v>
      </c>
      <c r="BE20">
        <v>1432</v>
      </c>
      <c r="BF20" t="s">
        <v>153</v>
      </c>
      <c r="BG20" t="s">
        <v>136</v>
      </c>
    </row>
    <row r="21" spans="1:59" x14ac:dyDescent="0.25">
      <c r="A21" t="s">
        <v>171</v>
      </c>
      <c r="B21" t="s">
        <v>60</v>
      </c>
      <c r="C21" t="s">
        <v>197</v>
      </c>
      <c r="D21" t="s">
        <v>61</v>
      </c>
      <c r="E21" t="s">
        <v>197</v>
      </c>
      <c r="F21" t="s">
        <v>62</v>
      </c>
      <c r="G21" t="s">
        <v>197</v>
      </c>
      <c r="H21" t="s">
        <v>196</v>
      </c>
      <c r="I21" t="s">
        <v>197</v>
      </c>
      <c r="J21" t="s">
        <v>248</v>
      </c>
      <c r="Y21" t="str">
        <f>B21&amp;C21&amp;D21&amp;E21&amp;F21&amp;G21&amp;H21&amp;I21&amp;J21&amp;K21&amp;L21&amp;M21&amp;N21&amp;O21&amp;P21&amp;Q21&amp;R21&amp;S21&amp;T21</f>
        <v>*_**_KW_KUNSTWERK_GEMAAL</v>
      </c>
      <c r="Z21" t="s">
        <v>63</v>
      </c>
      <c r="AA21">
        <v>170</v>
      </c>
      <c r="AB21">
        <v>7</v>
      </c>
      <c r="AC21">
        <v>170</v>
      </c>
      <c r="AD21">
        <v>170</v>
      </c>
      <c r="AE21" t="s">
        <v>155</v>
      </c>
      <c r="AF21" t="s">
        <v>64</v>
      </c>
      <c r="AG21" t="s">
        <v>65</v>
      </c>
      <c r="AH21">
        <v>170</v>
      </c>
      <c r="AI21">
        <v>7</v>
      </c>
      <c r="AJ21">
        <v>170</v>
      </c>
      <c r="AK21">
        <v>170</v>
      </c>
      <c r="AL21">
        <v>253</v>
      </c>
      <c r="AM21" t="s">
        <v>64</v>
      </c>
      <c r="AN21" t="s">
        <v>65</v>
      </c>
      <c r="AO21">
        <v>170</v>
      </c>
      <c r="AP21">
        <v>7</v>
      </c>
      <c r="AQ21">
        <v>170</v>
      </c>
      <c r="AR21">
        <v>170</v>
      </c>
      <c r="AS21">
        <v>253</v>
      </c>
      <c r="AT21" t="s">
        <v>66</v>
      </c>
      <c r="AU21" t="s">
        <v>65</v>
      </c>
      <c r="AV21">
        <v>170</v>
      </c>
      <c r="AW21">
        <v>7</v>
      </c>
      <c r="AX21">
        <v>170</v>
      </c>
      <c r="AY21">
        <v>170</v>
      </c>
      <c r="AZ21">
        <v>253</v>
      </c>
      <c r="BA21" t="s">
        <v>64</v>
      </c>
      <c r="BD21">
        <v>3514</v>
      </c>
      <c r="BE21">
        <v>1422</v>
      </c>
      <c r="BF21" t="s">
        <v>172</v>
      </c>
      <c r="BG21" t="s">
        <v>68</v>
      </c>
    </row>
    <row r="22" spans="1:59" x14ac:dyDescent="0.25">
      <c r="A22" t="s">
        <v>154</v>
      </c>
      <c r="B22" t="s">
        <v>60</v>
      </c>
      <c r="C22" t="s">
        <v>197</v>
      </c>
      <c r="D22" t="s">
        <v>61</v>
      </c>
      <c r="E22" t="s">
        <v>197</v>
      </c>
      <c r="F22" t="s">
        <v>62</v>
      </c>
      <c r="G22" t="s">
        <v>197</v>
      </c>
      <c r="H22" t="s">
        <v>196</v>
      </c>
      <c r="I22" t="s">
        <v>197</v>
      </c>
      <c r="J22" t="s">
        <v>242</v>
      </c>
      <c r="Y22" t="str">
        <f>B22&amp;C22&amp;D22&amp;E22&amp;F22&amp;G22&amp;H22&amp;I22&amp;J22&amp;K22&amp;L22&amp;M22&amp;N22&amp;O22&amp;P22&amp;Q22&amp;R22&amp;S22&amp;T22</f>
        <v>*_**_KW_KUNSTWERK_LANDHOOFD</v>
      </c>
      <c r="Z22" t="s">
        <v>63</v>
      </c>
      <c r="AA22">
        <v>170</v>
      </c>
      <c r="AB22">
        <v>172</v>
      </c>
      <c r="AC22">
        <v>170</v>
      </c>
      <c r="AD22">
        <v>170</v>
      </c>
      <c r="AE22" t="s">
        <v>155</v>
      </c>
      <c r="AF22" t="s">
        <v>64</v>
      </c>
      <c r="AG22" t="s">
        <v>65</v>
      </c>
      <c r="AH22">
        <v>170</v>
      </c>
      <c r="AI22">
        <v>172</v>
      </c>
      <c r="AJ22">
        <v>170</v>
      </c>
      <c r="AK22">
        <v>170</v>
      </c>
      <c r="AL22">
        <v>253</v>
      </c>
      <c r="AM22" t="s">
        <v>64</v>
      </c>
      <c r="AN22" t="s">
        <v>65</v>
      </c>
      <c r="AO22">
        <v>170</v>
      </c>
      <c r="AP22">
        <v>172</v>
      </c>
      <c r="AQ22">
        <v>170</v>
      </c>
      <c r="AR22">
        <v>170</v>
      </c>
      <c r="AS22">
        <v>253</v>
      </c>
      <c r="AT22" t="s">
        <v>66</v>
      </c>
      <c r="AU22" t="s">
        <v>65</v>
      </c>
      <c r="AV22">
        <v>170</v>
      </c>
      <c r="AW22">
        <v>172</v>
      </c>
      <c r="AX22">
        <v>170</v>
      </c>
      <c r="AY22">
        <v>170</v>
      </c>
      <c r="AZ22">
        <v>253</v>
      </c>
      <c r="BA22" t="s">
        <v>64</v>
      </c>
      <c r="BD22">
        <v>1471</v>
      </c>
      <c r="BE22">
        <v>1422</v>
      </c>
      <c r="BF22" t="s">
        <v>156</v>
      </c>
      <c r="BG22" t="s">
        <v>68</v>
      </c>
    </row>
    <row r="23" spans="1:59" x14ac:dyDescent="0.25">
      <c r="A23" t="s">
        <v>193</v>
      </c>
      <c r="B23" t="s">
        <v>60</v>
      </c>
      <c r="C23" t="s">
        <v>197</v>
      </c>
      <c r="D23" t="s">
        <v>61</v>
      </c>
      <c r="E23" t="s">
        <v>197</v>
      </c>
      <c r="F23" t="s">
        <v>62</v>
      </c>
      <c r="G23" t="s">
        <v>197</v>
      </c>
      <c r="H23" t="s">
        <v>196</v>
      </c>
      <c r="I23" t="s">
        <v>197</v>
      </c>
      <c r="J23" t="s">
        <v>258</v>
      </c>
      <c r="Y23" t="str">
        <f>B23&amp;C23&amp;D23&amp;E23&amp;F23&amp;G23&amp;H23&amp;I23&amp;J23&amp;K23&amp;L23&amp;M23&amp;N23&amp;O23&amp;P23&amp;Q23&amp;R23&amp;S23&amp;T23</f>
        <v>*_**_KW_KUNSTWERK_OVERKLUIZING</v>
      </c>
      <c r="Z23" t="s">
        <v>63</v>
      </c>
      <c r="AA23">
        <v>170</v>
      </c>
      <c r="AB23">
        <v>7</v>
      </c>
      <c r="AC23">
        <v>170</v>
      </c>
      <c r="AD23">
        <v>170</v>
      </c>
      <c r="AE23" t="s">
        <v>155</v>
      </c>
      <c r="AF23" t="s">
        <v>64</v>
      </c>
      <c r="AG23" t="s">
        <v>65</v>
      </c>
      <c r="AH23">
        <v>170</v>
      </c>
      <c r="AI23">
        <v>7</v>
      </c>
      <c r="AJ23">
        <v>170</v>
      </c>
      <c r="AK23">
        <v>170</v>
      </c>
      <c r="AL23">
        <v>253</v>
      </c>
      <c r="AM23" t="s">
        <v>64</v>
      </c>
      <c r="AN23" t="s">
        <v>65</v>
      </c>
      <c r="AO23">
        <v>170</v>
      </c>
      <c r="AP23">
        <v>7</v>
      </c>
      <c r="AQ23">
        <v>170</v>
      </c>
      <c r="AR23">
        <v>170</v>
      </c>
      <c r="AS23">
        <v>253</v>
      </c>
      <c r="AT23" t="s">
        <v>66</v>
      </c>
      <c r="AU23" t="s">
        <v>65</v>
      </c>
      <c r="AV23">
        <v>170</v>
      </c>
      <c r="AW23">
        <v>7</v>
      </c>
      <c r="AX23">
        <v>170</v>
      </c>
      <c r="AY23">
        <v>170</v>
      </c>
      <c r="AZ23">
        <v>253</v>
      </c>
      <c r="BA23" t="s">
        <v>64</v>
      </c>
      <c r="BD23">
        <v>1438</v>
      </c>
      <c r="BE23">
        <v>1422</v>
      </c>
      <c r="BF23" t="s">
        <v>194</v>
      </c>
      <c r="BG23" t="s">
        <v>68</v>
      </c>
    </row>
    <row r="24" spans="1:59" x14ac:dyDescent="0.25">
      <c r="A24" t="s">
        <v>81</v>
      </c>
      <c r="B24" t="s">
        <v>60</v>
      </c>
      <c r="C24" t="s">
        <v>197</v>
      </c>
      <c r="D24" t="s">
        <v>61</v>
      </c>
      <c r="E24" t="s">
        <v>197</v>
      </c>
      <c r="F24" t="s">
        <v>62</v>
      </c>
      <c r="G24" t="s">
        <v>197</v>
      </c>
      <c r="H24" t="s">
        <v>196</v>
      </c>
      <c r="I24" t="s">
        <v>197</v>
      </c>
      <c r="J24" t="s">
        <v>203</v>
      </c>
      <c r="Y24" t="str">
        <f>B24&amp;C24&amp;D24&amp;E24&amp;F24&amp;G24&amp;H24&amp;I24&amp;J24&amp;K24&amp;L24&amp;M24&amp;N24&amp;O24&amp;P24&amp;Q24&amp;R24&amp;S24&amp;T24</f>
        <v>*_**_KW_KUNSTWERK_OVERSTORT</v>
      </c>
      <c r="Z24" t="s">
        <v>63</v>
      </c>
      <c r="AA24">
        <v>170</v>
      </c>
      <c r="AB24">
        <v>172</v>
      </c>
      <c r="AC24">
        <v>170</v>
      </c>
      <c r="AD24">
        <v>170</v>
      </c>
      <c r="AE24">
        <v>253</v>
      </c>
      <c r="AF24" t="s">
        <v>64</v>
      </c>
      <c r="AG24" t="s">
        <v>65</v>
      </c>
      <c r="AH24">
        <v>170</v>
      </c>
      <c r="AI24">
        <v>172</v>
      </c>
      <c r="AJ24">
        <v>170</v>
      </c>
      <c r="AK24">
        <v>170</v>
      </c>
      <c r="AL24">
        <v>253</v>
      </c>
      <c r="AM24" t="s">
        <v>64</v>
      </c>
      <c r="AN24" t="s">
        <v>65</v>
      </c>
      <c r="AO24">
        <v>170</v>
      </c>
      <c r="AP24">
        <v>172</v>
      </c>
      <c r="AQ24">
        <v>170</v>
      </c>
      <c r="AR24">
        <v>170</v>
      </c>
      <c r="AS24">
        <v>253</v>
      </c>
      <c r="AT24" t="s">
        <v>66</v>
      </c>
      <c r="AU24" t="s">
        <v>65</v>
      </c>
      <c r="AV24">
        <v>170</v>
      </c>
      <c r="AW24">
        <v>172</v>
      </c>
      <c r="AX24">
        <v>170</v>
      </c>
      <c r="AY24">
        <v>170</v>
      </c>
      <c r="AZ24">
        <v>253</v>
      </c>
      <c r="BA24" t="s">
        <v>64</v>
      </c>
      <c r="BD24">
        <v>1468</v>
      </c>
      <c r="BE24">
        <v>1422</v>
      </c>
      <c r="BF24" t="s">
        <v>82</v>
      </c>
      <c r="BG24" t="s">
        <v>68</v>
      </c>
    </row>
    <row r="25" spans="1:59" x14ac:dyDescent="0.25">
      <c r="A25" t="s">
        <v>159</v>
      </c>
      <c r="B25" t="s">
        <v>60</v>
      </c>
      <c r="C25" t="s">
        <v>197</v>
      </c>
      <c r="D25" t="s">
        <v>61</v>
      </c>
      <c r="E25" t="s">
        <v>197</v>
      </c>
      <c r="F25" t="s">
        <v>62</v>
      </c>
      <c r="G25" t="s">
        <v>197</v>
      </c>
      <c r="H25" t="s">
        <v>196</v>
      </c>
      <c r="I25" t="s">
        <v>197</v>
      </c>
      <c r="J25" t="s">
        <v>244</v>
      </c>
      <c r="Y25" t="str">
        <f>B25&amp;C25&amp;D25&amp;E25&amp;F25&amp;G25&amp;H25&amp;I25&amp;J25&amp;K25&amp;L25&amp;M25&amp;N25&amp;O25&amp;P25&amp;Q25&amp;R25&amp;S25&amp;T25</f>
        <v>*_**_KW_KUNSTWERK_PERRON</v>
      </c>
      <c r="Z25" t="s">
        <v>63</v>
      </c>
      <c r="AA25">
        <v>170</v>
      </c>
      <c r="AB25">
        <v>7</v>
      </c>
      <c r="AC25">
        <v>170</v>
      </c>
      <c r="AD25">
        <v>170</v>
      </c>
      <c r="AE25" t="s">
        <v>160</v>
      </c>
      <c r="AF25" t="s">
        <v>64</v>
      </c>
      <c r="AG25" t="s">
        <v>65</v>
      </c>
      <c r="AH25">
        <v>170</v>
      </c>
      <c r="AI25">
        <v>7</v>
      </c>
      <c r="AJ25">
        <v>170</v>
      </c>
      <c r="AK25">
        <v>170</v>
      </c>
      <c r="AL25">
        <v>253</v>
      </c>
      <c r="AM25" t="s">
        <v>64</v>
      </c>
      <c r="AN25" t="s">
        <v>65</v>
      </c>
      <c r="AO25">
        <v>170</v>
      </c>
      <c r="AP25">
        <v>7</v>
      </c>
      <c r="AQ25">
        <v>170</v>
      </c>
      <c r="AR25">
        <v>170</v>
      </c>
      <c r="AS25">
        <v>253</v>
      </c>
      <c r="AT25" t="s">
        <v>66</v>
      </c>
      <c r="AU25" t="s">
        <v>65</v>
      </c>
      <c r="AV25">
        <v>170</v>
      </c>
      <c r="AW25">
        <v>7</v>
      </c>
      <c r="AX25">
        <v>170</v>
      </c>
      <c r="AY25">
        <v>170</v>
      </c>
      <c r="AZ25">
        <v>253</v>
      </c>
      <c r="BA25" t="s">
        <v>64</v>
      </c>
      <c r="BD25">
        <v>3515</v>
      </c>
      <c r="BE25">
        <v>1422</v>
      </c>
      <c r="BF25" t="s">
        <v>161</v>
      </c>
      <c r="BG25" t="s">
        <v>68</v>
      </c>
    </row>
    <row r="26" spans="1:59" x14ac:dyDescent="0.25">
      <c r="A26" t="s">
        <v>189</v>
      </c>
      <c r="B26" t="s">
        <v>60</v>
      </c>
      <c r="C26" t="s">
        <v>197</v>
      </c>
      <c r="D26" t="s">
        <v>61</v>
      </c>
      <c r="E26" t="s">
        <v>197</v>
      </c>
      <c r="F26" t="s">
        <v>62</v>
      </c>
      <c r="G26" t="s">
        <v>197</v>
      </c>
      <c r="H26" t="s">
        <v>196</v>
      </c>
      <c r="I26" t="s">
        <v>197</v>
      </c>
      <c r="J26" t="s">
        <v>256</v>
      </c>
      <c r="Y26" t="str">
        <f>B26&amp;C26&amp;D26&amp;E26&amp;F26&amp;G26&amp;H26&amp;I26&amp;J26&amp;K26&amp;L26&amp;M26&amp;N26&amp;O26&amp;P26&amp;Q26&amp;R26&amp;S26&amp;T26</f>
        <v>*_**_KW_KUNSTWERK_PIJLER</v>
      </c>
      <c r="Z26" t="s">
        <v>63</v>
      </c>
      <c r="AA26">
        <v>170</v>
      </c>
      <c r="AB26">
        <v>172</v>
      </c>
      <c r="AC26">
        <v>170</v>
      </c>
      <c r="AD26">
        <v>170</v>
      </c>
      <c r="AE26" t="s">
        <v>155</v>
      </c>
      <c r="AF26" t="s">
        <v>64</v>
      </c>
      <c r="AG26" t="s">
        <v>65</v>
      </c>
      <c r="AH26">
        <v>170</v>
      </c>
      <c r="AI26">
        <v>172</v>
      </c>
      <c r="AJ26">
        <v>170</v>
      </c>
      <c r="AK26">
        <v>170</v>
      </c>
      <c r="AL26">
        <v>253</v>
      </c>
      <c r="AM26" t="s">
        <v>64</v>
      </c>
      <c r="AN26" t="s">
        <v>65</v>
      </c>
      <c r="AO26">
        <v>170</v>
      </c>
      <c r="AP26">
        <v>172</v>
      </c>
      <c r="AQ26">
        <v>170</v>
      </c>
      <c r="AR26">
        <v>170</v>
      </c>
      <c r="AS26">
        <v>253</v>
      </c>
      <c r="AT26" t="s">
        <v>66</v>
      </c>
      <c r="AU26" t="s">
        <v>65</v>
      </c>
      <c r="AV26">
        <v>170</v>
      </c>
      <c r="AW26">
        <v>172</v>
      </c>
      <c r="AX26">
        <v>170</v>
      </c>
      <c r="AY26">
        <v>170</v>
      </c>
      <c r="AZ26">
        <v>253</v>
      </c>
      <c r="BA26" t="s">
        <v>64</v>
      </c>
      <c r="BD26">
        <v>1470</v>
      </c>
      <c r="BE26">
        <v>1422</v>
      </c>
      <c r="BF26" t="s">
        <v>190</v>
      </c>
      <c r="BG26" t="s">
        <v>68</v>
      </c>
    </row>
    <row r="27" spans="1:59" x14ac:dyDescent="0.25">
      <c r="A27" t="s">
        <v>187</v>
      </c>
      <c r="B27" t="s">
        <v>60</v>
      </c>
      <c r="C27" t="s">
        <v>197</v>
      </c>
      <c r="D27" t="s">
        <v>61</v>
      </c>
      <c r="E27" t="s">
        <v>197</v>
      </c>
      <c r="F27" t="s">
        <v>62</v>
      </c>
      <c r="G27" t="s">
        <v>197</v>
      </c>
      <c r="H27" t="s">
        <v>196</v>
      </c>
      <c r="I27" t="s">
        <v>197</v>
      </c>
      <c r="J27" t="s">
        <v>255</v>
      </c>
      <c r="Y27" t="str">
        <f>B27&amp;C27&amp;D27&amp;E27&amp;F27&amp;G27&amp;H27&amp;I27&amp;J27&amp;K27&amp;L27&amp;M27&amp;N27&amp;O27&amp;P27&amp;Q27&amp;R27&amp;S27&amp;T27</f>
        <v>*_**_KW_KUNSTWERK_PONTON</v>
      </c>
      <c r="Z27" t="s">
        <v>63</v>
      </c>
      <c r="AA27">
        <v>170</v>
      </c>
      <c r="AB27">
        <v>7</v>
      </c>
      <c r="AC27">
        <v>170</v>
      </c>
      <c r="AD27">
        <v>170</v>
      </c>
      <c r="AE27" t="s">
        <v>155</v>
      </c>
      <c r="AF27" t="s">
        <v>64</v>
      </c>
      <c r="AG27" t="s">
        <v>65</v>
      </c>
      <c r="AH27">
        <v>170</v>
      </c>
      <c r="AI27">
        <v>7</v>
      </c>
      <c r="AJ27">
        <v>170</v>
      </c>
      <c r="AK27">
        <v>170</v>
      </c>
      <c r="AL27">
        <v>253</v>
      </c>
      <c r="AM27" t="s">
        <v>64</v>
      </c>
      <c r="AN27" t="s">
        <v>65</v>
      </c>
      <c r="AO27">
        <v>170</v>
      </c>
      <c r="AP27">
        <v>7</v>
      </c>
      <c r="AQ27">
        <v>170</v>
      </c>
      <c r="AR27">
        <v>170</v>
      </c>
      <c r="AS27">
        <v>253</v>
      </c>
      <c r="AT27" t="s">
        <v>66</v>
      </c>
      <c r="AU27" t="s">
        <v>65</v>
      </c>
      <c r="AV27">
        <v>170</v>
      </c>
      <c r="AW27">
        <v>7</v>
      </c>
      <c r="AX27">
        <v>170</v>
      </c>
      <c r="AY27">
        <v>170</v>
      </c>
      <c r="AZ27">
        <v>253</v>
      </c>
      <c r="BA27" t="s">
        <v>64</v>
      </c>
      <c r="BD27">
        <v>3518</v>
      </c>
      <c r="BE27">
        <v>1422</v>
      </c>
      <c r="BF27" t="s">
        <v>188</v>
      </c>
      <c r="BG27" t="s">
        <v>68</v>
      </c>
    </row>
    <row r="28" spans="1:59" x14ac:dyDescent="0.25">
      <c r="A28" t="s">
        <v>73</v>
      </c>
      <c r="B28" t="s">
        <v>60</v>
      </c>
      <c r="C28" t="s">
        <v>197</v>
      </c>
      <c r="D28" t="s">
        <v>61</v>
      </c>
      <c r="E28" t="s">
        <v>197</v>
      </c>
      <c r="F28" t="s">
        <v>62</v>
      </c>
      <c r="G28" t="s">
        <v>197</v>
      </c>
      <c r="H28" t="s">
        <v>196</v>
      </c>
      <c r="I28" t="s">
        <v>197</v>
      </c>
      <c r="J28" t="s">
        <v>201</v>
      </c>
      <c r="Y28" t="str">
        <f>B28&amp;C28&amp;D28&amp;E28&amp;F28&amp;G28&amp;H28&amp;I28&amp;J28&amp;K28&amp;L28&amp;M28&amp;N28&amp;O28&amp;P28&amp;Q28&amp;R28&amp;S28&amp;T28</f>
        <v>*_**_KW_KUNSTWERK_PROFIELVRIJERUIMTE</v>
      </c>
      <c r="Z28" t="s">
        <v>63</v>
      </c>
      <c r="AA28">
        <v>7</v>
      </c>
      <c r="AB28">
        <v>7</v>
      </c>
      <c r="AC28">
        <v>7</v>
      </c>
      <c r="AD28">
        <v>7</v>
      </c>
      <c r="AE28">
        <v>253</v>
      </c>
      <c r="AF28" t="s">
        <v>74</v>
      </c>
      <c r="AG28" t="s">
        <v>63</v>
      </c>
      <c r="AH28">
        <v>7</v>
      </c>
      <c r="AI28">
        <v>7</v>
      </c>
      <c r="AJ28">
        <v>7</v>
      </c>
      <c r="AK28">
        <v>7</v>
      </c>
      <c r="AL28">
        <v>253</v>
      </c>
      <c r="AM28" t="s">
        <v>74</v>
      </c>
      <c r="AN28" t="s">
        <v>63</v>
      </c>
      <c r="AO28">
        <v>7</v>
      </c>
      <c r="AP28">
        <v>7</v>
      </c>
      <c r="AQ28">
        <v>7</v>
      </c>
      <c r="AR28">
        <v>7</v>
      </c>
      <c r="AS28">
        <v>253</v>
      </c>
      <c r="AT28" t="s">
        <v>75</v>
      </c>
      <c r="AU28" t="s">
        <v>63</v>
      </c>
      <c r="AV28">
        <v>7</v>
      </c>
      <c r="AW28">
        <v>7</v>
      </c>
      <c r="AX28">
        <v>7</v>
      </c>
      <c r="AY28">
        <v>7</v>
      </c>
      <c r="AZ28">
        <v>253</v>
      </c>
      <c r="BA28" t="s">
        <v>74</v>
      </c>
      <c r="BD28">
        <v>1472</v>
      </c>
      <c r="BE28">
        <v>1422</v>
      </c>
      <c r="BF28" t="s">
        <v>76</v>
      </c>
      <c r="BG28" t="s">
        <v>68</v>
      </c>
    </row>
    <row r="29" spans="1:59" x14ac:dyDescent="0.25">
      <c r="A29" t="s">
        <v>191</v>
      </c>
      <c r="B29" t="s">
        <v>60</v>
      </c>
      <c r="C29" t="s">
        <v>197</v>
      </c>
      <c r="D29" t="s">
        <v>61</v>
      </c>
      <c r="E29" t="s">
        <v>197</v>
      </c>
      <c r="F29" t="s">
        <v>62</v>
      </c>
      <c r="G29" t="s">
        <v>197</v>
      </c>
      <c r="H29" t="s">
        <v>196</v>
      </c>
      <c r="I29" t="s">
        <v>197</v>
      </c>
      <c r="J29" t="s">
        <v>257</v>
      </c>
      <c r="Y29" t="str">
        <f>B29&amp;C29&amp;D29&amp;E29&amp;F29&amp;G29&amp;H29&amp;I29&amp;J29&amp;K29&amp;L29&amp;M29&amp;N29&amp;O29&amp;P29&amp;Q29&amp;R29&amp;S29&amp;T29</f>
        <v>*_**_KW_KUNSTWERK_PYLOON</v>
      </c>
      <c r="Z29" t="s">
        <v>63</v>
      </c>
      <c r="AA29">
        <v>170</v>
      </c>
      <c r="AB29">
        <v>172</v>
      </c>
      <c r="AC29">
        <v>170</v>
      </c>
      <c r="AD29">
        <v>170</v>
      </c>
      <c r="AE29" t="s">
        <v>155</v>
      </c>
      <c r="AF29" t="s">
        <v>64</v>
      </c>
      <c r="AG29" t="s">
        <v>65</v>
      </c>
      <c r="AH29">
        <v>170</v>
      </c>
      <c r="AI29">
        <v>172</v>
      </c>
      <c r="AJ29">
        <v>170</v>
      </c>
      <c r="AK29">
        <v>170</v>
      </c>
      <c r="AL29">
        <v>253</v>
      </c>
      <c r="AM29" t="s">
        <v>64</v>
      </c>
      <c r="AN29" t="s">
        <v>65</v>
      </c>
      <c r="AO29">
        <v>170</v>
      </c>
      <c r="AP29">
        <v>172</v>
      </c>
      <c r="AQ29">
        <v>170</v>
      </c>
      <c r="AR29">
        <v>170</v>
      </c>
      <c r="AS29">
        <v>253</v>
      </c>
      <c r="AT29" t="s">
        <v>66</v>
      </c>
      <c r="AU29" t="s">
        <v>65</v>
      </c>
      <c r="AV29">
        <v>170</v>
      </c>
      <c r="AW29">
        <v>172</v>
      </c>
      <c r="AX29">
        <v>170</v>
      </c>
      <c r="AY29">
        <v>170</v>
      </c>
      <c r="AZ29">
        <v>253</v>
      </c>
      <c r="BA29" t="s">
        <v>64</v>
      </c>
      <c r="BD29">
        <v>3513</v>
      </c>
      <c r="BE29">
        <v>1422</v>
      </c>
      <c r="BF29" t="s">
        <v>192</v>
      </c>
      <c r="BG29" t="s">
        <v>68</v>
      </c>
    </row>
    <row r="30" spans="1:59" x14ac:dyDescent="0.25">
      <c r="A30" t="s">
        <v>69</v>
      </c>
      <c r="B30" t="s">
        <v>60</v>
      </c>
      <c r="C30" t="s">
        <v>197</v>
      </c>
      <c r="D30" t="s">
        <v>61</v>
      </c>
      <c r="E30" t="s">
        <v>197</v>
      </c>
      <c r="F30" t="s">
        <v>62</v>
      </c>
      <c r="G30" t="s">
        <v>197</v>
      </c>
      <c r="H30" t="s">
        <v>196</v>
      </c>
      <c r="I30" t="s">
        <v>197</v>
      </c>
      <c r="J30" t="s">
        <v>199</v>
      </c>
      <c r="Y30" t="str">
        <f>B30&amp;C30&amp;D30&amp;E30&amp;F30&amp;G30&amp;H30&amp;I30&amp;J30&amp;K30&amp;L30&amp;M30&amp;N30&amp;O30&amp;P30&amp;Q30&amp;R30&amp;S30&amp;T30</f>
        <v>*_**_KW_KUNSTWERK_REMMINGSWERK</v>
      </c>
      <c r="Z30" t="s">
        <v>63</v>
      </c>
      <c r="AA30">
        <v>170</v>
      </c>
      <c r="AB30">
        <v>7</v>
      </c>
      <c r="AC30">
        <v>170</v>
      </c>
      <c r="AD30">
        <v>170</v>
      </c>
      <c r="AE30">
        <v>253</v>
      </c>
      <c r="AF30" t="s">
        <v>64</v>
      </c>
      <c r="AG30" t="s">
        <v>65</v>
      </c>
      <c r="AH30">
        <v>170</v>
      </c>
      <c r="AI30">
        <v>7</v>
      </c>
      <c r="AJ30">
        <v>170</v>
      </c>
      <c r="AK30">
        <v>170</v>
      </c>
      <c r="AL30">
        <v>253</v>
      </c>
      <c r="AM30" t="s">
        <v>64</v>
      </c>
      <c r="AN30" t="s">
        <v>65</v>
      </c>
      <c r="AO30">
        <v>170</v>
      </c>
      <c r="AP30">
        <v>7</v>
      </c>
      <c r="AQ30">
        <v>170</v>
      </c>
      <c r="AR30">
        <v>170</v>
      </c>
      <c r="AS30">
        <v>253</v>
      </c>
      <c r="AT30" t="s">
        <v>66</v>
      </c>
      <c r="AU30" t="s">
        <v>65</v>
      </c>
      <c r="AV30">
        <v>170</v>
      </c>
      <c r="AW30">
        <v>7</v>
      </c>
      <c r="AX30">
        <v>170</v>
      </c>
      <c r="AY30">
        <v>170</v>
      </c>
      <c r="AZ30">
        <v>253</v>
      </c>
      <c r="BA30" t="s">
        <v>64</v>
      </c>
      <c r="BD30">
        <v>1439</v>
      </c>
      <c r="BE30">
        <v>1422</v>
      </c>
      <c r="BF30" t="s">
        <v>70</v>
      </c>
      <c r="BG30" t="s">
        <v>68</v>
      </c>
    </row>
    <row r="31" spans="1:59" x14ac:dyDescent="0.25">
      <c r="A31" t="s">
        <v>167</v>
      </c>
      <c r="B31" t="s">
        <v>60</v>
      </c>
      <c r="C31" t="s">
        <v>197</v>
      </c>
      <c r="D31" t="s">
        <v>61</v>
      </c>
      <c r="E31" t="s">
        <v>197</v>
      </c>
      <c r="F31" t="s">
        <v>62</v>
      </c>
      <c r="G31" t="s">
        <v>197</v>
      </c>
      <c r="H31" t="s">
        <v>196</v>
      </c>
      <c r="I31" t="s">
        <v>197</v>
      </c>
      <c r="J31" t="s">
        <v>246</v>
      </c>
      <c r="Y31" t="str">
        <f>B31&amp;C31&amp;D31&amp;E31&amp;F31&amp;G31&amp;H31&amp;I31&amp;J31&amp;K31&amp;L31&amp;M31&amp;N31&amp;O31&amp;P31&amp;Q31&amp;R31&amp;S31&amp;T31</f>
        <v>*_**_KW_KUNSTWERK_SLOOF</v>
      </c>
      <c r="Z31" t="s">
        <v>63</v>
      </c>
      <c r="AA31">
        <v>170</v>
      </c>
      <c r="AB31">
        <v>172</v>
      </c>
      <c r="AC31">
        <v>170</v>
      </c>
      <c r="AD31">
        <v>170</v>
      </c>
      <c r="AE31" t="s">
        <v>155</v>
      </c>
      <c r="AF31" t="s">
        <v>64</v>
      </c>
      <c r="AG31" t="s">
        <v>65</v>
      </c>
      <c r="AH31">
        <v>170</v>
      </c>
      <c r="AI31">
        <v>172</v>
      </c>
      <c r="AJ31">
        <v>170</v>
      </c>
      <c r="AK31">
        <v>170</v>
      </c>
      <c r="AL31">
        <v>253</v>
      </c>
      <c r="AM31" t="s">
        <v>64</v>
      </c>
      <c r="AN31" t="s">
        <v>65</v>
      </c>
      <c r="AO31">
        <v>170</v>
      </c>
      <c r="AP31">
        <v>172</v>
      </c>
      <c r="AQ31">
        <v>170</v>
      </c>
      <c r="AR31">
        <v>170</v>
      </c>
      <c r="AS31">
        <v>253</v>
      </c>
      <c r="AT31" t="s">
        <v>66</v>
      </c>
      <c r="AU31" t="s">
        <v>65</v>
      </c>
      <c r="AV31">
        <v>170</v>
      </c>
      <c r="AW31">
        <v>172</v>
      </c>
      <c r="AX31">
        <v>170</v>
      </c>
      <c r="AY31">
        <v>170</v>
      </c>
      <c r="AZ31">
        <v>253</v>
      </c>
      <c r="BA31" t="s">
        <v>64</v>
      </c>
      <c r="BD31">
        <v>3512</v>
      </c>
      <c r="BE31">
        <v>1422</v>
      </c>
      <c r="BF31" t="s">
        <v>168</v>
      </c>
      <c r="BG31" t="s">
        <v>68</v>
      </c>
    </row>
    <row r="32" spans="1:59" x14ac:dyDescent="0.25">
      <c r="A32" t="s">
        <v>162</v>
      </c>
      <c r="B32" t="s">
        <v>60</v>
      </c>
      <c r="C32" t="s">
        <v>197</v>
      </c>
      <c r="D32" t="s">
        <v>61</v>
      </c>
      <c r="E32" t="s">
        <v>197</v>
      </c>
      <c r="F32" t="s">
        <v>62</v>
      </c>
      <c r="G32" t="s">
        <v>197</v>
      </c>
      <c r="H32" t="s">
        <v>196</v>
      </c>
      <c r="I32" t="s">
        <v>197</v>
      </c>
      <c r="J32" t="s">
        <v>210</v>
      </c>
      <c r="Y32" t="str">
        <f>B32&amp;C32&amp;D32&amp;E32&amp;F32&amp;G32&amp;H32&amp;I32&amp;J32&amp;K32&amp;L32&amp;M32&amp;N32&amp;O32&amp;P32&amp;Q32&amp;R32&amp;S32&amp;T32</f>
        <v>*_**_KW_KUNSTWERK_SLUIS</v>
      </c>
      <c r="Z32" t="s">
        <v>63</v>
      </c>
      <c r="AA32">
        <v>170</v>
      </c>
      <c r="AB32">
        <v>7</v>
      </c>
      <c r="AC32">
        <v>170</v>
      </c>
      <c r="AD32">
        <v>170</v>
      </c>
      <c r="AE32" t="s">
        <v>155</v>
      </c>
      <c r="AF32" t="s">
        <v>64</v>
      </c>
      <c r="AG32" t="s">
        <v>65</v>
      </c>
      <c r="AH32">
        <v>170</v>
      </c>
      <c r="AI32">
        <v>7</v>
      </c>
      <c r="AJ32">
        <v>170</v>
      </c>
      <c r="AK32">
        <v>170</v>
      </c>
      <c r="AL32">
        <v>253</v>
      </c>
      <c r="AM32" t="s">
        <v>64</v>
      </c>
      <c r="AN32" t="s">
        <v>65</v>
      </c>
      <c r="AO32">
        <v>170</v>
      </c>
      <c r="AP32">
        <v>7</v>
      </c>
      <c r="AQ32">
        <v>170</v>
      </c>
      <c r="AR32">
        <v>170</v>
      </c>
      <c r="AS32">
        <v>253</v>
      </c>
      <c r="AT32" t="s">
        <v>66</v>
      </c>
      <c r="AU32" t="s">
        <v>65</v>
      </c>
      <c r="AV32">
        <v>170</v>
      </c>
      <c r="AW32">
        <v>7</v>
      </c>
      <c r="AX32">
        <v>170</v>
      </c>
      <c r="AY32">
        <v>170</v>
      </c>
      <c r="AZ32">
        <v>253</v>
      </c>
      <c r="BA32" t="s">
        <v>64</v>
      </c>
      <c r="BD32">
        <v>1440</v>
      </c>
      <c r="BE32">
        <v>1422</v>
      </c>
      <c r="BF32" t="s">
        <v>97</v>
      </c>
      <c r="BG32" t="s">
        <v>68</v>
      </c>
    </row>
    <row r="33" spans="1:59" x14ac:dyDescent="0.25">
      <c r="A33" t="s">
        <v>102</v>
      </c>
      <c r="B33" t="s">
        <v>60</v>
      </c>
      <c r="C33" t="s">
        <v>197</v>
      </c>
      <c r="D33" t="s">
        <v>61</v>
      </c>
      <c r="E33" t="s">
        <v>197</v>
      </c>
      <c r="F33" t="s">
        <v>62</v>
      </c>
      <c r="G33" t="s">
        <v>197</v>
      </c>
      <c r="H33" t="s">
        <v>196</v>
      </c>
      <c r="I33" t="s">
        <v>197</v>
      </c>
      <c r="J33" t="s">
        <v>210</v>
      </c>
      <c r="K33" t="s">
        <v>197</v>
      </c>
      <c r="L33" t="s">
        <v>214</v>
      </c>
      <c r="Y33" t="str">
        <f>B33&amp;C33&amp;D33&amp;E33&amp;F33&amp;G33&amp;H33&amp;I33&amp;J33&amp;K33&amp;L33&amp;M33&amp;N33&amp;O33&amp;P33&amp;Q33&amp;R33&amp;S33&amp;T33</f>
        <v>*_**_KW_KUNSTWERK_SLUIS_INLAATSLUIS</v>
      </c>
      <c r="Z33" t="s">
        <v>63</v>
      </c>
      <c r="AA33">
        <v>170</v>
      </c>
      <c r="AB33">
        <v>7</v>
      </c>
      <c r="AC33">
        <v>170</v>
      </c>
      <c r="AD33">
        <v>170</v>
      </c>
      <c r="AE33">
        <v>253</v>
      </c>
      <c r="AF33" t="s">
        <v>64</v>
      </c>
      <c r="AG33" t="s">
        <v>65</v>
      </c>
      <c r="AH33">
        <v>170</v>
      </c>
      <c r="AI33">
        <v>7</v>
      </c>
      <c r="AJ33">
        <v>170</v>
      </c>
      <c r="AK33">
        <v>170</v>
      </c>
      <c r="AL33">
        <v>253</v>
      </c>
      <c r="AM33" t="s">
        <v>64</v>
      </c>
      <c r="AN33" t="s">
        <v>65</v>
      </c>
      <c r="AO33">
        <v>170</v>
      </c>
      <c r="AP33">
        <v>7</v>
      </c>
      <c r="AQ33">
        <v>170</v>
      </c>
      <c r="AR33">
        <v>170</v>
      </c>
      <c r="AS33">
        <v>253</v>
      </c>
      <c r="AT33" t="s">
        <v>66</v>
      </c>
      <c r="AU33" t="s">
        <v>65</v>
      </c>
      <c r="AV33">
        <v>170</v>
      </c>
      <c r="AW33">
        <v>7</v>
      </c>
      <c r="AX33">
        <v>170</v>
      </c>
      <c r="AY33">
        <v>170</v>
      </c>
      <c r="AZ33">
        <v>253</v>
      </c>
      <c r="BA33" t="s">
        <v>64</v>
      </c>
      <c r="BD33">
        <v>1441</v>
      </c>
      <c r="BE33">
        <v>1440</v>
      </c>
      <c r="BF33" t="s">
        <v>103</v>
      </c>
      <c r="BG33" t="s">
        <v>97</v>
      </c>
    </row>
    <row r="34" spans="1:59" x14ac:dyDescent="0.25">
      <c r="A34" t="s">
        <v>100</v>
      </c>
      <c r="B34" t="s">
        <v>60</v>
      </c>
      <c r="C34" t="s">
        <v>197</v>
      </c>
      <c r="D34" t="s">
        <v>61</v>
      </c>
      <c r="E34" t="s">
        <v>197</v>
      </c>
      <c r="F34" t="s">
        <v>62</v>
      </c>
      <c r="G34" t="s">
        <v>197</v>
      </c>
      <c r="H34" t="s">
        <v>196</v>
      </c>
      <c r="I34" t="s">
        <v>197</v>
      </c>
      <c r="J34" t="s">
        <v>210</v>
      </c>
      <c r="K34" t="s">
        <v>197</v>
      </c>
      <c r="L34" t="s">
        <v>213</v>
      </c>
      <c r="Y34" t="str">
        <f>B34&amp;C34&amp;D34&amp;E34&amp;F34&amp;G34&amp;H34&amp;I34&amp;J34&amp;K34&amp;L34&amp;M34&amp;N34&amp;O34&amp;P34&amp;Q34&amp;R34&amp;S34&amp;T34</f>
        <v>*_**_KW_KUNSTWERK_SLUIS_INNUNDATIESLUIS</v>
      </c>
      <c r="Z34" t="s">
        <v>63</v>
      </c>
      <c r="AA34">
        <v>170</v>
      </c>
      <c r="AB34">
        <v>7</v>
      </c>
      <c r="AC34">
        <v>170</v>
      </c>
      <c r="AD34">
        <v>170</v>
      </c>
      <c r="AE34">
        <v>253</v>
      </c>
      <c r="AF34" t="s">
        <v>64</v>
      </c>
      <c r="AG34" t="s">
        <v>65</v>
      </c>
      <c r="AH34">
        <v>170</v>
      </c>
      <c r="AI34">
        <v>7</v>
      </c>
      <c r="AJ34">
        <v>170</v>
      </c>
      <c r="AK34">
        <v>170</v>
      </c>
      <c r="AL34">
        <v>253</v>
      </c>
      <c r="AM34" t="s">
        <v>64</v>
      </c>
      <c r="AN34" t="s">
        <v>65</v>
      </c>
      <c r="AO34">
        <v>170</v>
      </c>
      <c r="AP34">
        <v>7</v>
      </c>
      <c r="AQ34">
        <v>170</v>
      </c>
      <c r="AR34">
        <v>170</v>
      </c>
      <c r="AS34">
        <v>253</v>
      </c>
      <c r="AT34" t="s">
        <v>66</v>
      </c>
      <c r="AU34" t="s">
        <v>65</v>
      </c>
      <c r="AV34">
        <v>170</v>
      </c>
      <c r="AW34">
        <v>7</v>
      </c>
      <c r="AX34">
        <v>170</v>
      </c>
      <c r="AY34">
        <v>170</v>
      </c>
      <c r="AZ34">
        <v>253</v>
      </c>
      <c r="BA34" t="s">
        <v>64</v>
      </c>
      <c r="BD34">
        <v>1442</v>
      </c>
      <c r="BE34">
        <v>1440</v>
      </c>
      <c r="BF34" t="s">
        <v>101</v>
      </c>
      <c r="BG34" t="s">
        <v>97</v>
      </c>
    </row>
    <row r="35" spans="1:59" x14ac:dyDescent="0.25">
      <c r="A35" t="s">
        <v>95</v>
      </c>
      <c r="B35" t="s">
        <v>60</v>
      </c>
      <c r="C35" t="s">
        <v>197</v>
      </c>
      <c r="D35" t="s">
        <v>61</v>
      </c>
      <c r="E35" t="s">
        <v>197</v>
      </c>
      <c r="F35" t="s">
        <v>62</v>
      </c>
      <c r="G35" t="s">
        <v>197</v>
      </c>
      <c r="H35" t="s">
        <v>196</v>
      </c>
      <c r="I35" t="s">
        <v>197</v>
      </c>
      <c r="J35" t="s">
        <v>210</v>
      </c>
      <c r="K35" t="s">
        <v>197</v>
      </c>
      <c r="L35" t="s">
        <v>211</v>
      </c>
      <c r="Y35" t="str">
        <f>B35&amp;C35&amp;D35&amp;E35&amp;F35&amp;G35&amp;H35&amp;I35&amp;J35&amp;K35&amp;L35&amp;M35&amp;N35&amp;O35&amp;P35&amp;Q35&amp;R35&amp;S35&amp;T35</f>
        <v>*_**_KW_KUNSTWERK_SLUIS_KEERSLUIS</v>
      </c>
      <c r="Z35" t="s">
        <v>63</v>
      </c>
      <c r="AA35">
        <v>170</v>
      </c>
      <c r="AB35">
        <v>7</v>
      </c>
      <c r="AC35">
        <v>170</v>
      </c>
      <c r="AD35">
        <v>170</v>
      </c>
      <c r="AE35">
        <v>253</v>
      </c>
      <c r="AF35" t="s">
        <v>64</v>
      </c>
      <c r="AG35" t="s">
        <v>65</v>
      </c>
      <c r="AH35">
        <v>170</v>
      </c>
      <c r="AI35">
        <v>7</v>
      </c>
      <c r="AJ35">
        <v>170</v>
      </c>
      <c r="AK35">
        <v>170</v>
      </c>
      <c r="AL35">
        <v>253</v>
      </c>
      <c r="AM35" t="s">
        <v>64</v>
      </c>
      <c r="AN35" t="s">
        <v>65</v>
      </c>
      <c r="AO35">
        <v>170</v>
      </c>
      <c r="AP35">
        <v>7</v>
      </c>
      <c r="AQ35">
        <v>170</v>
      </c>
      <c r="AR35">
        <v>170</v>
      </c>
      <c r="AS35">
        <v>253</v>
      </c>
      <c r="AT35" t="s">
        <v>66</v>
      </c>
      <c r="AU35" t="s">
        <v>65</v>
      </c>
      <c r="AV35">
        <v>170</v>
      </c>
      <c r="AW35">
        <v>7</v>
      </c>
      <c r="AX35">
        <v>170</v>
      </c>
      <c r="AY35">
        <v>170</v>
      </c>
      <c r="AZ35">
        <v>253</v>
      </c>
      <c r="BA35" t="s">
        <v>64</v>
      </c>
      <c r="BD35">
        <v>1443</v>
      </c>
      <c r="BE35">
        <v>1440</v>
      </c>
      <c r="BF35" t="s">
        <v>96</v>
      </c>
      <c r="BG35" t="s">
        <v>97</v>
      </c>
    </row>
    <row r="36" spans="1:59" x14ac:dyDescent="0.25">
      <c r="A36" t="s">
        <v>106</v>
      </c>
      <c r="B36" t="s">
        <v>60</v>
      </c>
      <c r="C36" t="s">
        <v>197</v>
      </c>
      <c r="D36" t="s">
        <v>61</v>
      </c>
      <c r="E36" t="s">
        <v>197</v>
      </c>
      <c r="F36" t="s">
        <v>62</v>
      </c>
      <c r="G36" t="s">
        <v>197</v>
      </c>
      <c r="H36" t="s">
        <v>196</v>
      </c>
      <c r="I36" t="s">
        <v>197</v>
      </c>
      <c r="J36" t="s">
        <v>210</v>
      </c>
      <c r="K36" t="s">
        <v>197</v>
      </c>
      <c r="L36" t="s">
        <v>216</v>
      </c>
      <c r="Y36" t="str">
        <f>B36&amp;C36&amp;D36&amp;E36&amp;F36&amp;G36&amp;H36&amp;I36&amp;J36&amp;K36&amp;L36&amp;M36&amp;N36&amp;O36&amp;P36&amp;Q36&amp;R36&amp;S36&amp;T36</f>
        <v>*_**_KW_KUNSTWERK_SLUIS_SCHUTSLUIS</v>
      </c>
      <c r="Z36" t="s">
        <v>63</v>
      </c>
      <c r="AA36">
        <v>170</v>
      </c>
      <c r="AB36">
        <v>7</v>
      </c>
      <c r="AC36">
        <v>170</v>
      </c>
      <c r="AD36">
        <v>170</v>
      </c>
      <c r="AE36">
        <v>253</v>
      </c>
      <c r="AF36" t="s">
        <v>64</v>
      </c>
      <c r="AG36" t="s">
        <v>65</v>
      </c>
      <c r="AH36">
        <v>170</v>
      </c>
      <c r="AI36">
        <v>7</v>
      </c>
      <c r="AJ36">
        <v>170</v>
      </c>
      <c r="AK36">
        <v>170</v>
      </c>
      <c r="AL36">
        <v>253</v>
      </c>
      <c r="AM36" t="s">
        <v>64</v>
      </c>
      <c r="AN36" t="s">
        <v>65</v>
      </c>
      <c r="AO36">
        <v>170</v>
      </c>
      <c r="AP36">
        <v>7</v>
      </c>
      <c r="AQ36">
        <v>170</v>
      </c>
      <c r="AR36">
        <v>170</v>
      </c>
      <c r="AS36">
        <v>253</v>
      </c>
      <c r="AT36" t="s">
        <v>66</v>
      </c>
      <c r="AU36" t="s">
        <v>65</v>
      </c>
      <c r="AV36">
        <v>170</v>
      </c>
      <c r="AW36">
        <v>7</v>
      </c>
      <c r="AX36">
        <v>170</v>
      </c>
      <c r="AY36">
        <v>170</v>
      </c>
      <c r="AZ36">
        <v>253</v>
      </c>
      <c r="BA36" t="s">
        <v>64</v>
      </c>
      <c r="BD36">
        <v>1444</v>
      </c>
      <c r="BE36">
        <v>1440</v>
      </c>
      <c r="BF36" t="s">
        <v>107</v>
      </c>
      <c r="BG36" t="s">
        <v>97</v>
      </c>
    </row>
    <row r="37" spans="1:59" x14ac:dyDescent="0.25">
      <c r="A37" t="s">
        <v>98</v>
      </c>
      <c r="B37" t="s">
        <v>60</v>
      </c>
      <c r="C37" t="s">
        <v>197</v>
      </c>
      <c r="D37" t="s">
        <v>61</v>
      </c>
      <c r="E37" t="s">
        <v>197</v>
      </c>
      <c r="F37" t="s">
        <v>62</v>
      </c>
      <c r="G37" t="s">
        <v>197</v>
      </c>
      <c r="H37" t="s">
        <v>196</v>
      </c>
      <c r="I37" t="s">
        <v>197</v>
      </c>
      <c r="J37" t="s">
        <v>210</v>
      </c>
      <c r="K37" t="s">
        <v>197</v>
      </c>
      <c r="L37" t="s">
        <v>212</v>
      </c>
      <c r="Y37" t="str">
        <f>B37&amp;C37&amp;D37&amp;E37&amp;F37&amp;G37&amp;H37&amp;I37&amp;J37&amp;K37&amp;L37&amp;M37&amp;N37&amp;O37&amp;P37&amp;Q37&amp;R37&amp;S37&amp;T37</f>
        <v>*_**_KW_KUNSTWERK_SLUIS_TIJSLUIS</v>
      </c>
      <c r="Z37" t="s">
        <v>63</v>
      </c>
      <c r="AA37">
        <v>170</v>
      </c>
      <c r="AB37">
        <v>7</v>
      </c>
      <c r="AC37">
        <v>170</v>
      </c>
      <c r="AD37">
        <v>170</v>
      </c>
      <c r="AE37">
        <v>253</v>
      </c>
      <c r="AF37" t="s">
        <v>64</v>
      </c>
      <c r="AG37" t="s">
        <v>65</v>
      </c>
      <c r="AH37">
        <v>170</v>
      </c>
      <c r="AI37">
        <v>7</v>
      </c>
      <c r="AJ37">
        <v>170</v>
      </c>
      <c r="AK37">
        <v>170</v>
      </c>
      <c r="AL37">
        <v>253</v>
      </c>
      <c r="AM37" t="s">
        <v>64</v>
      </c>
      <c r="AN37" t="s">
        <v>65</v>
      </c>
      <c r="AO37">
        <v>170</v>
      </c>
      <c r="AP37">
        <v>7</v>
      </c>
      <c r="AQ37">
        <v>170</v>
      </c>
      <c r="AR37">
        <v>170</v>
      </c>
      <c r="AS37">
        <v>253</v>
      </c>
      <c r="AT37" t="s">
        <v>66</v>
      </c>
      <c r="AU37" t="s">
        <v>65</v>
      </c>
      <c r="AV37">
        <v>170</v>
      </c>
      <c r="AW37">
        <v>7</v>
      </c>
      <c r="AX37">
        <v>170</v>
      </c>
      <c r="AY37">
        <v>170</v>
      </c>
      <c r="AZ37">
        <v>253</v>
      </c>
      <c r="BA37" t="s">
        <v>64</v>
      </c>
      <c r="BD37">
        <v>1445</v>
      </c>
      <c r="BE37">
        <v>1440</v>
      </c>
      <c r="BF37" t="s">
        <v>99</v>
      </c>
      <c r="BG37" t="s">
        <v>97</v>
      </c>
    </row>
    <row r="38" spans="1:59" x14ac:dyDescent="0.25">
      <c r="A38" t="s">
        <v>104</v>
      </c>
      <c r="B38" t="s">
        <v>60</v>
      </c>
      <c r="C38" t="s">
        <v>197</v>
      </c>
      <c r="D38" t="s">
        <v>61</v>
      </c>
      <c r="E38" t="s">
        <v>197</v>
      </c>
      <c r="F38" t="s">
        <v>62</v>
      </c>
      <c r="G38" t="s">
        <v>197</v>
      </c>
      <c r="H38" t="s">
        <v>196</v>
      </c>
      <c r="I38" t="s">
        <v>197</v>
      </c>
      <c r="J38" t="s">
        <v>210</v>
      </c>
      <c r="K38" t="s">
        <v>197</v>
      </c>
      <c r="L38" t="s">
        <v>215</v>
      </c>
      <c r="Y38" t="str">
        <f>B38&amp;C38&amp;D38&amp;E38&amp;F38&amp;G38&amp;H38&amp;I38&amp;J38&amp;K38&amp;L38&amp;M38&amp;N38&amp;O38&amp;P38&amp;Q38&amp;R38&amp;S38&amp;T38</f>
        <v>*_**_KW_KUNSTWERK_SLUIS_UITWATERINGSSSLUIS</v>
      </c>
      <c r="Z38" t="s">
        <v>63</v>
      </c>
      <c r="AA38">
        <v>170</v>
      </c>
      <c r="AB38">
        <v>7</v>
      </c>
      <c r="AC38">
        <v>170</v>
      </c>
      <c r="AD38">
        <v>170</v>
      </c>
      <c r="AE38">
        <v>253</v>
      </c>
      <c r="AF38" t="s">
        <v>64</v>
      </c>
      <c r="AG38" t="s">
        <v>65</v>
      </c>
      <c r="AH38">
        <v>170</v>
      </c>
      <c r="AI38">
        <v>7</v>
      </c>
      <c r="AJ38">
        <v>170</v>
      </c>
      <c r="AK38">
        <v>170</v>
      </c>
      <c r="AL38">
        <v>253</v>
      </c>
      <c r="AM38" t="s">
        <v>64</v>
      </c>
      <c r="AN38" t="s">
        <v>65</v>
      </c>
      <c r="AO38">
        <v>170</v>
      </c>
      <c r="AP38">
        <v>7</v>
      </c>
      <c r="AQ38">
        <v>170</v>
      </c>
      <c r="AR38">
        <v>170</v>
      </c>
      <c r="AS38">
        <v>253</v>
      </c>
      <c r="AT38" t="s">
        <v>66</v>
      </c>
      <c r="AU38" t="s">
        <v>65</v>
      </c>
      <c r="AV38">
        <v>170</v>
      </c>
      <c r="AW38">
        <v>7</v>
      </c>
      <c r="AX38">
        <v>170</v>
      </c>
      <c r="AY38">
        <v>170</v>
      </c>
      <c r="AZ38">
        <v>253</v>
      </c>
      <c r="BA38" t="s">
        <v>64</v>
      </c>
      <c r="BD38">
        <v>1446</v>
      </c>
      <c r="BE38">
        <v>1440</v>
      </c>
      <c r="BF38" t="s">
        <v>105</v>
      </c>
      <c r="BG38" t="s">
        <v>97</v>
      </c>
    </row>
    <row r="39" spans="1:59" x14ac:dyDescent="0.25">
      <c r="A39" t="s">
        <v>180</v>
      </c>
      <c r="B39" t="s">
        <v>60</v>
      </c>
      <c r="C39" t="s">
        <v>197</v>
      </c>
      <c r="D39" t="s">
        <v>61</v>
      </c>
      <c r="E39" t="s">
        <v>197</v>
      </c>
      <c r="F39" t="s">
        <v>62</v>
      </c>
      <c r="G39" t="s">
        <v>197</v>
      </c>
      <c r="H39" t="s">
        <v>196</v>
      </c>
      <c r="I39" t="s">
        <v>197</v>
      </c>
      <c r="J39" t="s">
        <v>252</v>
      </c>
      <c r="Y39" t="str">
        <f>B39&amp;C39&amp;D39&amp;E39&amp;F39&amp;G39&amp;H39&amp;I39&amp;J39&amp;K39&amp;L39&amp;M39&amp;N39&amp;O39&amp;P39&amp;Q39&amp;R39&amp;S39&amp;T39</f>
        <v>*_**_KW_KUNSTWERK_STEIGER</v>
      </c>
      <c r="Z39" t="s">
        <v>63</v>
      </c>
      <c r="AA39">
        <v>170</v>
      </c>
      <c r="AB39">
        <v>7</v>
      </c>
      <c r="AC39">
        <v>170</v>
      </c>
      <c r="AD39">
        <v>170</v>
      </c>
      <c r="AE39" t="s">
        <v>181</v>
      </c>
      <c r="AF39" t="s">
        <v>64</v>
      </c>
      <c r="AG39" t="s">
        <v>65</v>
      </c>
      <c r="AH39">
        <v>170</v>
      </c>
      <c r="AI39">
        <v>7</v>
      </c>
      <c r="AJ39">
        <v>170</v>
      </c>
      <c r="AK39">
        <v>170</v>
      </c>
      <c r="AL39">
        <v>253</v>
      </c>
      <c r="AM39" t="s">
        <v>64</v>
      </c>
      <c r="AN39" t="s">
        <v>65</v>
      </c>
      <c r="AO39">
        <v>170</v>
      </c>
      <c r="AP39">
        <v>7</v>
      </c>
      <c r="AQ39">
        <v>170</v>
      </c>
      <c r="AR39">
        <v>170</v>
      </c>
      <c r="AS39">
        <v>253</v>
      </c>
      <c r="AT39" t="s">
        <v>66</v>
      </c>
      <c r="AU39" t="s">
        <v>65</v>
      </c>
      <c r="AV39">
        <v>170</v>
      </c>
      <c r="AW39">
        <v>7</v>
      </c>
      <c r="AX39">
        <v>170</v>
      </c>
      <c r="AY39">
        <v>170</v>
      </c>
      <c r="AZ39">
        <v>253</v>
      </c>
      <c r="BA39" t="s">
        <v>64</v>
      </c>
      <c r="BD39">
        <v>1447</v>
      </c>
      <c r="BE39">
        <v>1422</v>
      </c>
      <c r="BF39" t="s">
        <v>182</v>
      </c>
      <c r="BG39" t="s">
        <v>68</v>
      </c>
    </row>
    <row r="40" spans="1:59" x14ac:dyDescent="0.25">
      <c r="A40" t="s">
        <v>183</v>
      </c>
      <c r="B40" t="s">
        <v>60</v>
      </c>
      <c r="C40" t="s">
        <v>197</v>
      </c>
      <c r="D40" t="s">
        <v>61</v>
      </c>
      <c r="E40" t="s">
        <v>197</v>
      </c>
      <c r="F40" t="s">
        <v>62</v>
      </c>
      <c r="G40" t="s">
        <v>197</v>
      </c>
      <c r="H40" t="s">
        <v>196</v>
      </c>
      <c r="I40" t="s">
        <v>197</v>
      </c>
      <c r="J40" t="s">
        <v>253</v>
      </c>
      <c r="Y40" t="str">
        <f>B40&amp;C40&amp;D40&amp;E40&amp;F40&amp;G40&amp;H40&amp;I40&amp;J40&amp;K40&amp;L40&amp;M40&amp;N40&amp;O40&amp;P40&amp;Q40&amp;R40&amp;S40&amp;T40</f>
        <v>*_**_KW_KUNSTWERK_STUW</v>
      </c>
      <c r="Z40" t="s">
        <v>63</v>
      </c>
      <c r="AA40">
        <v>170</v>
      </c>
      <c r="AB40">
        <v>7</v>
      </c>
      <c r="AC40">
        <v>170</v>
      </c>
      <c r="AD40">
        <v>170</v>
      </c>
      <c r="AE40" t="s">
        <v>155</v>
      </c>
      <c r="AF40" t="s">
        <v>64</v>
      </c>
      <c r="AG40" t="s">
        <v>65</v>
      </c>
      <c r="AH40">
        <v>170</v>
      </c>
      <c r="AI40">
        <v>7</v>
      </c>
      <c r="AJ40">
        <v>170</v>
      </c>
      <c r="AK40">
        <v>170</v>
      </c>
      <c r="AL40">
        <v>253</v>
      </c>
      <c r="AM40" t="s">
        <v>64</v>
      </c>
      <c r="AN40" t="s">
        <v>65</v>
      </c>
      <c r="AO40">
        <v>170</v>
      </c>
      <c r="AP40">
        <v>7</v>
      </c>
      <c r="AQ40">
        <v>170</v>
      </c>
      <c r="AR40">
        <v>170</v>
      </c>
      <c r="AS40">
        <v>253</v>
      </c>
      <c r="AT40" t="s">
        <v>66</v>
      </c>
      <c r="AU40" t="s">
        <v>65</v>
      </c>
      <c r="AV40">
        <v>170</v>
      </c>
      <c r="AW40">
        <v>7</v>
      </c>
      <c r="AX40">
        <v>170</v>
      </c>
      <c r="AY40">
        <v>170</v>
      </c>
      <c r="AZ40">
        <v>253</v>
      </c>
      <c r="BA40" t="s">
        <v>64</v>
      </c>
      <c r="BD40">
        <v>1448</v>
      </c>
      <c r="BE40">
        <v>1422</v>
      </c>
      <c r="BF40" t="s">
        <v>184</v>
      </c>
      <c r="BG40" t="s">
        <v>68</v>
      </c>
    </row>
    <row r="41" spans="1:59" x14ac:dyDescent="0.25">
      <c r="A41" t="s">
        <v>83</v>
      </c>
      <c r="B41" t="s">
        <v>60</v>
      </c>
      <c r="C41" t="s">
        <v>197</v>
      </c>
      <c r="D41" t="s">
        <v>61</v>
      </c>
      <c r="E41" t="s">
        <v>197</v>
      </c>
      <c r="F41" t="s">
        <v>62</v>
      </c>
      <c r="G41" t="s">
        <v>197</v>
      </c>
      <c r="H41" t="s">
        <v>196</v>
      </c>
      <c r="I41" t="s">
        <v>197</v>
      </c>
      <c r="J41" t="s">
        <v>204</v>
      </c>
      <c r="Y41" t="str">
        <f>B41&amp;C41&amp;D41&amp;E41&amp;F41&amp;G41&amp;H41&amp;I41&amp;J41&amp;K41&amp;L41&amp;M41&amp;N41&amp;O41&amp;P41&amp;Q41&amp;R41&amp;S41&amp;T41</f>
        <v>*_**_KW_KUNSTWERK_SYPHON</v>
      </c>
      <c r="Z41" t="s">
        <v>63</v>
      </c>
      <c r="AA41">
        <v>170</v>
      </c>
      <c r="AB41">
        <v>172</v>
      </c>
      <c r="AC41">
        <v>170</v>
      </c>
      <c r="AD41">
        <v>170</v>
      </c>
      <c r="AE41">
        <v>253</v>
      </c>
      <c r="AF41" t="s">
        <v>64</v>
      </c>
      <c r="AG41" t="s">
        <v>65</v>
      </c>
      <c r="AH41">
        <v>170</v>
      </c>
      <c r="AI41">
        <v>172</v>
      </c>
      <c r="AJ41">
        <v>170</v>
      </c>
      <c r="AK41">
        <v>170</v>
      </c>
      <c r="AL41">
        <v>253</v>
      </c>
      <c r="AM41" t="s">
        <v>64</v>
      </c>
      <c r="AN41" t="s">
        <v>65</v>
      </c>
      <c r="AO41">
        <v>170</v>
      </c>
      <c r="AP41">
        <v>172</v>
      </c>
      <c r="AQ41">
        <v>170</v>
      </c>
      <c r="AR41">
        <v>170</v>
      </c>
      <c r="AS41">
        <v>253</v>
      </c>
      <c r="AT41" t="s">
        <v>66</v>
      </c>
      <c r="AU41" t="s">
        <v>65</v>
      </c>
      <c r="AV41">
        <v>170</v>
      </c>
      <c r="AW41">
        <v>172</v>
      </c>
      <c r="AX41">
        <v>170</v>
      </c>
      <c r="AY41">
        <v>170</v>
      </c>
      <c r="AZ41">
        <v>253</v>
      </c>
      <c r="BA41" t="s">
        <v>64</v>
      </c>
      <c r="BD41">
        <v>1469</v>
      </c>
      <c r="BE41">
        <v>1422</v>
      </c>
      <c r="BF41" t="s">
        <v>84</v>
      </c>
      <c r="BG41" t="s">
        <v>68</v>
      </c>
    </row>
    <row r="42" spans="1:59" x14ac:dyDescent="0.25">
      <c r="A42" t="s">
        <v>177</v>
      </c>
      <c r="B42" t="s">
        <v>60</v>
      </c>
      <c r="C42" t="s">
        <v>197</v>
      </c>
      <c r="D42" t="s">
        <v>61</v>
      </c>
      <c r="E42" t="s">
        <v>197</v>
      </c>
      <c r="F42" t="s">
        <v>62</v>
      </c>
      <c r="G42" t="s">
        <v>197</v>
      </c>
      <c r="H42" t="s">
        <v>196</v>
      </c>
      <c r="I42" t="s">
        <v>197</v>
      </c>
      <c r="J42" t="s">
        <v>227</v>
      </c>
      <c r="Y42" t="str">
        <f>B42&amp;C42&amp;D42&amp;E42&amp;F42&amp;G42&amp;H42&amp;I42&amp;J42&amp;K42&amp;L42&amp;M42&amp;N42&amp;O42&amp;P42&amp;Q42&amp;R42&amp;S42&amp;T42</f>
        <v>*_**_KW_KUNSTWERK_TUNNEL</v>
      </c>
      <c r="Z42" t="s">
        <v>63</v>
      </c>
      <c r="AA42">
        <v>170</v>
      </c>
      <c r="AB42">
        <v>7</v>
      </c>
      <c r="AC42">
        <v>170</v>
      </c>
      <c r="AD42">
        <v>170</v>
      </c>
      <c r="AE42" t="s">
        <v>155</v>
      </c>
      <c r="AF42" t="s">
        <v>64</v>
      </c>
      <c r="AG42" t="s">
        <v>65</v>
      </c>
      <c r="AH42">
        <v>170</v>
      </c>
      <c r="AI42">
        <v>7</v>
      </c>
      <c r="AJ42">
        <v>170</v>
      </c>
      <c r="AK42">
        <v>170</v>
      </c>
      <c r="AL42">
        <v>253</v>
      </c>
      <c r="AM42" t="s">
        <v>64</v>
      </c>
      <c r="AN42" t="s">
        <v>65</v>
      </c>
      <c r="AO42">
        <v>170</v>
      </c>
      <c r="AP42">
        <v>7</v>
      </c>
      <c r="AQ42">
        <v>170</v>
      </c>
      <c r="AR42">
        <v>170</v>
      </c>
      <c r="AS42">
        <v>253</v>
      </c>
      <c r="AT42" t="s">
        <v>66</v>
      </c>
      <c r="AU42" t="s">
        <v>65</v>
      </c>
      <c r="AV42">
        <v>170</v>
      </c>
      <c r="AW42">
        <v>7</v>
      </c>
      <c r="AX42">
        <v>170</v>
      </c>
      <c r="AY42">
        <v>170</v>
      </c>
      <c r="AZ42">
        <v>253</v>
      </c>
      <c r="BA42" t="s">
        <v>64</v>
      </c>
      <c r="BD42">
        <v>1449</v>
      </c>
      <c r="BE42">
        <v>1422</v>
      </c>
      <c r="BF42" t="s">
        <v>128</v>
      </c>
      <c r="BG42" t="s">
        <v>68</v>
      </c>
    </row>
    <row r="43" spans="1:59" x14ac:dyDescent="0.25">
      <c r="A43" t="s">
        <v>129</v>
      </c>
      <c r="B43" t="s">
        <v>60</v>
      </c>
      <c r="C43" t="s">
        <v>197</v>
      </c>
      <c r="D43" t="s">
        <v>61</v>
      </c>
      <c r="E43" t="s">
        <v>197</v>
      </c>
      <c r="F43" t="s">
        <v>62</v>
      </c>
      <c r="G43" t="s">
        <v>197</v>
      </c>
      <c r="H43" t="s">
        <v>196</v>
      </c>
      <c r="I43" t="s">
        <v>197</v>
      </c>
      <c r="J43" t="s">
        <v>227</v>
      </c>
      <c r="K43" t="s">
        <v>197</v>
      </c>
      <c r="L43" t="s">
        <v>229</v>
      </c>
      <c r="Y43" t="str">
        <f>B43&amp;C43&amp;D43&amp;E43&amp;F43&amp;G43&amp;H43&amp;I43&amp;J43&amp;K43&amp;L43&amp;M43&amp;N43&amp;O43&amp;P43&amp;Q43&amp;R43&amp;S43&amp;T43</f>
        <v>*_**_KW_KUNSTWERK_TUNNEL_FIETSTUNNEL</v>
      </c>
      <c r="Z43" t="s">
        <v>63</v>
      </c>
      <c r="AA43">
        <v>170</v>
      </c>
      <c r="AB43">
        <v>7</v>
      </c>
      <c r="AC43">
        <v>170</v>
      </c>
      <c r="AD43">
        <v>170</v>
      </c>
      <c r="AE43">
        <v>253</v>
      </c>
      <c r="AF43" t="s">
        <v>64</v>
      </c>
      <c r="AG43" t="s">
        <v>65</v>
      </c>
      <c r="AH43">
        <v>170</v>
      </c>
      <c r="AI43">
        <v>7</v>
      </c>
      <c r="AJ43">
        <v>170</v>
      </c>
      <c r="AK43">
        <v>170</v>
      </c>
      <c r="AL43">
        <v>253</v>
      </c>
      <c r="AM43" t="s">
        <v>64</v>
      </c>
      <c r="AN43" t="s">
        <v>65</v>
      </c>
      <c r="AO43">
        <v>170</v>
      </c>
      <c r="AP43">
        <v>7</v>
      </c>
      <c r="AQ43">
        <v>170</v>
      </c>
      <c r="AR43">
        <v>170</v>
      </c>
      <c r="AS43">
        <v>253</v>
      </c>
      <c r="AT43" t="s">
        <v>66</v>
      </c>
      <c r="AU43" t="s">
        <v>65</v>
      </c>
      <c r="AV43">
        <v>170</v>
      </c>
      <c r="AW43">
        <v>7</v>
      </c>
      <c r="AX43">
        <v>170</v>
      </c>
      <c r="AY43">
        <v>170</v>
      </c>
      <c r="AZ43">
        <v>253</v>
      </c>
      <c r="BA43" t="s">
        <v>64</v>
      </c>
      <c r="BD43">
        <v>1450</v>
      </c>
      <c r="BE43">
        <v>1449</v>
      </c>
      <c r="BF43" t="s">
        <v>130</v>
      </c>
      <c r="BG43" t="s">
        <v>128</v>
      </c>
    </row>
    <row r="44" spans="1:59" x14ac:dyDescent="0.25">
      <c r="A44" t="s">
        <v>133</v>
      </c>
      <c r="B44" t="s">
        <v>60</v>
      </c>
      <c r="C44" t="s">
        <v>197</v>
      </c>
      <c r="D44" t="s">
        <v>61</v>
      </c>
      <c r="E44" t="s">
        <v>197</v>
      </c>
      <c r="F44" t="s">
        <v>62</v>
      </c>
      <c r="G44" t="s">
        <v>197</v>
      </c>
      <c r="H44" t="s">
        <v>196</v>
      </c>
      <c r="I44" t="s">
        <v>197</v>
      </c>
      <c r="J44" t="s">
        <v>227</v>
      </c>
      <c r="K44" t="s">
        <v>197</v>
      </c>
      <c r="L44" t="s">
        <v>231</v>
      </c>
      <c r="Y44" t="str">
        <f>B44&amp;C44&amp;D44&amp;E44&amp;F44&amp;G44&amp;H44&amp;I44&amp;J44&amp;K44&amp;L44&amp;M44&amp;N44&amp;O44&amp;P44&amp;Q44&amp;R44&amp;S44&amp;T44</f>
        <v>*_**_KW_KUNSTWERK_TUNNEL_SPOORTUNNEL</v>
      </c>
      <c r="Z44" t="s">
        <v>63</v>
      </c>
      <c r="AA44">
        <v>170</v>
      </c>
      <c r="AB44">
        <v>7</v>
      </c>
      <c r="AC44">
        <v>170</v>
      </c>
      <c r="AD44">
        <v>170</v>
      </c>
      <c r="AE44">
        <v>253</v>
      </c>
      <c r="AF44" t="s">
        <v>64</v>
      </c>
      <c r="AG44" t="s">
        <v>65</v>
      </c>
      <c r="AH44">
        <v>170</v>
      </c>
      <c r="AI44">
        <v>7</v>
      </c>
      <c r="AJ44">
        <v>170</v>
      </c>
      <c r="AK44">
        <v>170</v>
      </c>
      <c r="AL44">
        <v>253</v>
      </c>
      <c r="AM44" t="s">
        <v>64</v>
      </c>
      <c r="AN44" t="s">
        <v>65</v>
      </c>
      <c r="AO44">
        <v>170</v>
      </c>
      <c r="AP44">
        <v>7</v>
      </c>
      <c r="AQ44">
        <v>170</v>
      </c>
      <c r="AR44">
        <v>170</v>
      </c>
      <c r="AS44">
        <v>253</v>
      </c>
      <c r="AT44" t="s">
        <v>66</v>
      </c>
      <c r="AU44" t="s">
        <v>65</v>
      </c>
      <c r="AV44">
        <v>170</v>
      </c>
      <c r="AW44">
        <v>7</v>
      </c>
      <c r="AX44">
        <v>170</v>
      </c>
      <c r="AY44">
        <v>170</v>
      </c>
      <c r="AZ44">
        <v>253</v>
      </c>
      <c r="BA44" t="s">
        <v>64</v>
      </c>
      <c r="BD44">
        <v>1451</v>
      </c>
      <c r="BE44">
        <v>1449</v>
      </c>
      <c r="BF44" t="s">
        <v>134</v>
      </c>
      <c r="BG44" t="s">
        <v>128</v>
      </c>
    </row>
    <row r="45" spans="1:59" x14ac:dyDescent="0.25">
      <c r="A45" t="s">
        <v>131</v>
      </c>
      <c r="B45" t="s">
        <v>60</v>
      </c>
      <c r="C45" t="s">
        <v>197</v>
      </c>
      <c r="D45" t="s">
        <v>61</v>
      </c>
      <c r="E45" t="s">
        <v>197</v>
      </c>
      <c r="F45" t="s">
        <v>62</v>
      </c>
      <c r="G45" t="s">
        <v>197</v>
      </c>
      <c r="H45" t="s">
        <v>196</v>
      </c>
      <c r="I45" t="s">
        <v>197</v>
      </c>
      <c r="J45" t="s">
        <v>227</v>
      </c>
      <c r="K45" t="s">
        <v>197</v>
      </c>
      <c r="L45" t="s">
        <v>230</v>
      </c>
      <c r="Y45" t="str">
        <f>B45&amp;C45&amp;D45&amp;E45&amp;F45&amp;G45&amp;H45&amp;I45&amp;J45&amp;K45&amp;L45&amp;M45&amp;N45&amp;O45&amp;P45&amp;Q45&amp;R45&amp;S45&amp;T45</f>
        <v>*_**_KW_KUNSTWERK_TUNNEL_VOETGANGERSTUNNEL</v>
      </c>
      <c r="Z45" t="s">
        <v>63</v>
      </c>
      <c r="AA45">
        <v>170</v>
      </c>
      <c r="AB45">
        <v>172</v>
      </c>
      <c r="AC45">
        <v>170</v>
      </c>
      <c r="AD45">
        <v>170</v>
      </c>
      <c r="AE45">
        <v>253</v>
      </c>
      <c r="AF45" t="s">
        <v>64</v>
      </c>
      <c r="AG45" t="s">
        <v>65</v>
      </c>
      <c r="AH45">
        <v>170</v>
      </c>
      <c r="AI45">
        <v>172</v>
      </c>
      <c r="AJ45">
        <v>170</v>
      </c>
      <c r="AK45">
        <v>170</v>
      </c>
      <c r="AL45">
        <v>253</v>
      </c>
      <c r="AM45" t="s">
        <v>64</v>
      </c>
      <c r="AN45" t="s">
        <v>65</v>
      </c>
      <c r="AO45">
        <v>170</v>
      </c>
      <c r="AP45">
        <v>172</v>
      </c>
      <c r="AQ45">
        <v>170</v>
      </c>
      <c r="AR45">
        <v>170</v>
      </c>
      <c r="AS45">
        <v>253</v>
      </c>
      <c r="AT45" t="s">
        <v>66</v>
      </c>
      <c r="AU45" t="s">
        <v>65</v>
      </c>
      <c r="AV45">
        <v>170</v>
      </c>
      <c r="AW45">
        <v>172</v>
      </c>
      <c r="AX45">
        <v>170</v>
      </c>
      <c r="AY45">
        <v>170</v>
      </c>
      <c r="AZ45">
        <v>253</v>
      </c>
      <c r="BA45" t="s">
        <v>64</v>
      </c>
      <c r="BD45">
        <v>1452</v>
      </c>
      <c r="BE45">
        <v>1449</v>
      </c>
      <c r="BF45" t="s">
        <v>132</v>
      </c>
      <c r="BG45" t="s">
        <v>128</v>
      </c>
    </row>
    <row r="46" spans="1:59" x14ac:dyDescent="0.25">
      <c r="A46" t="s">
        <v>126</v>
      </c>
      <c r="B46" t="s">
        <v>60</v>
      </c>
      <c r="C46" t="s">
        <v>197</v>
      </c>
      <c r="D46" t="s">
        <v>61</v>
      </c>
      <c r="E46" t="s">
        <v>197</v>
      </c>
      <c r="F46" t="s">
        <v>62</v>
      </c>
      <c r="G46" t="s">
        <v>197</v>
      </c>
      <c r="H46" t="s">
        <v>196</v>
      </c>
      <c r="I46" t="s">
        <v>197</v>
      </c>
      <c r="J46" t="s">
        <v>227</v>
      </c>
      <c r="K46" t="s">
        <v>197</v>
      </c>
      <c r="L46" t="s">
        <v>228</v>
      </c>
      <c r="Y46" t="str">
        <f>B46&amp;C46&amp;D46&amp;E46&amp;F46&amp;G46&amp;H46&amp;I46&amp;J46&amp;K46&amp;L46&amp;M46&amp;N46&amp;O46&amp;P46&amp;Q46&amp;R46&amp;S46&amp;T46</f>
        <v>*_**_KW_KUNSTWERK_TUNNEL_WEGVERKEERTUNNEL</v>
      </c>
      <c r="Z46" t="s">
        <v>63</v>
      </c>
      <c r="AA46">
        <v>170</v>
      </c>
      <c r="AB46">
        <v>172</v>
      </c>
      <c r="AC46">
        <v>170</v>
      </c>
      <c r="AD46">
        <v>170</v>
      </c>
      <c r="AE46">
        <v>253</v>
      </c>
      <c r="AF46" t="s">
        <v>64</v>
      </c>
      <c r="AG46" t="s">
        <v>65</v>
      </c>
      <c r="AH46">
        <v>170</v>
      </c>
      <c r="AI46">
        <v>172</v>
      </c>
      <c r="AJ46">
        <v>170</v>
      </c>
      <c r="AK46">
        <v>170</v>
      </c>
      <c r="AL46">
        <v>253</v>
      </c>
      <c r="AM46" t="s">
        <v>64</v>
      </c>
      <c r="AN46" t="s">
        <v>65</v>
      </c>
      <c r="AO46">
        <v>170</v>
      </c>
      <c r="AP46">
        <v>172</v>
      </c>
      <c r="AQ46">
        <v>170</v>
      </c>
      <c r="AR46">
        <v>170</v>
      </c>
      <c r="AS46">
        <v>253</v>
      </c>
      <c r="AT46" t="s">
        <v>66</v>
      </c>
      <c r="AU46" t="s">
        <v>65</v>
      </c>
      <c r="AV46">
        <v>170</v>
      </c>
      <c r="AW46">
        <v>172</v>
      </c>
      <c r="AX46">
        <v>170</v>
      </c>
      <c r="AY46">
        <v>170</v>
      </c>
      <c r="AZ46">
        <v>253</v>
      </c>
      <c r="BA46" t="s">
        <v>64</v>
      </c>
      <c r="BD46">
        <v>1453</v>
      </c>
      <c r="BE46">
        <v>1449</v>
      </c>
      <c r="BF46" t="s">
        <v>127</v>
      </c>
      <c r="BG46" t="s">
        <v>128</v>
      </c>
    </row>
    <row r="47" spans="1:59" x14ac:dyDescent="0.25">
      <c r="A47" t="s">
        <v>59</v>
      </c>
      <c r="B47" t="s">
        <v>60</v>
      </c>
      <c r="C47" t="s">
        <v>197</v>
      </c>
      <c r="D47" t="s">
        <v>61</v>
      </c>
      <c r="E47" t="s">
        <v>197</v>
      </c>
      <c r="F47" t="s">
        <v>62</v>
      </c>
      <c r="G47" t="s">
        <v>197</v>
      </c>
      <c r="H47" t="s">
        <v>196</v>
      </c>
      <c r="I47" t="s">
        <v>197</v>
      </c>
      <c r="J47" t="s">
        <v>198</v>
      </c>
      <c r="Y47" t="str">
        <f>B47&amp;C47&amp;D47&amp;E47&amp;F47&amp;G47&amp;H47&amp;I47&amp;J47&amp;K47&amp;L47&amp;M47&amp;N47&amp;O47&amp;P47&amp;Q47&amp;R47&amp;S47&amp;T47</f>
        <v>*_**_KW_KUNSTWERK_TUNNELBAK</v>
      </c>
      <c r="Z47" t="s">
        <v>63</v>
      </c>
      <c r="AA47">
        <v>170</v>
      </c>
      <c r="AB47">
        <v>172</v>
      </c>
      <c r="AC47">
        <v>170</v>
      </c>
      <c r="AD47">
        <v>170</v>
      </c>
      <c r="AE47">
        <v>253</v>
      </c>
      <c r="AF47" t="s">
        <v>64</v>
      </c>
      <c r="AG47" t="s">
        <v>65</v>
      </c>
      <c r="AH47">
        <v>170</v>
      </c>
      <c r="AI47">
        <v>172</v>
      </c>
      <c r="AJ47">
        <v>170</v>
      </c>
      <c r="AK47">
        <v>170</v>
      </c>
      <c r="AL47">
        <v>253</v>
      </c>
      <c r="AM47" t="s">
        <v>64</v>
      </c>
      <c r="AN47" t="s">
        <v>65</v>
      </c>
      <c r="AO47">
        <v>170</v>
      </c>
      <c r="AP47">
        <v>172</v>
      </c>
      <c r="AQ47">
        <v>170</v>
      </c>
      <c r="AR47">
        <v>170</v>
      </c>
      <c r="AS47">
        <v>253</v>
      </c>
      <c r="AT47" t="s">
        <v>66</v>
      </c>
      <c r="AU47" t="s">
        <v>65</v>
      </c>
      <c r="AV47">
        <v>170</v>
      </c>
      <c r="AW47">
        <v>172</v>
      </c>
      <c r="AX47">
        <v>170</v>
      </c>
      <c r="AY47">
        <v>170</v>
      </c>
      <c r="AZ47">
        <v>253</v>
      </c>
      <c r="BA47" t="s">
        <v>64</v>
      </c>
      <c r="BD47">
        <v>1454</v>
      </c>
      <c r="BE47">
        <v>1422</v>
      </c>
      <c r="BF47" t="s">
        <v>67</v>
      </c>
      <c r="BG47" t="s">
        <v>68</v>
      </c>
    </row>
    <row r="48" spans="1:59" x14ac:dyDescent="0.25">
      <c r="A48" t="s">
        <v>91</v>
      </c>
      <c r="B48" t="s">
        <v>60</v>
      </c>
      <c r="C48" t="s">
        <v>197</v>
      </c>
      <c r="D48" t="s">
        <v>61</v>
      </c>
      <c r="E48" t="s">
        <v>197</v>
      </c>
      <c r="F48" t="s">
        <v>62</v>
      </c>
      <c r="G48" t="s">
        <v>197</v>
      </c>
      <c r="H48" t="s">
        <v>196</v>
      </c>
      <c r="I48" t="s">
        <v>197</v>
      </c>
      <c r="J48" t="s">
        <v>198</v>
      </c>
      <c r="K48" t="s">
        <v>197</v>
      </c>
      <c r="L48" t="s">
        <v>208</v>
      </c>
      <c r="Y48" t="str">
        <f>B48&amp;C48&amp;D48&amp;E48&amp;F48&amp;G48&amp;H48&amp;I48&amp;J48&amp;K48&amp;L48&amp;M48&amp;N48&amp;O48&amp;P48&amp;Q48&amp;R48&amp;S48&amp;T48</f>
        <v>*_**_KW_KUNSTWERK_TUNNELBAK_SPOORTUNNELBAK</v>
      </c>
      <c r="Z48" t="s">
        <v>63</v>
      </c>
      <c r="AA48">
        <v>170</v>
      </c>
      <c r="AB48">
        <v>172</v>
      </c>
      <c r="AC48">
        <v>170</v>
      </c>
      <c r="AD48">
        <v>170</v>
      </c>
      <c r="AE48">
        <v>253</v>
      </c>
      <c r="AF48" t="s">
        <v>64</v>
      </c>
      <c r="AG48" t="s">
        <v>65</v>
      </c>
      <c r="AH48">
        <v>170</v>
      </c>
      <c r="AI48">
        <v>172</v>
      </c>
      <c r="AJ48">
        <v>170</v>
      </c>
      <c r="AK48">
        <v>170</v>
      </c>
      <c r="AL48">
        <v>253</v>
      </c>
      <c r="AM48" t="s">
        <v>64</v>
      </c>
      <c r="AN48" t="s">
        <v>65</v>
      </c>
      <c r="AO48">
        <v>170</v>
      </c>
      <c r="AP48">
        <v>172</v>
      </c>
      <c r="AQ48">
        <v>170</v>
      </c>
      <c r="AR48">
        <v>170</v>
      </c>
      <c r="AS48">
        <v>253</v>
      </c>
      <c r="AT48" t="s">
        <v>66</v>
      </c>
      <c r="AU48" t="s">
        <v>65</v>
      </c>
      <c r="AV48">
        <v>170</v>
      </c>
      <c r="AW48">
        <v>172</v>
      </c>
      <c r="AX48">
        <v>170</v>
      </c>
      <c r="AY48">
        <v>170</v>
      </c>
      <c r="AZ48">
        <v>253</v>
      </c>
      <c r="BA48" t="s">
        <v>64</v>
      </c>
      <c r="BD48">
        <v>1455</v>
      </c>
      <c r="BE48">
        <v>1454</v>
      </c>
      <c r="BF48" t="s">
        <v>92</v>
      </c>
      <c r="BG48" t="s">
        <v>67</v>
      </c>
    </row>
    <row r="49" spans="1:59" x14ac:dyDescent="0.25">
      <c r="A49" t="s">
        <v>89</v>
      </c>
      <c r="B49" t="s">
        <v>60</v>
      </c>
      <c r="C49" t="s">
        <v>197</v>
      </c>
      <c r="D49" t="s">
        <v>61</v>
      </c>
      <c r="E49" t="s">
        <v>197</v>
      </c>
      <c r="F49" t="s">
        <v>62</v>
      </c>
      <c r="G49" t="s">
        <v>197</v>
      </c>
      <c r="H49" t="s">
        <v>196</v>
      </c>
      <c r="I49" t="s">
        <v>197</v>
      </c>
      <c r="J49" t="s">
        <v>198</v>
      </c>
      <c r="K49" t="s">
        <v>197</v>
      </c>
      <c r="L49" t="s">
        <v>207</v>
      </c>
      <c r="Y49" t="str">
        <f>B49&amp;C49&amp;D49&amp;E49&amp;F49&amp;G49&amp;H49&amp;I49&amp;J49&amp;K49&amp;L49&amp;M49&amp;N49&amp;O49&amp;P49&amp;Q49&amp;R49&amp;S49&amp;T49</f>
        <v>*_**_KW_KUNSTWERK_TUNNELBAK_WEGVERKEERSTUNNELBAK</v>
      </c>
      <c r="Z49" t="s">
        <v>63</v>
      </c>
      <c r="AA49">
        <v>170</v>
      </c>
      <c r="AB49">
        <v>172</v>
      </c>
      <c r="AC49">
        <v>170</v>
      </c>
      <c r="AD49">
        <v>170</v>
      </c>
      <c r="AE49">
        <v>253</v>
      </c>
      <c r="AF49" t="s">
        <v>64</v>
      </c>
      <c r="AG49" t="s">
        <v>65</v>
      </c>
      <c r="AH49">
        <v>170</v>
      </c>
      <c r="AI49">
        <v>172</v>
      </c>
      <c r="AJ49">
        <v>170</v>
      </c>
      <c r="AK49">
        <v>170</v>
      </c>
      <c r="AL49">
        <v>253</v>
      </c>
      <c r="AM49" t="s">
        <v>64</v>
      </c>
      <c r="AN49" t="s">
        <v>65</v>
      </c>
      <c r="AO49">
        <v>170</v>
      </c>
      <c r="AP49">
        <v>172</v>
      </c>
      <c r="AQ49">
        <v>170</v>
      </c>
      <c r="AR49">
        <v>170</v>
      </c>
      <c r="AS49">
        <v>253</v>
      </c>
      <c r="AT49" t="s">
        <v>66</v>
      </c>
      <c r="AU49" t="s">
        <v>65</v>
      </c>
      <c r="AV49">
        <v>170</v>
      </c>
      <c r="AW49">
        <v>172</v>
      </c>
      <c r="AX49">
        <v>170</v>
      </c>
      <c r="AY49">
        <v>170</v>
      </c>
      <c r="AZ49">
        <v>253</v>
      </c>
      <c r="BA49" t="s">
        <v>64</v>
      </c>
      <c r="BD49">
        <v>1456</v>
      </c>
      <c r="BE49">
        <v>1454</v>
      </c>
      <c r="BF49" t="s">
        <v>90</v>
      </c>
      <c r="BG49" t="s">
        <v>67</v>
      </c>
    </row>
    <row r="50" spans="1:59" x14ac:dyDescent="0.25">
      <c r="A50" t="s">
        <v>163</v>
      </c>
      <c r="B50" t="s">
        <v>60</v>
      </c>
      <c r="C50" t="s">
        <v>197</v>
      </c>
      <c r="D50" t="s">
        <v>61</v>
      </c>
      <c r="E50" t="s">
        <v>197</v>
      </c>
      <c r="F50" t="s">
        <v>62</v>
      </c>
      <c r="G50" t="s">
        <v>197</v>
      </c>
      <c r="H50" t="s">
        <v>196</v>
      </c>
      <c r="I50" t="s">
        <v>197</v>
      </c>
      <c r="J50" t="s">
        <v>217</v>
      </c>
      <c r="Y50" t="str">
        <f>B50&amp;C50&amp;D50&amp;E50&amp;F50&amp;G50&amp;H50&amp;I50&amp;J50&amp;K50&amp;L50&amp;M50&amp;N50&amp;O50&amp;P50&amp;Q50&amp;R50&amp;S50&amp;T50</f>
        <v>*_**_KW_KUNSTWERK_VIADUCT</v>
      </c>
      <c r="Z50" t="s">
        <v>63</v>
      </c>
      <c r="AA50">
        <v>170</v>
      </c>
      <c r="AB50">
        <v>172</v>
      </c>
      <c r="AC50">
        <v>170</v>
      </c>
      <c r="AD50">
        <v>170</v>
      </c>
      <c r="AE50" t="s">
        <v>155</v>
      </c>
      <c r="AF50" t="s">
        <v>64</v>
      </c>
      <c r="AG50" t="s">
        <v>65</v>
      </c>
      <c r="AH50">
        <v>170</v>
      </c>
      <c r="AI50">
        <v>172</v>
      </c>
      <c r="AJ50">
        <v>170</v>
      </c>
      <c r="AK50">
        <v>170</v>
      </c>
      <c r="AL50">
        <v>253</v>
      </c>
      <c r="AM50" t="s">
        <v>64</v>
      </c>
      <c r="AN50" t="s">
        <v>65</v>
      </c>
      <c r="AO50">
        <v>170</v>
      </c>
      <c r="AP50">
        <v>172</v>
      </c>
      <c r="AQ50">
        <v>170</v>
      </c>
      <c r="AR50">
        <v>170</v>
      </c>
      <c r="AS50">
        <v>253</v>
      </c>
      <c r="AT50" t="s">
        <v>66</v>
      </c>
      <c r="AU50" t="s">
        <v>65</v>
      </c>
      <c r="AV50">
        <v>170</v>
      </c>
      <c r="AW50">
        <v>172</v>
      </c>
      <c r="AX50">
        <v>170</v>
      </c>
      <c r="AY50">
        <v>170</v>
      </c>
      <c r="AZ50">
        <v>253</v>
      </c>
      <c r="BA50" t="s">
        <v>64</v>
      </c>
      <c r="BD50">
        <v>1457</v>
      </c>
      <c r="BE50">
        <v>1422</v>
      </c>
      <c r="BF50" t="s">
        <v>110</v>
      </c>
      <c r="BG50" t="s">
        <v>68</v>
      </c>
    </row>
    <row r="51" spans="1:59" x14ac:dyDescent="0.25">
      <c r="A51" t="s">
        <v>113</v>
      </c>
      <c r="B51" t="s">
        <v>60</v>
      </c>
      <c r="C51" t="s">
        <v>197</v>
      </c>
      <c r="D51" t="s">
        <v>61</v>
      </c>
      <c r="E51" t="s">
        <v>197</v>
      </c>
      <c r="F51" t="s">
        <v>62</v>
      </c>
      <c r="G51" t="s">
        <v>197</v>
      </c>
      <c r="H51" t="s">
        <v>196</v>
      </c>
      <c r="I51" t="s">
        <v>197</v>
      </c>
      <c r="J51" t="s">
        <v>217</v>
      </c>
      <c r="K51" t="s">
        <v>197</v>
      </c>
      <c r="L51" t="s">
        <v>220</v>
      </c>
      <c r="Y51" t="str">
        <f>B51&amp;C51&amp;D51&amp;E51&amp;F51&amp;G51&amp;H51&amp;I51&amp;J51&amp;K51&amp;L51&amp;M51&amp;N51&amp;O51&amp;P51&amp;Q51&amp;R51&amp;S51&amp;T51</f>
        <v>*_**_KW_KUNSTWERK_VIADUCT_FIETSVIADUCT</v>
      </c>
      <c r="Z51" t="s">
        <v>63</v>
      </c>
      <c r="AA51">
        <v>170</v>
      </c>
      <c r="AB51">
        <v>172</v>
      </c>
      <c r="AC51">
        <v>170</v>
      </c>
      <c r="AD51">
        <v>170</v>
      </c>
      <c r="AE51">
        <v>253</v>
      </c>
      <c r="AF51" t="s">
        <v>64</v>
      </c>
      <c r="AG51" t="s">
        <v>65</v>
      </c>
      <c r="AH51">
        <v>170</v>
      </c>
      <c r="AI51">
        <v>172</v>
      </c>
      <c r="AJ51">
        <v>170</v>
      </c>
      <c r="AK51">
        <v>170</v>
      </c>
      <c r="AL51">
        <v>253</v>
      </c>
      <c r="AM51" t="s">
        <v>64</v>
      </c>
      <c r="AN51" t="s">
        <v>65</v>
      </c>
      <c r="AO51">
        <v>170</v>
      </c>
      <c r="AP51">
        <v>172</v>
      </c>
      <c r="AQ51">
        <v>170</v>
      </c>
      <c r="AR51">
        <v>170</v>
      </c>
      <c r="AS51">
        <v>253</v>
      </c>
      <c r="AT51" t="s">
        <v>66</v>
      </c>
      <c r="AU51" t="s">
        <v>65</v>
      </c>
      <c r="AV51">
        <v>170</v>
      </c>
      <c r="AW51">
        <v>172</v>
      </c>
      <c r="AX51">
        <v>170</v>
      </c>
      <c r="AY51">
        <v>170</v>
      </c>
      <c r="AZ51">
        <v>253</v>
      </c>
      <c r="BA51" t="s">
        <v>64</v>
      </c>
      <c r="BD51">
        <v>1458</v>
      </c>
      <c r="BE51">
        <v>1457</v>
      </c>
      <c r="BF51" t="s">
        <v>114</v>
      </c>
      <c r="BG51" t="s">
        <v>110</v>
      </c>
    </row>
    <row r="52" spans="1:59" x14ac:dyDescent="0.25">
      <c r="A52" t="s">
        <v>115</v>
      </c>
      <c r="B52" t="s">
        <v>60</v>
      </c>
      <c r="C52" t="s">
        <v>197</v>
      </c>
      <c r="D52" t="s">
        <v>61</v>
      </c>
      <c r="E52" t="s">
        <v>197</v>
      </c>
      <c r="F52" t="s">
        <v>62</v>
      </c>
      <c r="G52" t="s">
        <v>197</v>
      </c>
      <c r="H52" t="s">
        <v>196</v>
      </c>
      <c r="I52" t="s">
        <v>197</v>
      </c>
      <c r="J52" t="s">
        <v>217</v>
      </c>
      <c r="K52" t="s">
        <v>197</v>
      </c>
      <c r="L52" t="s">
        <v>221</v>
      </c>
      <c r="Y52" t="str">
        <f>B52&amp;C52&amp;D52&amp;E52&amp;F52&amp;G52&amp;H52&amp;I52&amp;J52&amp;K52&amp;L52&amp;M52&amp;N52&amp;O52&amp;P52&amp;Q52&amp;R52&amp;S52&amp;T52</f>
        <v>*_**_KW_KUNSTWERK_VIADUCT_SPOORVIADUCT</v>
      </c>
      <c r="Z52" t="s">
        <v>63</v>
      </c>
      <c r="AA52">
        <v>170</v>
      </c>
      <c r="AB52">
        <v>172</v>
      </c>
      <c r="AC52">
        <v>170</v>
      </c>
      <c r="AD52">
        <v>170</v>
      </c>
      <c r="AE52">
        <v>253</v>
      </c>
      <c r="AF52" t="s">
        <v>64</v>
      </c>
      <c r="AG52" t="s">
        <v>65</v>
      </c>
      <c r="AH52">
        <v>170</v>
      </c>
      <c r="AI52">
        <v>172</v>
      </c>
      <c r="AJ52">
        <v>170</v>
      </c>
      <c r="AK52">
        <v>170</v>
      </c>
      <c r="AL52">
        <v>253</v>
      </c>
      <c r="AM52" t="s">
        <v>64</v>
      </c>
      <c r="AN52" t="s">
        <v>65</v>
      </c>
      <c r="AO52">
        <v>170</v>
      </c>
      <c r="AP52">
        <v>172</v>
      </c>
      <c r="AQ52">
        <v>170</v>
      </c>
      <c r="AR52">
        <v>170</v>
      </c>
      <c r="AS52">
        <v>253</v>
      </c>
      <c r="AT52" t="s">
        <v>66</v>
      </c>
      <c r="AU52" t="s">
        <v>65</v>
      </c>
      <c r="AV52">
        <v>170</v>
      </c>
      <c r="AW52">
        <v>172</v>
      </c>
      <c r="AX52">
        <v>170</v>
      </c>
      <c r="AY52">
        <v>170</v>
      </c>
      <c r="AZ52">
        <v>253</v>
      </c>
      <c r="BA52" t="s">
        <v>64</v>
      </c>
      <c r="BD52">
        <v>1459</v>
      </c>
      <c r="BE52">
        <v>1457</v>
      </c>
      <c r="BF52" t="s">
        <v>116</v>
      </c>
      <c r="BG52" t="s">
        <v>110</v>
      </c>
    </row>
    <row r="53" spans="1:59" x14ac:dyDescent="0.25">
      <c r="A53" t="s">
        <v>111</v>
      </c>
      <c r="B53" t="s">
        <v>60</v>
      </c>
      <c r="C53" t="s">
        <v>197</v>
      </c>
      <c r="D53" t="s">
        <v>61</v>
      </c>
      <c r="E53" t="s">
        <v>197</v>
      </c>
      <c r="F53" t="s">
        <v>62</v>
      </c>
      <c r="G53" t="s">
        <v>197</v>
      </c>
      <c r="H53" t="s">
        <v>196</v>
      </c>
      <c r="I53" t="s">
        <v>197</v>
      </c>
      <c r="J53" t="s">
        <v>217</v>
      </c>
      <c r="K53" t="s">
        <v>197</v>
      </c>
      <c r="L53" t="s">
        <v>219</v>
      </c>
      <c r="Y53" t="str">
        <f>B53&amp;C53&amp;D53&amp;E53&amp;F53&amp;G53&amp;H53&amp;I53&amp;J53&amp;K53&amp;L53&amp;M53&amp;N53&amp;O53&amp;P53&amp;Q53&amp;R53&amp;S53&amp;T53</f>
        <v>*_**_KW_KUNSTWERK_VIADUCT_VOETGANGERSVIADUCT</v>
      </c>
      <c r="Z53" t="s">
        <v>63</v>
      </c>
      <c r="AA53">
        <v>170</v>
      </c>
      <c r="AB53">
        <v>172</v>
      </c>
      <c r="AC53">
        <v>170</v>
      </c>
      <c r="AD53">
        <v>170</v>
      </c>
      <c r="AE53">
        <v>253</v>
      </c>
      <c r="AF53" t="s">
        <v>64</v>
      </c>
      <c r="AG53" t="s">
        <v>65</v>
      </c>
      <c r="AH53">
        <v>170</v>
      </c>
      <c r="AI53">
        <v>172</v>
      </c>
      <c r="AJ53">
        <v>170</v>
      </c>
      <c r="AK53">
        <v>170</v>
      </c>
      <c r="AL53">
        <v>253</v>
      </c>
      <c r="AM53" t="s">
        <v>64</v>
      </c>
      <c r="AN53" t="s">
        <v>65</v>
      </c>
      <c r="AO53">
        <v>170</v>
      </c>
      <c r="AP53">
        <v>172</v>
      </c>
      <c r="AQ53">
        <v>170</v>
      </c>
      <c r="AR53">
        <v>170</v>
      </c>
      <c r="AS53">
        <v>253</v>
      </c>
      <c r="AT53" t="s">
        <v>66</v>
      </c>
      <c r="AU53" t="s">
        <v>65</v>
      </c>
      <c r="AV53">
        <v>170</v>
      </c>
      <c r="AW53">
        <v>172</v>
      </c>
      <c r="AX53">
        <v>170</v>
      </c>
      <c r="AY53">
        <v>170</v>
      </c>
      <c r="AZ53">
        <v>253</v>
      </c>
      <c r="BA53" t="s">
        <v>64</v>
      </c>
      <c r="BD53">
        <v>1460</v>
      </c>
      <c r="BE53">
        <v>1457</v>
      </c>
      <c r="BF53" t="s">
        <v>112</v>
      </c>
      <c r="BG53" t="s">
        <v>110</v>
      </c>
    </row>
    <row r="54" spans="1:59" x14ac:dyDescent="0.25">
      <c r="A54" t="s">
        <v>108</v>
      </c>
      <c r="B54" t="s">
        <v>60</v>
      </c>
      <c r="C54" t="s">
        <v>197</v>
      </c>
      <c r="D54" t="s">
        <v>61</v>
      </c>
      <c r="E54" t="s">
        <v>197</v>
      </c>
      <c r="F54" t="s">
        <v>62</v>
      </c>
      <c r="G54" t="s">
        <v>197</v>
      </c>
      <c r="H54" t="s">
        <v>196</v>
      </c>
      <c r="I54" t="s">
        <v>197</v>
      </c>
      <c r="J54" t="s">
        <v>217</v>
      </c>
      <c r="K54" t="s">
        <v>197</v>
      </c>
      <c r="L54" t="s">
        <v>218</v>
      </c>
      <c r="Y54" t="str">
        <f>B54&amp;C54&amp;D54&amp;E54&amp;F54&amp;G54&amp;H54&amp;I54&amp;J54&amp;K54&amp;L54&amp;M54&amp;N54&amp;O54&amp;P54&amp;Q54&amp;R54&amp;S54&amp;T54</f>
        <v>*_**_KW_KUNSTWERK_VIADUCT_WEGVERKEERSVIADUCT</v>
      </c>
      <c r="Z54" t="s">
        <v>63</v>
      </c>
      <c r="AA54">
        <v>170</v>
      </c>
      <c r="AB54">
        <v>172</v>
      </c>
      <c r="AC54">
        <v>170</v>
      </c>
      <c r="AD54">
        <v>170</v>
      </c>
      <c r="AE54">
        <v>253</v>
      </c>
      <c r="AF54" t="s">
        <v>64</v>
      </c>
      <c r="AG54" t="s">
        <v>65</v>
      </c>
      <c r="AH54">
        <v>170</v>
      </c>
      <c r="AI54">
        <v>172</v>
      </c>
      <c r="AJ54">
        <v>170</v>
      </c>
      <c r="AK54">
        <v>170</v>
      </c>
      <c r="AL54">
        <v>253</v>
      </c>
      <c r="AM54" t="s">
        <v>64</v>
      </c>
      <c r="AN54" t="s">
        <v>65</v>
      </c>
      <c r="AO54">
        <v>170</v>
      </c>
      <c r="AP54">
        <v>172</v>
      </c>
      <c r="AQ54">
        <v>170</v>
      </c>
      <c r="AR54">
        <v>170</v>
      </c>
      <c r="AS54">
        <v>253</v>
      </c>
      <c r="AT54" t="s">
        <v>66</v>
      </c>
      <c r="AU54" t="s">
        <v>65</v>
      </c>
      <c r="AV54">
        <v>170</v>
      </c>
      <c r="AW54">
        <v>172</v>
      </c>
      <c r="AX54">
        <v>170</v>
      </c>
      <c r="AY54">
        <v>170</v>
      </c>
      <c r="AZ54">
        <v>253</v>
      </c>
      <c r="BA54" t="s">
        <v>64</v>
      </c>
      <c r="BD54">
        <v>1461</v>
      </c>
      <c r="BE54">
        <v>1457</v>
      </c>
      <c r="BF54" t="s">
        <v>109</v>
      </c>
      <c r="BG54" t="s">
        <v>110</v>
      </c>
    </row>
    <row r="55" spans="1:59" x14ac:dyDescent="0.25">
      <c r="A55" t="s">
        <v>87</v>
      </c>
      <c r="B55" t="s">
        <v>60</v>
      </c>
      <c r="C55" t="s">
        <v>197</v>
      </c>
      <c r="D55" t="s">
        <v>61</v>
      </c>
      <c r="E55" t="s">
        <v>197</v>
      </c>
      <c r="F55" t="s">
        <v>62</v>
      </c>
      <c r="G55" t="s">
        <v>197</v>
      </c>
      <c r="H55" t="s">
        <v>196</v>
      </c>
      <c r="I55" t="s">
        <v>197</v>
      </c>
      <c r="J55" t="s">
        <v>206</v>
      </c>
      <c r="Y55" t="str">
        <f>B55&amp;C55&amp;D55&amp;E55&amp;F55&amp;G55&amp;H55&amp;I55&amp;J55&amp;K55&amp;L55&amp;M55&amp;N55&amp;O55&amp;P55&amp;Q55&amp;R55&amp;S55&amp;T55</f>
        <v>*_**_KW_KUNSTWERK_VOEGOVERGANG</v>
      </c>
      <c r="Z55" t="s">
        <v>63</v>
      </c>
      <c r="AA55">
        <v>170</v>
      </c>
      <c r="AB55">
        <v>172</v>
      </c>
      <c r="AC55">
        <v>170</v>
      </c>
      <c r="AD55">
        <v>170</v>
      </c>
      <c r="AE55">
        <v>253</v>
      </c>
      <c r="AF55" t="s">
        <v>64</v>
      </c>
      <c r="AG55" t="s">
        <v>65</v>
      </c>
      <c r="AH55">
        <v>170</v>
      </c>
      <c r="AI55">
        <v>172</v>
      </c>
      <c r="AJ55">
        <v>170</v>
      </c>
      <c r="AK55">
        <v>170</v>
      </c>
      <c r="AL55">
        <v>253</v>
      </c>
      <c r="AM55" t="s">
        <v>64</v>
      </c>
      <c r="AN55" t="s">
        <v>65</v>
      </c>
      <c r="AO55">
        <v>170</v>
      </c>
      <c r="AP55">
        <v>172</v>
      </c>
      <c r="AQ55">
        <v>170</v>
      </c>
      <c r="AR55">
        <v>170</v>
      </c>
      <c r="AS55">
        <v>253</v>
      </c>
      <c r="AT55" t="s">
        <v>66</v>
      </c>
      <c r="AU55" t="s">
        <v>65</v>
      </c>
      <c r="AV55">
        <v>170</v>
      </c>
      <c r="AW55">
        <v>172</v>
      </c>
      <c r="AX55">
        <v>170</v>
      </c>
      <c r="AY55">
        <v>170</v>
      </c>
      <c r="AZ55">
        <v>253</v>
      </c>
      <c r="BA55" t="s">
        <v>64</v>
      </c>
      <c r="BD55">
        <v>1473</v>
      </c>
      <c r="BE55">
        <v>1422</v>
      </c>
      <c r="BF55" t="s">
        <v>88</v>
      </c>
      <c r="BG55" t="s">
        <v>68</v>
      </c>
    </row>
    <row r="56" spans="1:59" x14ac:dyDescent="0.25">
      <c r="A56" t="s">
        <v>173</v>
      </c>
      <c r="B56" t="s">
        <v>60</v>
      </c>
      <c r="C56" t="s">
        <v>197</v>
      </c>
      <c r="D56" t="s">
        <v>61</v>
      </c>
      <c r="E56" t="s">
        <v>197</v>
      </c>
      <c r="F56" t="s">
        <v>62</v>
      </c>
      <c r="G56" t="s">
        <v>197</v>
      </c>
      <c r="H56" t="s">
        <v>196</v>
      </c>
      <c r="I56" t="s">
        <v>197</v>
      </c>
      <c r="J56" t="s">
        <v>249</v>
      </c>
      <c r="Y56" t="str">
        <f>B56&amp;C56&amp;D56&amp;E56&amp;F56&amp;G56&amp;H56&amp;I56&amp;J56&amp;K56&amp;L56&amp;M56&amp;N56&amp;O56&amp;P56&amp;Q56&amp;R56&amp;S56&amp;T56</f>
        <v>*_**_KW_KUNSTWERK_VOORDE</v>
      </c>
      <c r="Z56" t="s">
        <v>63</v>
      </c>
      <c r="AA56">
        <v>170</v>
      </c>
      <c r="AB56">
        <v>7</v>
      </c>
      <c r="AC56">
        <v>170</v>
      </c>
      <c r="AD56">
        <v>170</v>
      </c>
      <c r="AE56" t="s">
        <v>155</v>
      </c>
      <c r="AF56" t="s">
        <v>64</v>
      </c>
      <c r="AG56" t="s">
        <v>65</v>
      </c>
      <c r="AH56">
        <v>170</v>
      </c>
      <c r="AI56">
        <v>7</v>
      </c>
      <c r="AJ56">
        <v>170</v>
      </c>
      <c r="AK56">
        <v>170</v>
      </c>
      <c r="AL56">
        <v>253</v>
      </c>
      <c r="AM56" t="s">
        <v>64</v>
      </c>
      <c r="AN56" t="s">
        <v>65</v>
      </c>
      <c r="AO56">
        <v>170</v>
      </c>
      <c r="AP56">
        <v>7</v>
      </c>
      <c r="AQ56">
        <v>170</v>
      </c>
      <c r="AR56">
        <v>170</v>
      </c>
      <c r="AS56">
        <v>253</v>
      </c>
      <c r="AT56" t="s">
        <v>66</v>
      </c>
      <c r="AU56" t="s">
        <v>65</v>
      </c>
      <c r="AV56">
        <v>170</v>
      </c>
      <c r="AW56">
        <v>7</v>
      </c>
      <c r="AX56">
        <v>170</v>
      </c>
      <c r="AY56">
        <v>170</v>
      </c>
      <c r="AZ56">
        <v>253</v>
      </c>
      <c r="BA56" t="s">
        <v>64</v>
      </c>
      <c r="BD56">
        <v>3519</v>
      </c>
      <c r="BE56">
        <v>1422</v>
      </c>
      <c r="BF56" t="s">
        <v>174</v>
      </c>
      <c r="BG56" t="s">
        <v>68</v>
      </c>
    </row>
    <row r="57" spans="1:59" x14ac:dyDescent="0.25">
      <c r="A57" t="s">
        <v>71</v>
      </c>
      <c r="B57" t="s">
        <v>60</v>
      </c>
      <c r="C57" t="s">
        <v>197</v>
      </c>
      <c r="D57" t="s">
        <v>61</v>
      </c>
      <c r="E57" t="s">
        <v>197</v>
      </c>
      <c r="F57" t="s">
        <v>62</v>
      </c>
      <c r="G57" t="s">
        <v>197</v>
      </c>
      <c r="H57" t="s">
        <v>196</v>
      </c>
      <c r="I57" t="s">
        <v>197</v>
      </c>
      <c r="J57" t="s">
        <v>200</v>
      </c>
      <c r="Y57" t="str">
        <f>B57&amp;C57&amp;D57&amp;E57&amp;F57&amp;G57&amp;H57&amp;I57&amp;J57&amp;K57&amp;L57&amp;M57&amp;N57&amp;O57&amp;P57&amp;Q57&amp;R57&amp;S57&amp;T57</f>
        <v>*_**_KW_KUNSTWERK_WILDWISSEL</v>
      </c>
      <c r="Z57" t="s">
        <v>63</v>
      </c>
      <c r="AA57">
        <v>170</v>
      </c>
      <c r="AB57">
        <v>172</v>
      </c>
      <c r="AC57">
        <v>170</v>
      </c>
      <c r="AD57">
        <v>170</v>
      </c>
      <c r="AE57">
        <v>253</v>
      </c>
      <c r="AF57" t="s">
        <v>64</v>
      </c>
      <c r="AG57" t="s">
        <v>65</v>
      </c>
      <c r="AH57">
        <v>170</v>
      </c>
      <c r="AI57">
        <v>172</v>
      </c>
      <c r="AJ57">
        <v>170</v>
      </c>
      <c r="AK57">
        <v>170</v>
      </c>
      <c r="AL57">
        <v>253</v>
      </c>
      <c r="AM57" t="s">
        <v>64</v>
      </c>
      <c r="AN57" t="s">
        <v>65</v>
      </c>
      <c r="AO57">
        <v>170</v>
      </c>
      <c r="AP57">
        <v>172</v>
      </c>
      <c r="AQ57">
        <v>170</v>
      </c>
      <c r="AR57">
        <v>170</v>
      </c>
      <c r="AS57">
        <v>253</v>
      </c>
      <c r="AT57" t="s">
        <v>66</v>
      </c>
      <c r="AU57" t="s">
        <v>65</v>
      </c>
      <c r="AV57">
        <v>170</v>
      </c>
      <c r="AW57">
        <v>172</v>
      </c>
      <c r="AX57">
        <v>170</v>
      </c>
      <c r="AY57">
        <v>170</v>
      </c>
      <c r="AZ57">
        <v>253</v>
      </c>
      <c r="BA57" t="s">
        <v>64</v>
      </c>
      <c r="BD57">
        <v>1462</v>
      </c>
      <c r="BE57">
        <v>1422</v>
      </c>
      <c r="BF57" t="s">
        <v>72</v>
      </c>
      <c r="BG57" t="s">
        <v>68</v>
      </c>
    </row>
    <row r="58" spans="1:59" x14ac:dyDescent="0.25">
      <c r="A58" t="s">
        <v>195</v>
      </c>
      <c r="B58" t="s">
        <v>60</v>
      </c>
      <c r="C58" t="s">
        <v>197</v>
      </c>
      <c r="D58" t="s">
        <v>61</v>
      </c>
      <c r="E58" t="s">
        <v>197</v>
      </c>
      <c r="F58" t="s">
        <v>62</v>
      </c>
      <c r="G58" t="s">
        <v>197</v>
      </c>
      <c r="H58" t="s">
        <v>196</v>
      </c>
      <c r="I58" t="s">
        <v>197</v>
      </c>
      <c r="J58" t="s">
        <v>200</v>
      </c>
      <c r="K58" t="s">
        <v>197</v>
      </c>
      <c r="L58" t="s">
        <v>235</v>
      </c>
      <c r="Y58" t="str">
        <f>B58&amp;C58&amp;D58&amp;E58&amp;F58&amp;G58&amp;H58&amp;I58&amp;J58&amp;K58&amp;L58&amp;M58&amp;N58&amp;O58&amp;P58&amp;Q58&amp;R58&amp;S58&amp;T58</f>
        <v>*_**_KW_KUNSTWERK_WILDWISSEL_ECODUCT</v>
      </c>
      <c r="Z58" t="s">
        <v>63</v>
      </c>
      <c r="AA58">
        <v>170</v>
      </c>
      <c r="AB58">
        <v>172</v>
      </c>
      <c r="AC58">
        <v>170</v>
      </c>
      <c r="AD58">
        <v>170</v>
      </c>
      <c r="AE58" t="s">
        <v>155</v>
      </c>
      <c r="AF58" t="s">
        <v>64</v>
      </c>
      <c r="AG58" t="s">
        <v>65</v>
      </c>
      <c r="AH58">
        <v>170</v>
      </c>
      <c r="AI58">
        <v>172</v>
      </c>
      <c r="AJ58">
        <v>170</v>
      </c>
      <c r="AK58">
        <v>170</v>
      </c>
      <c r="AL58">
        <v>253</v>
      </c>
      <c r="AM58" t="s">
        <v>64</v>
      </c>
      <c r="AN58" t="s">
        <v>65</v>
      </c>
      <c r="AO58">
        <v>170</v>
      </c>
      <c r="AP58">
        <v>172</v>
      </c>
      <c r="AQ58">
        <v>170</v>
      </c>
      <c r="AR58">
        <v>170</v>
      </c>
      <c r="AS58">
        <v>253</v>
      </c>
      <c r="AT58" t="s">
        <v>66</v>
      </c>
      <c r="AU58" t="s">
        <v>65</v>
      </c>
      <c r="AV58">
        <v>170</v>
      </c>
      <c r="AW58">
        <v>172</v>
      </c>
      <c r="AX58">
        <v>170</v>
      </c>
      <c r="AY58">
        <v>170</v>
      </c>
      <c r="AZ58">
        <v>253</v>
      </c>
      <c r="BA58" t="s">
        <v>64</v>
      </c>
      <c r="BD58">
        <v>1463</v>
      </c>
      <c r="BE58">
        <v>1462</v>
      </c>
      <c r="BF58" t="s">
        <v>143</v>
      </c>
      <c r="BG58" t="s">
        <v>72</v>
      </c>
    </row>
    <row r="59" spans="1:59" x14ac:dyDescent="0.25">
      <c r="A59" t="s">
        <v>141</v>
      </c>
      <c r="B59" t="s">
        <v>60</v>
      </c>
      <c r="C59" t="s">
        <v>197</v>
      </c>
      <c r="D59" t="s">
        <v>61</v>
      </c>
      <c r="E59" t="s">
        <v>197</v>
      </c>
      <c r="F59" t="s">
        <v>62</v>
      </c>
      <c r="G59" t="s">
        <v>197</v>
      </c>
      <c r="H59" t="s">
        <v>196</v>
      </c>
      <c r="I59" t="s">
        <v>197</v>
      </c>
      <c r="J59" t="s">
        <v>200</v>
      </c>
      <c r="K59" t="s">
        <v>197</v>
      </c>
      <c r="L59" t="s">
        <v>235</v>
      </c>
      <c r="M59" t="s">
        <v>197</v>
      </c>
      <c r="N59" t="s">
        <v>236</v>
      </c>
      <c r="Y59" t="str">
        <f>B59&amp;C59&amp;D59&amp;E59&amp;F59&amp;G59&amp;H59&amp;I59&amp;J59&amp;K59&amp;L59&amp;M59&amp;N59&amp;O59&amp;P59&amp;Q59&amp;R59&amp;S59&amp;T59</f>
        <v>*_**_KW_KUNSTWERK_WILDWISSEL_ECODUCT_WILDVIADUCT</v>
      </c>
      <c r="Z59" t="s">
        <v>63</v>
      </c>
      <c r="AA59">
        <v>170</v>
      </c>
      <c r="AB59">
        <v>172</v>
      </c>
      <c r="AC59">
        <v>170</v>
      </c>
      <c r="AD59">
        <v>170</v>
      </c>
      <c r="AE59">
        <v>253</v>
      </c>
      <c r="AF59" t="s">
        <v>64</v>
      </c>
      <c r="AG59" t="s">
        <v>65</v>
      </c>
      <c r="AH59">
        <v>170</v>
      </c>
      <c r="AI59">
        <v>172</v>
      </c>
      <c r="AJ59">
        <v>170</v>
      </c>
      <c r="AK59">
        <v>170</v>
      </c>
      <c r="AL59">
        <v>253</v>
      </c>
      <c r="AM59" t="s">
        <v>64</v>
      </c>
      <c r="AN59" t="s">
        <v>65</v>
      </c>
      <c r="AO59">
        <v>170</v>
      </c>
      <c r="AP59">
        <v>172</v>
      </c>
      <c r="AQ59">
        <v>170</v>
      </c>
      <c r="AR59">
        <v>170</v>
      </c>
      <c r="AS59">
        <v>253</v>
      </c>
      <c r="AT59" t="s">
        <v>66</v>
      </c>
      <c r="AU59" t="s">
        <v>65</v>
      </c>
      <c r="AV59">
        <v>170</v>
      </c>
      <c r="AW59">
        <v>172</v>
      </c>
      <c r="AX59">
        <v>170</v>
      </c>
      <c r="AY59">
        <v>170</v>
      </c>
      <c r="AZ59">
        <v>253</v>
      </c>
      <c r="BA59" t="s">
        <v>64</v>
      </c>
      <c r="BD59">
        <v>1464</v>
      </c>
      <c r="BE59">
        <v>1463</v>
      </c>
      <c r="BF59" t="s">
        <v>142</v>
      </c>
      <c r="BG59" t="s">
        <v>143</v>
      </c>
    </row>
    <row r="60" spans="1:59" x14ac:dyDescent="0.25">
      <c r="A60" t="s">
        <v>93</v>
      </c>
      <c r="B60" t="s">
        <v>60</v>
      </c>
      <c r="C60" t="s">
        <v>197</v>
      </c>
      <c r="D60" t="s">
        <v>61</v>
      </c>
      <c r="E60" t="s">
        <v>197</v>
      </c>
      <c r="F60" t="s">
        <v>62</v>
      </c>
      <c r="G60" t="s">
        <v>197</v>
      </c>
      <c r="H60" t="s">
        <v>196</v>
      </c>
      <c r="I60" t="s">
        <v>197</v>
      </c>
      <c r="J60" t="s">
        <v>200</v>
      </c>
      <c r="K60" t="s">
        <v>197</v>
      </c>
      <c r="L60" t="s">
        <v>209</v>
      </c>
      <c r="Y60" t="str">
        <f>B60&amp;C60&amp;D60&amp;E60&amp;F60&amp;G60&amp;H60&amp;I60&amp;J60&amp;K60&amp;L60&amp;M60&amp;N60&amp;O60&amp;P60&amp;Q60&amp;R60&amp;S60&amp;T60</f>
        <v>*_**_KW_KUNSTWERK_WILDWISSEL_ECOTUNNEL</v>
      </c>
      <c r="Z60" t="s">
        <v>63</v>
      </c>
      <c r="AA60">
        <v>170</v>
      </c>
      <c r="AB60">
        <v>172</v>
      </c>
      <c r="AC60">
        <v>170</v>
      </c>
      <c r="AD60">
        <v>170</v>
      </c>
      <c r="AE60">
        <v>253</v>
      </c>
      <c r="AF60" t="s">
        <v>64</v>
      </c>
      <c r="AG60" t="s">
        <v>65</v>
      </c>
      <c r="AH60">
        <v>170</v>
      </c>
      <c r="AI60">
        <v>172</v>
      </c>
      <c r="AJ60">
        <v>170</v>
      </c>
      <c r="AK60">
        <v>170</v>
      </c>
      <c r="AL60">
        <v>253</v>
      </c>
      <c r="AM60" t="s">
        <v>64</v>
      </c>
      <c r="AN60" t="s">
        <v>65</v>
      </c>
      <c r="AO60">
        <v>170</v>
      </c>
      <c r="AP60">
        <v>172</v>
      </c>
      <c r="AQ60">
        <v>170</v>
      </c>
      <c r="AR60">
        <v>170</v>
      </c>
      <c r="AS60">
        <v>253</v>
      </c>
      <c r="AT60" t="s">
        <v>66</v>
      </c>
      <c r="AU60" t="s">
        <v>65</v>
      </c>
      <c r="AV60">
        <v>170</v>
      </c>
      <c r="AW60">
        <v>172</v>
      </c>
      <c r="AX60">
        <v>170</v>
      </c>
      <c r="AY60">
        <v>170</v>
      </c>
      <c r="AZ60">
        <v>253</v>
      </c>
      <c r="BA60" t="s">
        <v>64</v>
      </c>
      <c r="BD60">
        <v>1465</v>
      </c>
      <c r="BE60">
        <v>1462</v>
      </c>
      <c r="BF60" t="s">
        <v>94</v>
      </c>
      <c r="BG60" t="s">
        <v>72</v>
      </c>
    </row>
    <row r="61" spans="1:59" x14ac:dyDescent="0.25">
      <c r="A61" t="s">
        <v>139</v>
      </c>
      <c r="B61" t="s">
        <v>60</v>
      </c>
      <c r="C61" t="s">
        <v>197</v>
      </c>
      <c r="D61" t="s">
        <v>61</v>
      </c>
      <c r="E61" t="s">
        <v>197</v>
      </c>
      <c r="F61" t="s">
        <v>62</v>
      </c>
      <c r="G61" t="s">
        <v>197</v>
      </c>
      <c r="H61" t="s">
        <v>196</v>
      </c>
      <c r="I61" t="s">
        <v>197</v>
      </c>
      <c r="J61" t="s">
        <v>200</v>
      </c>
      <c r="K61" t="s">
        <v>197</v>
      </c>
      <c r="L61" t="s">
        <v>209</v>
      </c>
      <c r="M61" t="s">
        <v>197</v>
      </c>
      <c r="N61" t="s">
        <v>234</v>
      </c>
      <c r="Y61" t="str">
        <f>B61&amp;C61&amp;D61&amp;E61&amp;F61&amp;G61&amp;H61&amp;I61&amp;J61&amp;K61&amp;L61&amp;M61&amp;N61&amp;O61&amp;P61&amp;Q61&amp;R61&amp;S61&amp;T61</f>
        <v>*_**_KW_KUNSTWERK_WILDWISSEL_ECOTUNNEL_VEETUNNEL</v>
      </c>
      <c r="Z61" t="s">
        <v>63</v>
      </c>
      <c r="AA61">
        <v>170</v>
      </c>
      <c r="AB61">
        <v>172</v>
      </c>
      <c r="AC61">
        <v>170</v>
      </c>
      <c r="AD61">
        <v>170</v>
      </c>
      <c r="AE61">
        <v>253</v>
      </c>
      <c r="AF61" t="s">
        <v>64</v>
      </c>
      <c r="AG61" t="s">
        <v>65</v>
      </c>
      <c r="AH61">
        <v>170</v>
      </c>
      <c r="AI61">
        <v>172</v>
      </c>
      <c r="AJ61">
        <v>170</v>
      </c>
      <c r="AK61">
        <v>170</v>
      </c>
      <c r="AL61">
        <v>253</v>
      </c>
      <c r="AM61" t="s">
        <v>64</v>
      </c>
      <c r="AN61" t="s">
        <v>65</v>
      </c>
      <c r="AO61">
        <v>170</v>
      </c>
      <c r="AP61">
        <v>172</v>
      </c>
      <c r="AQ61">
        <v>170</v>
      </c>
      <c r="AR61">
        <v>170</v>
      </c>
      <c r="AS61">
        <v>253</v>
      </c>
      <c r="AT61" t="s">
        <v>66</v>
      </c>
      <c r="AU61" t="s">
        <v>65</v>
      </c>
      <c r="AV61">
        <v>170</v>
      </c>
      <c r="AW61">
        <v>172</v>
      </c>
      <c r="AX61">
        <v>170</v>
      </c>
      <c r="AY61">
        <v>170</v>
      </c>
      <c r="AZ61">
        <v>253</v>
      </c>
      <c r="BA61" t="s">
        <v>64</v>
      </c>
      <c r="BD61">
        <v>1466</v>
      </c>
      <c r="BE61">
        <v>1465</v>
      </c>
      <c r="BF61" t="s">
        <v>140</v>
      </c>
      <c r="BG61" t="s">
        <v>94</v>
      </c>
    </row>
    <row r="62" spans="1:59" x14ac:dyDescent="0.25">
      <c r="A62" t="s">
        <v>137</v>
      </c>
      <c r="B62" t="s">
        <v>60</v>
      </c>
      <c r="C62" t="s">
        <v>197</v>
      </c>
      <c r="D62" t="s">
        <v>61</v>
      </c>
      <c r="E62" t="s">
        <v>197</v>
      </c>
      <c r="F62" t="s">
        <v>62</v>
      </c>
      <c r="G62" t="s">
        <v>197</v>
      </c>
      <c r="H62" t="s">
        <v>196</v>
      </c>
      <c r="I62" t="s">
        <v>197</v>
      </c>
      <c r="J62" t="s">
        <v>200</v>
      </c>
      <c r="K62" t="s">
        <v>197</v>
      </c>
      <c r="L62" t="s">
        <v>209</v>
      </c>
      <c r="M62" t="s">
        <v>197</v>
      </c>
      <c r="N62" t="s">
        <v>233</v>
      </c>
      <c r="Y62" t="str">
        <f>B62&amp;C62&amp;D62&amp;E62&amp;F62&amp;G62&amp;H62&amp;I62&amp;J62&amp;K62&amp;L62&amp;M62&amp;N62&amp;O62&amp;P62&amp;Q62&amp;R62&amp;S62&amp;T62</f>
        <v>*_**_KW_KUNSTWERK_WILDWISSEL_ECOTUNNEL_WILDTUNNEL</v>
      </c>
      <c r="Z62" t="s">
        <v>63</v>
      </c>
      <c r="AA62">
        <v>170</v>
      </c>
      <c r="AB62">
        <v>172</v>
      </c>
      <c r="AC62">
        <v>170</v>
      </c>
      <c r="AD62">
        <v>170</v>
      </c>
      <c r="AE62">
        <v>253</v>
      </c>
      <c r="AF62" t="s">
        <v>64</v>
      </c>
      <c r="AG62" t="s">
        <v>65</v>
      </c>
      <c r="AH62">
        <v>170</v>
      </c>
      <c r="AI62">
        <v>172</v>
      </c>
      <c r="AJ62">
        <v>170</v>
      </c>
      <c r="AK62">
        <v>170</v>
      </c>
      <c r="AL62">
        <v>253</v>
      </c>
      <c r="AM62" t="s">
        <v>64</v>
      </c>
      <c r="AN62" t="s">
        <v>65</v>
      </c>
      <c r="AO62">
        <v>170</v>
      </c>
      <c r="AP62">
        <v>172</v>
      </c>
      <c r="AQ62">
        <v>170</v>
      </c>
      <c r="AR62">
        <v>170</v>
      </c>
      <c r="AS62">
        <v>253</v>
      </c>
      <c r="AT62" t="s">
        <v>66</v>
      </c>
      <c r="AU62" t="s">
        <v>65</v>
      </c>
      <c r="AV62">
        <v>170</v>
      </c>
      <c r="AW62">
        <v>172</v>
      </c>
      <c r="AX62">
        <v>170</v>
      </c>
      <c r="AY62">
        <v>170</v>
      </c>
      <c r="AZ62">
        <v>253</v>
      </c>
      <c r="BA62" t="s">
        <v>64</v>
      </c>
      <c r="BD62">
        <v>1467</v>
      </c>
      <c r="BE62">
        <v>1465</v>
      </c>
      <c r="BF62" t="s">
        <v>138</v>
      </c>
      <c r="BG62" t="s">
        <v>94</v>
      </c>
    </row>
    <row r="63" spans="1:59" x14ac:dyDescent="0.25">
      <c r="A63" t="s">
        <v>77</v>
      </c>
      <c r="B63" t="s">
        <v>60</v>
      </c>
      <c r="C63" t="s">
        <v>197</v>
      </c>
      <c r="D63" t="s">
        <v>61</v>
      </c>
      <c r="E63" t="s">
        <v>197</v>
      </c>
      <c r="F63" t="s">
        <v>62</v>
      </c>
      <c r="G63" t="s">
        <v>197</v>
      </c>
      <c r="H63" t="s">
        <v>196</v>
      </c>
      <c r="I63" t="s">
        <v>197</v>
      </c>
      <c r="J63" t="s">
        <v>202</v>
      </c>
      <c r="Y63" t="str">
        <f>B63&amp;C63&amp;D63&amp;E63&amp;F63&amp;G63&amp;H63&amp;I63&amp;J63&amp;K63&amp;L63&amp;M63&amp;N63&amp;O63&amp;P63&amp;Q63&amp;R63&amp;S63&amp;T63</f>
        <v>*_**_KW_KUNSTWERK_ZICHTRUIMTE</v>
      </c>
      <c r="Z63" t="s">
        <v>63</v>
      </c>
      <c r="AA63">
        <v>7</v>
      </c>
      <c r="AB63">
        <v>7</v>
      </c>
      <c r="AC63">
        <v>7</v>
      </c>
      <c r="AD63">
        <v>7</v>
      </c>
      <c r="AE63">
        <v>253</v>
      </c>
      <c r="AF63" t="s">
        <v>78</v>
      </c>
      <c r="AG63" t="s">
        <v>65</v>
      </c>
      <c r="AH63">
        <v>7</v>
      </c>
      <c r="AI63">
        <v>7</v>
      </c>
      <c r="AJ63">
        <v>7</v>
      </c>
      <c r="AK63">
        <v>7</v>
      </c>
      <c r="AL63">
        <v>253</v>
      </c>
      <c r="AM63" t="s">
        <v>78</v>
      </c>
      <c r="AN63" t="s">
        <v>65</v>
      </c>
      <c r="AO63">
        <v>7</v>
      </c>
      <c r="AP63">
        <v>7</v>
      </c>
      <c r="AQ63">
        <v>7</v>
      </c>
      <c r="AR63">
        <v>7</v>
      </c>
      <c r="AS63">
        <v>253</v>
      </c>
      <c r="AT63" t="s">
        <v>79</v>
      </c>
      <c r="AU63" t="s">
        <v>63</v>
      </c>
      <c r="AV63">
        <v>7</v>
      </c>
      <c r="AW63">
        <v>7</v>
      </c>
      <c r="AX63">
        <v>7</v>
      </c>
      <c r="AY63">
        <v>7</v>
      </c>
      <c r="AZ63">
        <v>253</v>
      </c>
      <c r="BA63" t="s">
        <v>78</v>
      </c>
      <c r="BD63">
        <v>1474</v>
      </c>
      <c r="BE63">
        <v>1422</v>
      </c>
      <c r="BF63" t="s">
        <v>80</v>
      </c>
      <c r="BG63" t="s">
        <v>68</v>
      </c>
    </row>
  </sheetData>
  <autoFilter ref="A1:BG479" xr:uid="{9F409603-0F26-4AB8-930E-317542517950}">
    <sortState xmlns:xlrd2="http://schemas.microsoft.com/office/spreadsheetml/2017/richdata2" ref="A2:BG479">
      <sortCondition ref="Y1:Y4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objecten-concept-5.1-KW-algemee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2025-06-05T14:30:59Z</dcterms:created>
  <dcterms:modified xsi:type="dcterms:W3CDTF">2025-06-05T14:33:19Z</dcterms:modified>
</cp:coreProperties>
</file>