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16" documentId="8_{E11A90AF-5B2C-4324-9748-FFD7F6B15BE8}" xr6:coauthVersionLast="47" xr6:coauthVersionMax="47" xr10:uidLastSave="{0B334D6D-A792-42AC-8A2B-2DB500153BF0}"/>
  <bookViews>
    <workbookView xWindow="-120" yWindow="-120" windowWidth="38640" windowHeight="21120" xr2:uid="{B09EBECC-1686-4637-87D5-DF82E1BFE2AE}"/>
  </bookViews>
  <sheets>
    <sheet name="objecten-concept-5.1-OB" sheetId="1" r:id="rId1"/>
  </sheets>
  <definedNames>
    <definedName name="_xlnm._FilterDatabase" localSheetId="0" hidden="1">'objecten-concept-5.1-OB'!$A$1:$BG$32</definedName>
  </definedNames>
  <calcPr calcId="0"/>
</workbook>
</file>

<file path=xl/calcChain.xml><?xml version="1.0" encoding="utf-8"?>
<calcChain xmlns="http://schemas.openxmlformats.org/spreadsheetml/2006/main">
  <c r="Y6" i="1" l="1"/>
  <c r="Y4" i="1"/>
  <c r="Y5" i="1"/>
  <c r="Y10" i="1"/>
  <c r="Y8" i="1"/>
  <c r="Y9" i="1"/>
  <c r="Y15" i="1"/>
  <c r="Y21" i="1"/>
  <c r="Y23" i="1"/>
  <c r="Y13" i="1"/>
  <c r="Y20" i="1"/>
  <c r="Y2" i="1"/>
  <c r="Y12" i="1"/>
  <c r="Y28" i="1"/>
  <c r="Y31" i="1"/>
  <c r="Y16" i="1"/>
  <c r="Y22" i="1"/>
  <c r="Y32" i="1"/>
  <c r="Y25" i="1"/>
  <c r="Y7" i="1"/>
  <c r="Y24" i="1"/>
  <c r="Y30" i="1"/>
  <c r="Y14" i="1"/>
  <c r="Y11" i="1"/>
  <c r="Y18" i="1"/>
  <c r="Y27" i="1"/>
  <c r="Y19" i="1"/>
  <c r="Y17" i="1"/>
  <c r="Y26" i="1"/>
  <c r="Y29" i="1"/>
  <c r="Y3" i="1"/>
</calcChain>
</file>

<file path=xl/sharedStrings.xml><?xml version="1.0" encoding="utf-8"?>
<sst xmlns="http://schemas.openxmlformats.org/spreadsheetml/2006/main" count="609" uniqueCount="149">
  <si>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</si>
  <si>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</si>
  <si>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</si>
  <si>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</si>
  <si>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</si>
  <si>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</si>
  <si>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</si>
  <si>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</si>
  <si>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</si>
  <si>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</si>
  <si>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</si>
  <si>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</si>
  <si>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</si>
  <si>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</si>
  <si>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</si>
  <si>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</si>
  <si>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</si>
  <si>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</si>
  <si>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</si>
  <si>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</si>
  <si>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</si>
  <si>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</si>
  <si>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</si>
  <si>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</si>
  <si>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</si>
  <si>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</si>
  <si>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</si>
  <si>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</si>
  <si>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</si>
  <si>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</si>
  <si>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</si>
  <si>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</si>
  <si>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</si>
  <si>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</si>
  <si>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</si>
  <si>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</si>
  <si>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</si>
  <si>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</si>
  <si>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</si>
  <si>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</si>
  <si>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</si>
  <si>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</si>
  <si>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</si>
  <si>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</si>
  <si>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</si>
  <si>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</si>
  <si>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</si>
  <si>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</si>
  <si>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</si>
  <si>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</si>
  <si>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</si>
  <si>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</si>
  <si>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</si>
  <si>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</si>
  <si>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</si>
  <si>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</si>
  <si>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</si>
  <si>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</si>
  <si>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</si>
  <si>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BEKLEDING_BETON</t>
  </si>
  <si>
    <t>*</t>
  </si>
  <si>
    <t>**</t>
  </si>
  <si>
    <t>OB</t>
  </si>
  <si>
    <t>0.18</t>
  </si>
  <si>
    <t>CONTINUOUS</t>
  </si>
  <si>
    <t>0.35</t>
  </si>
  <si>
    <t>V-CONTINUOUS-SO</t>
  </si>
  <si>
    <t>http://digitalbuildingdata.tech/nlcs/def/ed091380-664e-4d89-a90f-6a5348011a12</t>
  </si>
  <si>
    <t>http://digitalbuildingdata.tech/nlcs/def/57f40637-086d-47db-90b5-014bba8fdda7</t>
  </si>
  <si>
    <t>BEKLEDING_STORTSTEEN</t>
  </si>
  <si>
    <t>http://digitalbuildingdata.tech/nlcs/def/be1358a2-021a-4e4f-9b1a-d7ea524d1401</t>
  </si>
  <si>
    <t>BEKLEDING_BITUMEN</t>
  </si>
  <si>
    <t>http://digitalbuildingdata.tech/nlcs/def/03f21118-e625-46da-af31-63993504bf31</t>
  </si>
  <si>
    <t>BEKLEDING_STEEN</t>
  </si>
  <si>
    <t>http://digitalbuildingdata.tech/nlcs/def/8aa881aa-b630-42ed-9ad3-c5d2641fc3e9</t>
  </si>
  <si>
    <t>BESCHOEIING_PERKOENPALENRIJ</t>
  </si>
  <si>
    <t>OB-PERKOEN-SO</t>
  </si>
  <si>
    <t>V-OB-PERKOEN-SO</t>
  </si>
  <si>
    <t>http://digitalbuildingdata.tech/nlcs/def/bd803279-2649-474c-8d9a-aeebcad5eb45</t>
  </si>
  <si>
    <t>http://digitalbuildingdata.tech/nlcs/def/346f0ccb-a49e-4030-9696-8a8710d62942</t>
  </si>
  <si>
    <t>BESCHOEIING_BESCHOEIINGPAAL</t>
  </si>
  <si>
    <t>http://digitalbuildingdata.tech/nlcs/def/29f9c9dc-884d-41d6-ab99-d5c192304eb8</t>
  </si>
  <si>
    <t>BESCHOEIING_COMBINATIE</t>
  </si>
  <si>
    <t>GK-BESCHOEIING-SO</t>
  </si>
  <si>
    <t>V-GK-BESCHOEIING-SO</t>
  </si>
  <si>
    <t>http://digitalbuildingdata.tech/nlcs/def/b63d9d71-b22a-4592-9733-c114aedc9b78</t>
  </si>
  <si>
    <t>DUINBESCHERMING_PERKOENPAAL</t>
  </si>
  <si>
    <t>http://digitalbuildingdata.tech/nlcs/def/0bee123b-7c59-4d21-bf24-521461d0096b</t>
  </si>
  <si>
    <t>http://digitalbuildingdata.tech/nlcs/def/426457fd-cff3-4706-9a43-c51a78d83442</t>
  </si>
  <si>
    <t>OEVERVOORZIENING</t>
  </si>
  <si>
    <t>http://digitalbuildingdata.tech/nlcs/def/ba49418a-551a-4f42-8f3a-8de0eab7eb38</t>
  </si>
  <si>
    <t>SCHANSKORF</t>
  </si>
  <si>
    <t>OB-SCHANSKORF-SO</t>
  </si>
  <si>
    <t>V-OB-SCHANSKORF-SO</t>
  </si>
  <si>
    <t>http://digitalbuildingdata.tech/nlcs/def/face4216-402b-44be-b4ee-8425c9545d16</t>
  </si>
  <si>
    <t>DIJKBEKLEDING</t>
  </si>
  <si>
    <t>http://digitalbuildingdata.tech/nlcs/def/130ad10a-8097-4673-8710-4df6f17c9864</t>
  </si>
  <si>
    <t>NATUUROEVER</t>
  </si>
  <si>
    <t>http://digitalbuildingdata.tech/nlcs/def/7a9c98bf-78ae-42ad-99eb-c5119a79a151</t>
  </si>
  <si>
    <t>BEKLEDING</t>
  </si>
  <si>
    <t>BODEMBESCHERMING</t>
  </si>
  <si>
    <t>http://digitalbuildingdata.tech/nlcs/def/74599cd7-63fb-4938-8ee8-61c0d44f1a2d</t>
  </si>
  <si>
    <t>VERANKERING</t>
  </si>
  <si>
    <t>http://digitalbuildingdata.tech/nlcs/def/25477cf0-78db-4f94-9180-5432ac162115</t>
  </si>
  <si>
    <t>ZETSTEEN</t>
  </si>
  <si>
    <t>http://digitalbuildingdata.tech/nlcs/def/064d023f-3635-414b-aecb-ff5e0a9ea72a</t>
  </si>
  <si>
    <t>GOLFBREKER</t>
  </si>
  <si>
    <t>http://digitalbuildingdata.tech/nlcs/def/d44fcbc4-cb08-4789-80b9-f48314d85539</t>
  </si>
  <si>
    <t>PEILVAK</t>
  </si>
  <si>
    <t>OB-PEILVLAK-SO</t>
  </si>
  <si>
    <t>V-OB-PEILVLAK-SO</t>
  </si>
  <si>
    <t>http://digitalbuildingdata.tech/nlcs/def/a15cb311-2abd-4c59-8675-b7b78d0b95ac</t>
  </si>
  <si>
    <t>ZINKCONSTRUCTIE</t>
  </si>
  <si>
    <t>http://digitalbuildingdata.tech/nlcs/def/b3302124-555e-432c-8fa6-2c0c7e34bca3</t>
  </si>
  <si>
    <t>STORTSTEEN</t>
  </si>
  <si>
    <t>http://digitalbuildingdata.tech/nlcs/def/88f7f213-54bc-431a-ae4a-a831cbed1488</t>
  </si>
  <si>
    <t>BESCHOEIING</t>
  </si>
  <si>
    <t>OB-BESCHOEIING-SO</t>
  </si>
  <si>
    <t>V-OB-BESCHOEIING-SO</t>
  </si>
  <si>
    <t>STEENMATRASSEN</t>
  </si>
  <si>
    <t>http://digitalbuildingdata.tech/nlcs/def/330d62cd-5b31-4596-9ec0-a3f1fcfe1761</t>
  </si>
  <si>
    <t>ZAND</t>
  </si>
  <si>
    <t>http://digitalbuildingdata.tech/nlcs/def/ee65e3e3-bd59-4fa6-b50b-ea54ffffc3c5</t>
  </si>
  <si>
    <t>DUINBESCHERMING</t>
  </si>
  <si>
    <t>BETUINING</t>
  </si>
  <si>
    <t>http://digitalbuildingdata.tech/nlcs/def/9ee738c8-4a29-47ce-ac39-9bf0abe5bec5</t>
  </si>
  <si>
    <t>KRIB</t>
  </si>
  <si>
    <t>http://digitalbuildingdata.tech/nlcs/def/044cf6e7-3086-480e-bf8e-74ac4708ae91</t>
  </si>
  <si>
    <t>TALUDBEKLEDING</t>
  </si>
  <si>
    <t>http://digitalbuildingdata.tech/nlcs/def/a6812c22-f254-40c9-95dd-e03b5e1f194f</t>
  </si>
  <si>
    <t>NATUURLIJKE BESCHERMING</t>
  </si>
  <si>
    <t>http://digitalbuildingdata.tech/nlcs/def/1892289b-4374-4228-b038-3f1e385fee74</t>
  </si>
  <si>
    <t>KLEI</t>
  </si>
  <si>
    <t>http://digitalbuildingdata.tech/nlcs/def/72fe0769-def9-4ae1-ace8-3869de0882c9</t>
  </si>
  <si>
    <t>STREKDAM</t>
  </si>
  <si>
    <t>0,0,0</t>
  </si>
  <si>
    <t>http://digitalbuildingdata.tech/nlcs/def/d7a5f828-a09a-4ab3-a2c7-9993448aa0c8</t>
  </si>
  <si>
    <t>WATERLIJN</t>
  </si>
  <si>
    <t>0.25</t>
  </si>
  <si>
    <t>OB-WATERLIJN-SO</t>
  </si>
  <si>
    <t>http://digitalbuildingdata.tech/nlcs/def/58823a8a-bd5c-4869-9b2b-fca3139bf372</t>
  </si>
  <si>
    <t>_</t>
  </si>
  <si>
    <t>BETON</t>
  </si>
  <si>
    <t>BITUMEN</t>
  </si>
  <si>
    <t>STEEN</t>
  </si>
  <si>
    <t>PERKOENPALENRIJ</t>
  </si>
  <si>
    <t>BESCHOEIINGPAAL</t>
  </si>
  <si>
    <t>COMBINATIE</t>
  </si>
  <si>
    <t>PERKOENPAAL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</si>
</sst>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6274-2AA3-4D72-9C2A-9CCFF517639A}">
  <dimension ref="A1:BG32"/>
  <sheetViews>
    <sheetView tabSelected="1" workbookViewId="0">
      <selection activeCell="I42" sqref="I42"/>
    </sheetView>
  </sheetViews>
  <sheetFormatPr defaultRowHeight="15" x14ac:dyDescent="0.25"/>
  <cols>
    <col min="1" max="1" width="32.285156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8.7109375" bestFit="1" customWidth="1"/>
    <col min="9" max="9" width="14.28515625" bestFit="1" customWidth="1"/>
    <col min="10" max="10" width="14" bestFit="1" customWidth="1"/>
    <col min="11" max="11" width="14.28515625" bestFit="1" customWidth="1"/>
    <col min="12" max="12" width="14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9.85546875" bestFit="1" customWidth="1"/>
    <col min="24" max="24" width="9.7109375" bestFit="1" customWidth="1"/>
    <col min="25" max="25" width="40.710937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19.57031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19.57031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21.57031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19.570312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8" width="74.5703125" bestFit="1" customWidth="1"/>
    <col min="59" max="59" width="73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99</v>
      </c>
      <c r="B2" t="s">
        <v>60</v>
      </c>
      <c r="C2" t="s">
        <v>141</v>
      </c>
      <c r="D2" t="s">
        <v>61</v>
      </c>
      <c r="E2" t="s">
        <v>141</v>
      </c>
      <c r="F2" t="s">
        <v>62</v>
      </c>
      <c r="G2" t="s">
        <v>141</v>
      </c>
      <c r="H2" t="s">
        <v>99</v>
      </c>
      <c r="Y2" t="str">
        <f>B2&amp;C2&amp;D2&amp;E2&amp;F2&amp;G2&amp;H2&amp;I2&amp;J2&amp;K2&amp;L2&amp;M2&amp;N2&amp;O2&amp;P2&amp;Q2&amp;R2&amp;S2&amp;T2</f>
        <v>*_**_OB_BEKLEDING</v>
      </c>
      <c r="Z2" t="s">
        <v>63</v>
      </c>
      <c r="AA2">
        <v>7</v>
      </c>
      <c r="AB2">
        <v>7</v>
      </c>
      <c r="AC2">
        <v>7</v>
      </c>
      <c r="AD2">
        <v>7</v>
      </c>
      <c r="AE2">
        <v>254</v>
      </c>
      <c r="AF2" t="s">
        <v>64</v>
      </c>
      <c r="AG2" t="s">
        <v>65</v>
      </c>
      <c r="AH2">
        <v>7</v>
      </c>
      <c r="AI2">
        <v>7</v>
      </c>
      <c r="AJ2">
        <v>7</v>
      </c>
      <c r="AK2">
        <v>7</v>
      </c>
      <c r="AL2">
        <v>254</v>
      </c>
      <c r="AM2" t="s">
        <v>64</v>
      </c>
      <c r="AN2" t="s">
        <v>65</v>
      </c>
      <c r="AO2">
        <v>7</v>
      </c>
      <c r="AP2">
        <v>7</v>
      </c>
      <c r="AQ2">
        <v>7</v>
      </c>
      <c r="AR2">
        <v>7</v>
      </c>
      <c r="AS2">
        <v>254</v>
      </c>
      <c r="AT2" t="s">
        <v>66</v>
      </c>
      <c r="AU2" t="s">
        <v>65</v>
      </c>
      <c r="AV2">
        <v>7</v>
      </c>
      <c r="AW2">
        <v>7</v>
      </c>
      <c r="AX2">
        <v>7</v>
      </c>
      <c r="AY2">
        <v>7</v>
      </c>
      <c r="AZ2">
        <v>254</v>
      </c>
      <c r="BA2" t="s">
        <v>64</v>
      </c>
      <c r="BD2">
        <v>2914</v>
      </c>
      <c r="BF2" t="s">
        <v>68</v>
      </c>
    </row>
    <row r="3" spans="1:59" x14ac:dyDescent="0.25">
      <c r="A3" t="s">
        <v>59</v>
      </c>
      <c r="B3" t="s">
        <v>60</v>
      </c>
      <c r="C3" t="s">
        <v>141</v>
      </c>
      <c r="D3" t="s">
        <v>61</v>
      </c>
      <c r="E3" t="s">
        <v>141</v>
      </c>
      <c r="F3" t="s">
        <v>62</v>
      </c>
      <c r="G3" t="s">
        <v>141</v>
      </c>
      <c r="H3" t="s">
        <v>99</v>
      </c>
      <c r="I3" t="s">
        <v>141</v>
      </c>
      <c r="J3" t="s">
        <v>142</v>
      </c>
      <c r="Y3" t="str">
        <f>B3&amp;C3&amp;D3&amp;E3&amp;F3&amp;G3&amp;H3&amp;I3&amp;J3&amp;K3&amp;L3&amp;M3&amp;N3&amp;O3&amp;P3&amp;Q3&amp;R3&amp;S3&amp;T3</f>
        <v>*_**_OB_BEKLEDING_BETON</v>
      </c>
      <c r="Z3" t="s">
        <v>63</v>
      </c>
      <c r="AA3">
        <v>253</v>
      </c>
      <c r="AB3">
        <v>253</v>
      </c>
      <c r="AC3">
        <v>253</v>
      </c>
      <c r="AD3">
        <v>253</v>
      </c>
      <c r="AE3">
        <v>254</v>
      </c>
      <c r="AF3" t="s">
        <v>64</v>
      </c>
      <c r="AG3" t="s">
        <v>65</v>
      </c>
      <c r="AH3">
        <v>253</v>
      </c>
      <c r="AI3">
        <v>253</v>
      </c>
      <c r="AJ3">
        <v>253</v>
      </c>
      <c r="AK3">
        <v>253</v>
      </c>
      <c r="AL3">
        <v>254</v>
      </c>
      <c r="AM3" t="s">
        <v>64</v>
      </c>
      <c r="AN3" t="s">
        <v>65</v>
      </c>
      <c r="AO3">
        <v>253</v>
      </c>
      <c r="AP3">
        <v>253</v>
      </c>
      <c r="AQ3">
        <v>253</v>
      </c>
      <c r="AR3">
        <v>253</v>
      </c>
      <c r="AS3">
        <v>254</v>
      </c>
      <c r="AT3" t="s">
        <v>66</v>
      </c>
      <c r="AU3" t="s">
        <v>65</v>
      </c>
      <c r="AV3">
        <v>253</v>
      </c>
      <c r="AW3">
        <v>253</v>
      </c>
      <c r="AX3">
        <v>253</v>
      </c>
      <c r="AY3">
        <v>253</v>
      </c>
      <c r="AZ3">
        <v>254</v>
      </c>
      <c r="BA3" t="s">
        <v>64</v>
      </c>
      <c r="BD3">
        <v>2916</v>
      </c>
      <c r="BE3">
        <v>2914</v>
      </c>
      <c r="BF3" t="s">
        <v>67</v>
      </c>
      <c r="BG3" t="s">
        <v>68</v>
      </c>
    </row>
    <row r="4" spans="1:59" x14ac:dyDescent="0.25">
      <c r="A4" t="s">
        <v>71</v>
      </c>
      <c r="B4" t="s">
        <v>60</v>
      </c>
      <c r="C4" t="s">
        <v>141</v>
      </c>
      <c r="D4" t="s">
        <v>61</v>
      </c>
      <c r="E4" t="s">
        <v>141</v>
      </c>
      <c r="F4" t="s">
        <v>62</v>
      </c>
      <c r="G4" t="s">
        <v>141</v>
      </c>
      <c r="H4" t="s">
        <v>99</v>
      </c>
      <c r="I4" t="s">
        <v>141</v>
      </c>
      <c r="J4" t="s">
        <v>143</v>
      </c>
      <c r="Y4" t="str">
        <f>B4&amp;C4&amp;D4&amp;E4&amp;F4&amp;G4&amp;H4&amp;I4&amp;J4&amp;K4&amp;L4&amp;M4&amp;N4&amp;O4&amp;P4&amp;Q4&amp;R4&amp;S4&amp;T4</f>
        <v>*_**_OB_BEKLEDING_BITUMEN</v>
      </c>
      <c r="Z4" t="s">
        <v>63</v>
      </c>
      <c r="AA4">
        <v>252</v>
      </c>
      <c r="AB4">
        <v>252</v>
      </c>
      <c r="AC4">
        <v>252</v>
      </c>
      <c r="AD4">
        <v>252</v>
      </c>
      <c r="AE4">
        <v>254</v>
      </c>
      <c r="AF4" t="s">
        <v>64</v>
      </c>
      <c r="AG4" t="s">
        <v>65</v>
      </c>
      <c r="AH4">
        <v>252</v>
      </c>
      <c r="AI4">
        <v>252</v>
      </c>
      <c r="AJ4">
        <v>252</v>
      </c>
      <c r="AK4">
        <v>252</v>
      </c>
      <c r="AL4">
        <v>254</v>
      </c>
      <c r="AM4" t="s">
        <v>64</v>
      </c>
      <c r="AN4" t="s">
        <v>65</v>
      </c>
      <c r="AO4">
        <v>252</v>
      </c>
      <c r="AP4">
        <v>252</v>
      </c>
      <c r="AQ4">
        <v>252</v>
      </c>
      <c r="AR4">
        <v>252</v>
      </c>
      <c r="AS4">
        <v>254</v>
      </c>
      <c r="AT4" t="s">
        <v>66</v>
      </c>
      <c r="AU4" t="s">
        <v>65</v>
      </c>
      <c r="AV4">
        <v>252</v>
      </c>
      <c r="AW4">
        <v>252</v>
      </c>
      <c r="AX4">
        <v>252</v>
      </c>
      <c r="AY4">
        <v>252</v>
      </c>
      <c r="AZ4">
        <v>254</v>
      </c>
      <c r="BA4" t="s">
        <v>64</v>
      </c>
      <c r="BD4">
        <v>2917</v>
      </c>
      <c r="BE4">
        <v>2914</v>
      </c>
      <c r="BF4" t="s">
        <v>72</v>
      </c>
      <c r="BG4" t="s">
        <v>68</v>
      </c>
    </row>
    <row r="5" spans="1:59" x14ac:dyDescent="0.25">
      <c r="A5" t="s">
        <v>73</v>
      </c>
      <c r="B5" t="s">
        <v>60</v>
      </c>
      <c r="C5" t="s">
        <v>141</v>
      </c>
      <c r="D5" t="s">
        <v>61</v>
      </c>
      <c r="E5" t="s">
        <v>141</v>
      </c>
      <c r="F5" t="s">
        <v>62</v>
      </c>
      <c r="G5" t="s">
        <v>141</v>
      </c>
      <c r="H5" t="s">
        <v>99</v>
      </c>
      <c r="I5" t="s">
        <v>141</v>
      </c>
      <c r="J5" t="s">
        <v>144</v>
      </c>
      <c r="Y5" t="str">
        <f>B5&amp;C5&amp;D5&amp;E5&amp;F5&amp;G5&amp;H5&amp;I5&amp;J5&amp;K5&amp;L5&amp;M5&amp;N5&amp;O5&amp;P5&amp;Q5&amp;R5&amp;S5&amp;T5</f>
        <v>*_**_OB_BEKLEDING_STEEN</v>
      </c>
      <c r="Z5" t="s">
        <v>63</v>
      </c>
      <c r="AA5">
        <v>30</v>
      </c>
      <c r="AB5">
        <v>30</v>
      </c>
      <c r="AC5">
        <v>30</v>
      </c>
      <c r="AD5">
        <v>30</v>
      </c>
      <c r="AE5">
        <v>254</v>
      </c>
      <c r="AF5" t="s">
        <v>64</v>
      </c>
      <c r="AG5" t="s">
        <v>65</v>
      </c>
      <c r="AH5">
        <v>30</v>
      </c>
      <c r="AI5">
        <v>30</v>
      </c>
      <c r="AJ5">
        <v>30</v>
      </c>
      <c r="AK5">
        <v>30</v>
      </c>
      <c r="AL5">
        <v>254</v>
      </c>
      <c r="AM5" t="s">
        <v>64</v>
      </c>
      <c r="AN5" t="s">
        <v>65</v>
      </c>
      <c r="AO5">
        <v>30</v>
      </c>
      <c r="AP5">
        <v>30</v>
      </c>
      <c r="AQ5">
        <v>30</v>
      </c>
      <c r="AR5">
        <v>30</v>
      </c>
      <c r="AS5">
        <v>254</v>
      </c>
      <c r="AT5" t="s">
        <v>66</v>
      </c>
      <c r="AU5" t="s">
        <v>65</v>
      </c>
      <c r="AV5">
        <v>30</v>
      </c>
      <c r="AW5">
        <v>30</v>
      </c>
      <c r="AX5">
        <v>30</v>
      </c>
      <c r="AY5">
        <v>30</v>
      </c>
      <c r="AZ5">
        <v>254</v>
      </c>
      <c r="BA5" t="s">
        <v>64</v>
      </c>
      <c r="BD5">
        <v>2915</v>
      </c>
      <c r="BE5">
        <v>2914</v>
      </c>
      <c r="BF5" t="s">
        <v>74</v>
      </c>
      <c r="BG5" t="s">
        <v>68</v>
      </c>
    </row>
    <row r="6" spans="1:59" x14ac:dyDescent="0.25">
      <c r="A6" t="s">
        <v>69</v>
      </c>
      <c r="B6" t="s">
        <v>60</v>
      </c>
      <c r="C6" t="s">
        <v>141</v>
      </c>
      <c r="D6" t="s">
        <v>61</v>
      </c>
      <c r="E6" t="s">
        <v>141</v>
      </c>
      <c r="F6" t="s">
        <v>62</v>
      </c>
      <c r="G6" t="s">
        <v>141</v>
      </c>
      <c r="H6" t="s">
        <v>99</v>
      </c>
      <c r="I6" t="s">
        <v>141</v>
      </c>
      <c r="J6" t="s">
        <v>114</v>
      </c>
      <c r="Y6" t="str">
        <f>B6&amp;C6&amp;D6&amp;E6&amp;F6&amp;G6&amp;H6&amp;I6&amp;J6&amp;K6&amp;L6&amp;M6&amp;N6&amp;O6&amp;P6&amp;Q6&amp;R6&amp;S6&amp;T6</f>
        <v>*_**_OB_BEKLEDING_STORTSTEEN</v>
      </c>
      <c r="Z6" t="s">
        <v>63</v>
      </c>
      <c r="AA6">
        <v>30</v>
      </c>
      <c r="AB6">
        <v>30</v>
      </c>
      <c r="AC6">
        <v>30</v>
      </c>
      <c r="AD6">
        <v>30</v>
      </c>
      <c r="AE6">
        <v>254</v>
      </c>
      <c r="AF6" t="s">
        <v>64</v>
      </c>
      <c r="AG6" t="s">
        <v>65</v>
      </c>
      <c r="AH6">
        <v>30</v>
      </c>
      <c r="AI6">
        <v>30</v>
      </c>
      <c r="AJ6">
        <v>30</v>
      </c>
      <c r="AK6">
        <v>30</v>
      </c>
      <c r="AL6">
        <v>254</v>
      </c>
      <c r="AM6" t="s">
        <v>64</v>
      </c>
      <c r="AN6" t="s">
        <v>65</v>
      </c>
      <c r="AO6">
        <v>30</v>
      </c>
      <c r="AP6">
        <v>30</v>
      </c>
      <c r="AQ6">
        <v>30</v>
      </c>
      <c r="AR6">
        <v>30</v>
      </c>
      <c r="AS6">
        <v>254</v>
      </c>
      <c r="AT6" t="s">
        <v>66</v>
      </c>
      <c r="AU6" t="s">
        <v>65</v>
      </c>
      <c r="AV6">
        <v>30</v>
      </c>
      <c r="AW6">
        <v>30</v>
      </c>
      <c r="AX6">
        <v>30</v>
      </c>
      <c r="AY6">
        <v>30</v>
      </c>
      <c r="AZ6">
        <v>254</v>
      </c>
      <c r="BA6" t="s">
        <v>64</v>
      </c>
      <c r="BD6">
        <v>2918</v>
      </c>
      <c r="BE6">
        <v>2914</v>
      </c>
      <c r="BF6" t="s">
        <v>70</v>
      </c>
      <c r="BG6" t="s">
        <v>68</v>
      </c>
    </row>
    <row r="7" spans="1:59" x14ac:dyDescent="0.25">
      <c r="A7" t="s">
        <v>116</v>
      </c>
      <c r="B7" t="s">
        <v>60</v>
      </c>
      <c r="C7" t="s">
        <v>141</v>
      </c>
      <c r="D7" t="s">
        <v>61</v>
      </c>
      <c r="E7" t="s">
        <v>141</v>
      </c>
      <c r="F7" t="s">
        <v>62</v>
      </c>
      <c r="G7" t="s">
        <v>141</v>
      </c>
      <c r="H7" t="s">
        <v>116</v>
      </c>
      <c r="Y7" t="str">
        <f>B7&amp;C7&amp;D7&amp;E7&amp;F7&amp;G7&amp;H7&amp;I7&amp;J7&amp;K7&amp;L7&amp;M7&amp;N7&amp;O7&amp;P7&amp;Q7&amp;R7&amp;S7&amp;T7</f>
        <v>*_**_OB_BESCHOEIING</v>
      </c>
      <c r="Z7" t="s">
        <v>63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117</v>
      </c>
      <c r="AG7" t="s">
        <v>65</v>
      </c>
      <c r="AH7">
        <v>7</v>
      </c>
      <c r="AI7">
        <v>7</v>
      </c>
      <c r="AJ7">
        <v>7</v>
      </c>
      <c r="AK7">
        <v>7</v>
      </c>
      <c r="AL7">
        <v>253</v>
      </c>
      <c r="AM7" t="s">
        <v>117</v>
      </c>
      <c r="AN7" t="s">
        <v>65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118</v>
      </c>
      <c r="AU7" t="s">
        <v>65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117</v>
      </c>
      <c r="BD7">
        <v>1587</v>
      </c>
      <c r="BF7" t="s">
        <v>79</v>
      </c>
    </row>
    <row r="8" spans="1:59" x14ac:dyDescent="0.25">
      <c r="A8" t="s">
        <v>80</v>
      </c>
      <c r="B8" t="s">
        <v>60</v>
      </c>
      <c r="C8" t="s">
        <v>141</v>
      </c>
      <c r="D8" t="s">
        <v>61</v>
      </c>
      <c r="E8" t="s">
        <v>141</v>
      </c>
      <c r="F8" t="s">
        <v>62</v>
      </c>
      <c r="G8" t="s">
        <v>141</v>
      </c>
      <c r="H8" t="s">
        <v>116</v>
      </c>
      <c r="I8" t="s">
        <v>141</v>
      </c>
      <c r="J8" t="s">
        <v>146</v>
      </c>
      <c r="Y8" t="str">
        <f>B8&amp;C8&amp;D8&amp;E8&amp;F8&amp;G8&amp;H8&amp;I8&amp;J8&amp;K8&amp;L8&amp;M8&amp;N8&amp;O8&amp;P8&amp;Q8&amp;R8&amp;S8&amp;T8</f>
        <v>*_**_OB_BESCHOEIING_BESCHOEIINGPAAL</v>
      </c>
      <c r="Z8" t="s">
        <v>63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64</v>
      </c>
      <c r="AG8" t="s">
        <v>65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64</v>
      </c>
      <c r="AN8" t="s">
        <v>65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66</v>
      </c>
      <c r="AU8" t="s">
        <v>65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64</v>
      </c>
      <c r="BD8">
        <v>1589</v>
      </c>
      <c r="BE8">
        <v>1587</v>
      </c>
      <c r="BF8" t="s">
        <v>81</v>
      </c>
      <c r="BG8" t="s">
        <v>79</v>
      </c>
    </row>
    <row r="9" spans="1:59" x14ac:dyDescent="0.25">
      <c r="A9" t="s">
        <v>82</v>
      </c>
      <c r="B9" t="s">
        <v>60</v>
      </c>
      <c r="C9" t="s">
        <v>141</v>
      </c>
      <c r="D9" t="s">
        <v>61</v>
      </c>
      <c r="E9" t="s">
        <v>141</v>
      </c>
      <c r="F9" t="s">
        <v>62</v>
      </c>
      <c r="G9" t="s">
        <v>141</v>
      </c>
      <c r="H9" t="s">
        <v>116</v>
      </c>
      <c r="I9" t="s">
        <v>141</v>
      </c>
      <c r="J9" t="s">
        <v>147</v>
      </c>
      <c r="Y9" t="str">
        <f>B9&amp;C9&amp;D9&amp;E9&amp;F9&amp;G9&amp;H9&amp;I9&amp;J9&amp;K9&amp;L9&amp;M9&amp;N9&amp;O9&amp;P9&amp;Q9&amp;R9&amp;S9&amp;T9</f>
        <v>*_**_OB_BESCHOEIING_COMBINATIE</v>
      </c>
      <c r="Z9" t="s">
        <v>63</v>
      </c>
      <c r="AA9">
        <v>130</v>
      </c>
      <c r="AB9">
        <v>132</v>
      </c>
      <c r="AC9">
        <v>130</v>
      </c>
      <c r="AD9">
        <v>130</v>
      </c>
      <c r="AE9">
        <v>253</v>
      </c>
      <c r="AF9" t="s">
        <v>83</v>
      </c>
      <c r="AG9" t="s">
        <v>65</v>
      </c>
      <c r="AH9">
        <v>130</v>
      </c>
      <c r="AI9">
        <v>132</v>
      </c>
      <c r="AJ9">
        <v>130</v>
      </c>
      <c r="AK9">
        <v>130</v>
      </c>
      <c r="AL9">
        <v>253</v>
      </c>
      <c r="AM9" t="s">
        <v>83</v>
      </c>
      <c r="AN9" t="s">
        <v>65</v>
      </c>
      <c r="AO9">
        <v>130</v>
      </c>
      <c r="AP9">
        <v>132</v>
      </c>
      <c r="AQ9">
        <v>130</v>
      </c>
      <c r="AR9">
        <v>130</v>
      </c>
      <c r="AS9">
        <v>253</v>
      </c>
      <c r="AT9" t="s">
        <v>84</v>
      </c>
      <c r="AU9" t="s">
        <v>65</v>
      </c>
      <c r="AV9">
        <v>130</v>
      </c>
      <c r="AW9">
        <v>132</v>
      </c>
      <c r="AX9">
        <v>130</v>
      </c>
      <c r="AY9">
        <v>130</v>
      </c>
      <c r="AZ9">
        <v>253</v>
      </c>
      <c r="BA9" t="s">
        <v>83</v>
      </c>
      <c r="BD9">
        <v>350</v>
      </c>
      <c r="BE9">
        <v>1587</v>
      </c>
      <c r="BF9" t="s">
        <v>85</v>
      </c>
      <c r="BG9" t="s">
        <v>79</v>
      </c>
    </row>
    <row r="10" spans="1:59" x14ac:dyDescent="0.25">
      <c r="A10" t="s">
        <v>75</v>
      </c>
      <c r="B10" t="s">
        <v>60</v>
      </c>
      <c r="C10" t="s">
        <v>141</v>
      </c>
      <c r="D10" t="s">
        <v>61</v>
      </c>
      <c r="E10" t="s">
        <v>141</v>
      </c>
      <c r="F10" t="s">
        <v>62</v>
      </c>
      <c r="G10" t="s">
        <v>141</v>
      </c>
      <c r="H10" t="s">
        <v>116</v>
      </c>
      <c r="I10" t="s">
        <v>141</v>
      </c>
      <c r="J10" t="s">
        <v>145</v>
      </c>
      <c r="Y10" t="str">
        <f>B10&amp;C10&amp;D10&amp;E10&amp;F10&amp;G10&amp;H10&amp;I10&amp;J10&amp;K10&amp;L10&amp;M10&amp;N10&amp;O10&amp;P10&amp;Q10&amp;R10&amp;S10&amp;T10</f>
        <v>*_**_OB_BESCHOEIING_PERKOENPALENRIJ</v>
      </c>
      <c r="Z10" t="s">
        <v>63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76</v>
      </c>
      <c r="AG10" t="s">
        <v>65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76</v>
      </c>
      <c r="AN10" t="s">
        <v>65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77</v>
      </c>
      <c r="AU10" t="s">
        <v>65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76</v>
      </c>
      <c r="BD10">
        <v>1588</v>
      </c>
      <c r="BE10">
        <v>1587</v>
      </c>
      <c r="BF10" t="s">
        <v>78</v>
      </c>
      <c r="BG10" t="s">
        <v>79</v>
      </c>
    </row>
    <row r="11" spans="1:59" x14ac:dyDescent="0.25">
      <c r="A11" t="s">
        <v>124</v>
      </c>
      <c r="B11" t="s">
        <v>60</v>
      </c>
      <c r="C11" t="s">
        <v>141</v>
      </c>
      <c r="D11" t="s">
        <v>61</v>
      </c>
      <c r="E11" t="s">
        <v>141</v>
      </c>
      <c r="F11" t="s">
        <v>62</v>
      </c>
      <c r="G11" t="s">
        <v>141</v>
      </c>
      <c r="H11" t="s">
        <v>124</v>
      </c>
      <c r="Y11" t="str">
        <f>B11&amp;C11&amp;D11&amp;E11&amp;F11&amp;G11&amp;H11&amp;I11&amp;J11&amp;K11&amp;L11&amp;M11&amp;N11&amp;O11&amp;P11&amp;Q11&amp;R11&amp;S11&amp;T11</f>
        <v>*_**_OB_BETUINING</v>
      </c>
      <c r="Z11" t="s">
        <v>63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64</v>
      </c>
      <c r="AG11" t="s">
        <v>65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64</v>
      </c>
      <c r="AN11" t="s">
        <v>65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66</v>
      </c>
      <c r="AU11" t="s">
        <v>65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64</v>
      </c>
      <c r="BD11">
        <v>1599</v>
      </c>
      <c r="BF11" t="s">
        <v>125</v>
      </c>
    </row>
    <row r="12" spans="1:59" x14ac:dyDescent="0.25">
      <c r="A12" t="s">
        <v>100</v>
      </c>
      <c r="B12" t="s">
        <v>60</v>
      </c>
      <c r="C12" t="s">
        <v>141</v>
      </c>
      <c r="D12" t="s">
        <v>61</v>
      </c>
      <c r="E12" t="s">
        <v>141</v>
      </c>
      <c r="F12" t="s">
        <v>62</v>
      </c>
      <c r="G12" t="s">
        <v>141</v>
      </c>
      <c r="H12" t="s">
        <v>100</v>
      </c>
      <c r="Y12" t="str">
        <f>B12&amp;C12&amp;D12&amp;E12&amp;F12&amp;G12&amp;H12&amp;I12&amp;J12&amp;K12&amp;L12&amp;M12&amp;N12&amp;O12&amp;P12&amp;Q12&amp;R12&amp;S12&amp;T12</f>
        <v>*_**_OB_BODEMBESCHERMING</v>
      </c>
      <c r="Z12" t="s">
        <v>63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64</v>
      </c>
      <c r="AG12" t="s">
        <v>65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64</v>
      </c>
      <c r="AN12" t="s">
        <v>65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66</v>
      </c>
      <c r="AU12" t="s">
        <v>65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64</v>
      </c>
      <c r="BD12">
        <v>1600</v>
      </c>
      <c r="BF12" t="s">
        <v>101</v>
      </c>
    </row>
    <row r="13" spans="1:59" x14ac:dyDescent="0.25">
      <c r="A13" t="s">
        <v>95</v>
      </c>
      <c r="B13" t="s">
        <v>60</v>
      </c>
      <c r="C13" t="s">
        <v>141</v>
      </c>
      <c r="D13" t="s">
        <v>61</v>
      </c>
      <c r="E13" t="s">
        <v>141</v>
      </c>
      <c r="F13" t="s">
        <v>62</v>
      </c>
      <c r="G13" t="s">
        <v>141</v>
      </c>
      <c r="H13" t="s">
        <v>95</v>
      </c>
      <c r="Y13" t="str">
        <f>B13&amp;C13&amp;D13&amp;E13&amp;F13&amp;G13&amp;H13&amp;I13&amp;J13&amp;K13&amp;L13&amp;M13&amp;N13&amp;O13&amp;P13&amp;Q13&amp;R13&amp;S13&amp;T13</f>
        <v>*_**_OB_DIJKBEKLEDING</v>
      </c>
      <c r="Z13" t="s">
        <v>63</v>
      </c>
      <c r="AA13">
        <v>7</v>
      </c>
      <c r="AB13">
        <v>7</v>
      </c>
      <c r="AC13">
        <v>7</v>
      </c>
      <c r="AD13">
        <v>7</v>
      </c>
      <c r="AE13">
        <v>253</v>
      </c>
      <c r="AF13" t="s">
        <v>64</v>
      </c>
      <c r="AG13" t="s">
        <v>65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64</v>
      </c>
      <c r="AN13" t="s">
        <v>65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66</v>
      </c>
      <c r="AU13" t="s">
        <v>65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64</v>
      </c>
      <c r="BD13">
        <v>1594</v>
      </c>
      <c r="BF13" t="s">
        <v>96</v>
      </c>
    </row>
    <row r="14" spans="1:59" x14ac:dyDescent="0.25">
      <c r="A14" t="s">
        <v>123</v>
      </c>
      <c r="B14" t="s">
        <v>60</v>
      </c>
      <c r="C14" t="s">
        <v>141</v>
      </c>
      <c r="D14" t="s">
        <v>61</v>
      </c>
      <c r="E14" t="s">
        <v>141</v>
      </c>
      <c r="F14" t="s">
        <v>62</v>
      </c>
      <c r="G14" t="s">
        <v>141</v>
      </c>
      <c r="H14" t="s">
        <v>123</v>
      </c>
      <c r="Y14" t="str">
        <f>B14&amp;C14&amp;D14&amp;E14&amp;F14&amp;G14&amp;H14&amp;I14&amp;J14&amp;K14&amp;L14&amp;M14&amp;N14&amp;O14&amp;P14&amp;Q14&amp;R14&amp;S14&amp;T14</f>
        <v>*_**_OB_DUINBESCHERMING</v>
      </c>
      <c r="Z14" t="s">
        <v>63</v>
      </c>
      <c r="AA14">
        <v>7</v>
      </c>
      <c r="AB14">
        <v>7</v>
      </c>
      <c r="AC14">
        <v>7</v>
      </c>
      <c r="AD14">
        <v>7</v>
      </c>
      <c r="AE14">
        <v>253</v>
      </c>
      <c r="AF14" t="s">
        <v>64</v>
      </c>
      <c r="AG14" t="s">
        <v>65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64</v>
      </c>
      <c r="AN14" t="s">
        <v>65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66</v>
      </c>
      <c r="AU14" t="s">
        <v>65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64</v>
      </c>
      <c r="BD14">
        <v>1591</v>
      </c>
      <c r="BF14" t="s">
        <v>88</v>
      </c>
    </row>
    <row r="15" spans="1:59" x14ac:dyDescent="0.25">
      <c r="A15" t="s">
        <v>86</v>
      </c>
      <c r="B15" t="s">
        <v>60</v>
      </c>
      <c r="C15" t="s">
        <v>141</v>
      </c>
      <c r="D15" t="s">
        <v>61</v>
      </c>
      <c r="E15" t="s">
        <v>141</v>
      </c>
      <c r="F15" t="s">
        <v>62</v>
      </c>
      <c r="G15" t="s">
        <v>141</v>
      </c>
      <c r="H15" t="s">
        <v>123</v>
      </c>
      <c r="I15" t="s">
        <v>141</v>
      </c>
      <c r="J15" t="s">
        <v>148</v>
      </c>
      <c r="Y15" t="str">
        <f>B15&amp;C15&amp;D15&amp;E15&amp;F15&amp;G15&amp;H15&amp;I15&amp;J15&amp;K15&amp;L15&amp;M15&amp;N15&amp;O15&amp;P15&amp;Q15&amp;R15&amp;S15&amp;T15</f>
        <v>*_**_OB_DUINBESCHERMING_PERKOENPAAL</v>
      </c>
      <c r="Z15" t="s">
        <v>63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64</v>
      </c>
      <c r="AG15" t="s">
        <v>65</v>
      </c>
      <c r="AH15">
        <v>7</v>
      </c>
      <c r="AI15">
        <v>7</v>
      </c>
      <c r="AJ15">
        <v>7</v>
      </c>
      <c r="AK15">
        <v>7</v>
      </c>
      <c r="AL15">
        <v>253</v>
      </c>
      <c r="AM15" t="s">
        <v>64</v>
      </c>
      <c r="AN15" t="s">
        <v>65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66</v>
      </c>
      <c r="AU15" t="s">
        <v>65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64</v>
      </c>
      <c r="BD15">
        <v>1592</v>
      </c>
      <c r="BE15">
        <v>1591</v>
      </c>
      <c r="BF15" t="s">
        <v>87</v>
      </c>
      <c r="BG15" t="s">
        <v>88</v>
      </c>
    </row>
    <row r="16" spans="1:59" x14ac:dyDescent="0.25">
      <c r="A16" t="s">
        <v>106</v>
      </c>
      <c r="B16" t="s">
        <v>60</v>
      </c>
      <c r="C16" t="s">
        <v>141</v>
      </c>
      <c r="D16" t="s">
        <v>61</v>
      </c>
      <c r="E16" t="s">
        <v>141</v>
      </c>
      <c r="F16" t="s">
        <v>62</v>
      </c>
      <c r="G16" t="s">
        <v>141</v>
      </c>
      <c r="H16" t="s">
        <v>106</v>
      </c>
      <c r="Y16" t="str">
        <f>B16&amp;C16&amp;D16&amp;E16&amp;F16&amp;G16&amp;H16&amp;I16&amp;J16&amp;K16&amp;L16&amp;M16&amp;N16&amp;O16&amp;P16&amp;Q16&amp;R16&amp;S16&amp;T16</f>
        <v>*_**_OB_GOLFBREKER</v>
      </c>
      <c r="Z16" t="s">
        <v>63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64</v>
      </c>
      <c r="AG16" t="s">
        <v>65</v>
      </c>
      <c r="AH16">
        <v>7</v>
      </c>
      <c r="AI16">
        <v>7</v>
      </c>
      <c r="AJ16">
        <v>7</v>
      </c>
      <c r="AK16">
        <v>7</v>
      </c>
      <c r="AL16">
        <v>253</v>
      </c>
      <c r="AM16" t="s">
        <v>64</v>
      </c>
      <c r="AN16" t="s">
        <v>65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66</v>
      </c>
      <c r="AU16" t="s">
        <v>65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64</v>
      </c>
      <c r="BD16">
        <v>1593</v>
      </c>
      <c r="BF16" t="s">
        <v>107</v>
      </c>
    </row>
    <row r="17" spans="1:58" x14ac:dyDescent="0.25">
      <c r="A17" t="s">
        <v>132</v>
      </c>
      <c r="B17" t="s">
        <v>60</v>
      </c>
      <c r="C17" t="s">
        <v>141</v>
      </c>
      <c r="D17" t="s">
        <v>61</v>
      </c>
      <c r="E17" t="s">
        <v>141</v>
      </c>
      <c r="F17" t="s">
        <v>62</v>
      </c>
      <c r="G17" t="s">
        <v>141</v>
      </c>
      <c r="H17" t="s">
        <v>132</v>
      </c>
      <c r="Y17" t="str">
        <f>B17&amp;C17&amp;D17&amp;E17&amp;F17&amp;G17&amp;H17&amp;I17&amp;J17&amp;K17&amp;L17&amp;M17&amp;N17&amp;O17&amp;P17&amp;Q17&amp;R17&amp;S17&amp;T17</f>
        <v>*_**_OB_KLEI</v>
      </c>
      <c r="Z17" t="s">
        <v>63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64</v>
      </c>
      <c r="AG17" t="s">
        <v>65</v>
      </c>
      <c r="AH17">
        <v>7</v>
      </c>
      <c r="AI17">
        <v>7</v>
      </c>
      <c r="AJ17">
        <v>7</v>
      </c>
      <c r="AK17">
        <v>7</v>
      </c>
      <c r="AL17">
        <v>253</v>
      </c>
      <c r="AM17" t="s">
        <v>64</v>
      </c>
      <c r="AN17" t="s">
        <v>65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66</v>
      </c>
      <c r="AU17" t="s">
        <v>65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64</v>
      </c>
      <c r="BD17">
        <v>1583</v>
      </c>
      <c r="BF17" t="s">
        <v>133</v>
      </c>
    </row>
    <row r="18" spans="1:58" x14ac:dyDescent="0.25">
      <c r="A18" t="s">
        <v>126</v>
      </c>
      <c r="B18" t="s">
        <v>60</v>
      </c>
      <c r="C18" t="s">
        <v>141</v>
      </c>
      <c r="D18" t="s">
        <v>61</v>
      </c>
      <c r="E18" t="s">
        <v>141</v>
      </c>
      <c r="F18" t="s">
        <v>62</v>
      </c>
      <c r="G18" t="s">
        <v>141</v>
      </c>
      <c r="H18" t="s">
        <v>126</v>
      </c>
      <c r="Y18" t="str">
        <f>B18&amp;C18&amp;D18&amp;E18&amp;F18&amp;G18&amp;H18&amp;I18&amp;J18&amp;K18&amp;L18&amp;M18&amp;N18&amp;O18&amp;P18&amp;Q18&amp;R18&amp;S18&amp;T18</f>
        <v>*_**_OB_KRIB</v>
      </c>
      <c r="Z18" t="s">
        <v>63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64</v>
      </c>
      <c r="AG18" t="s">
        <v>65</v>
      </c>
      <c r="AH18">
        <v>7</v>
      </c>
      <c r="AI18">
        <v>7</v>
      </c>
      <c r="AJ18">
        <v>7</v>
      </c>
      <c r="AK18">
        <v>7</v>
      </c>
      <c r="AL18">
        <v>253</v>
      </c>
      <c r="AM18" t="s">
        <v>64</v>
      </c>
      <c r="AN18" t="s">
        <v>65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66</v>
      </c>
      <c r="AU18" t="s">
        <v>65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64</v>
      </c>
      <c r="BD18">
        <v>1595</v>
      </c>
      <c r="BF18" t="s">
        <v>127</v>
      </c>
    </row>
    <row r="19" spans="1:58" x14ac:dyDescent="0.25">
      <c r="A19" t="s">
        <v>130</v>
      </c>
      <c r="B19" t="s">
        <v>60</v>
      </c>
      <c r="C19" t="s">
        <v>141</v>
      </c>
      <c r="D19" t="s">
        <v>61</v>
      </c>
      <c r="E19" t="s">
        <v>141</v>
      </c>
      <c r="F19" t="s">
        <v>62</v>
      </c>
      <c r="G19" t="s">
        <v>141</v>
      </c>
      <c r="H19" t="s">
        <v>130</v>
      </c>
      <c r="Y19" t="str">
        <f>B19&amp;C19&amp;D19&amp;E19&amp;F19&amp;G19&amp;H19&amp;I19&amp;J19&amp;K19&amp;L19&amp;M19&amp;N19&amp;O19&amp;P19&amp;Q19&amp;R19&amp;S19&amp;T19</f>
        <v>*_**_OB_NATUURLIJKE BESCHERMING</v>
      </c>
      <c r="Z19" t="s">
        <v>63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64</v>
      </c>
      <c r="AG19" t="s">
        <v>65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64</v>
      </c>
      <c r="AN19" t="s">
        <v>65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66</v>
      </c>
      <c r="AU19" t="s">
        <v>65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64</v>
      </c>
      <c r="BD19">
        <v>1598</v>
      </c>
      <c r="BF19" t="s">
        <v>131</v>
      </c>
    </row>
    <row r="20" spans="1:58" x14ac:dyDescent="0.25">
      <c r="A20" t="s">
        <v>97</v>
      </c>
      <c r="B20" t="s">
        <v>60</v>
      </c>
      <c r="C20" t="s">
        <v>141</v>
      </c>
      <c r="D20" t="s">
        <v>61</v>
      </c>
      <c r="E20" t="s">
        <v>141</v>
      </c>
      <c r="F20" t="s">
        <v>62</v>
      </c>
      <c r="G20" t="s">
        <v>141</v>
      </c>
      <c r="H20" t="s">
        <v>97</v>
      </c>
      <c r="Y20" t="str">
        <f>B20&amp;C20&amp;D20&amp;E20&amp;F20&amp;G20&amp;H20&amp;I20&amp;J20&amp;K20&amp;L20&amp;M20&amp;N20&amp;O20&amp;P20&amp;Q20&amp;R20&amp;S20&amp;T20</f>
        <v>*_**_OB_NATUUROEVER</v>
      </c>
      <c r="Z20" t="s">
        <v>63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64</v>
      </c>
      <c r="AG20" t="s">
        <v>65</v>
      </c>
      <c r="AH20">
        <v>7</v>
      </c>
      <c r="AI20">
        <v>7</v>
      </c>
      <c r="AJ20">
        <v>7</v>
      </c>
      <c r="AK20">
        <v>7</v>
      </c>
      <c r="AL20">
        <v>253</v>
      </c>
      <c r="AM20" t="s">
        <v>64</v>
      </c>
      <c r="AN20" t="s">
        <v>65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66</v>
      </c>
      <c r="AU20" t="s">
        <v>65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64</v>
      </c>
      <c r="BD20">
        <v>1597</v>
      </c>
      <c r="BF20" t="s">
        <v>98</v>
      </c>
    </row>
    <row r="21" spans="1:58" x14ac:dyDescent="0.25">
      <c r="A21" t="s">
        <v>89</v>
      </c>
      <c r="B21" t="s">
        <v>60</v>
      </c>
      <c r="C21" t="s">
        <v>141</v>
      </c>
      <c r="D21" t="s">
        <v>61</v>
      </c>
      <c r="E21" t="s">
        <v>141</v>
      </c>
      <c r="F21" t="s">
        <v>62</v>
      </c>
      <c r="G21" t="s">
        <v>141</v>
      </c>
      <c r="H21" t="s">
        <v>89</v>
      </c>
      <c r="Y21" t="str">
        <f>B21&amp;C21&amp;D21&amp;E21&amp;F21&amp;G21&amp;H21&amp;I21&amp;J21&amp;K21&amp;L21&amp;M21&amp;N21&amp;O21&amp;P21&amp;Q21&amp;R21&amp;S21&amp;T21</f>
        <v>*_**_OB_OEVERVOORZIENING</v>
      </c>
      <c r="Z21" t="s">
        <v>63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64</v>
      </c>
      <c r="AG21" t="s">
        <v>65</v>
      </c>
      <c r="AH21">
        <v>7</v>
      </c>
      <c r="AI21">
        <v>7</v>
      </c>
      <c r="AJ21">
        <v>7</v>
      </c>
      <c r="AK21">
        <v>7</v>
      </c>
      <c r="AL21">
        <v>253</v>
      </c>
      <c r="AM21" t="s">
        <v>64</v>
      </c>
      <c r="AN21" t="s">
        <v>65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66</v>
      </c>
      <c r="AU21" t="s">
        <v>65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64</v>
      </c>
      <c r="BD21">
        <v>1605</v>
      </c>
      <c r="BF21" t="s">
        <v>90</v>
      </c>
    </row>
    <row r="22" spans="1:58" x14ac:dyDescent="0.25">
      <c r="A22" t="s">
        <v>108</v>
      </c>
      <c r="B22" t="s">
        <v>60</v>
      </c>
      <c r="C22" t="s">
        <v>141</v>
      </c>
      <c r="D22" t="s">
        <v>61</v>
      </c>
      <c r="E22" t="s">
        <v>141</v>
      </c>
      <c r="F22" t="s">
        <v>62</v>
      </c>
      <c r="G22" t="s">
        <v>141</v>
      </c>
      <c r="H22" t="s">
        <v>108</v>
      </c>
      <c r="Y22" t="str">
        <f>B22&amp;C22&amp;D22&amp;E22&amp;F22&amp;G22&amp;H22&amp;I22&amp;J22&amp;K22&amp;L22&amp;M22&amp;N22&amp;O22&amp;P22&amp;Q22&amp;R22&amp;S22&amp;T22</f>
        <v>*_**_OB_PEILVAK</v>
      </c>
      <c r="Z22" t="s">
        <v>63</v>
      </c>
      <c r="AA22">
        <v>90</v>
      </c>
      <c r="AB22">
        <v>92</v>
      </c>
      <c r="AC22">
        <v>90</v>
      </c>
      <c r="AD22">
        <v>90</v>
      </c>
      <c r="AE22">
        <v>253</v>
      </c>
      <c r="AF22" t="s">
        <v>109</v>
      </c>
      <c r="AG22" t="s">
        <v>65</v>
      </c>
      <c r="AH22">
        <v>90</v>
      </c>
      <c r="AI22">
        <v>92</v>
      </c>
      <c r="AJ22">
        <v>90</v>
      </c>
      <c r="AK22">
        <v>90</v>
      </c>
      <c r="AL22">
        <v>253</v>
      </c>
      <c r="AM22" t="s">
        <v>109</v>
      </c>
      <c r="AN22" t="s">
        <v>65</v>
      </c>
      <c r="AO22">
        <v>90</v>
      </c>
      <c r="AP22">
        <v>92</v>
      </c>
      <c r="AQ22">
        <v>90</v>
      </c>
      <c r="AR22">
        <v>90</v>
      </c>
      <c r="AS22">
        <v>253</v>
      </c>
      <c r="AT22" t="s">
        <v>110</v>
      </c>
      <c r="AU22" t="s">
        <v>65</v>
      </c>
      <c r="AV22">
        <v>90</v>
      </c>
      <c r="AW22">
        <v>92</v>
      </c>
      <c r="AX22">
        <v>90</v>
      </c>
      <c r="AY22">
        <v>90</v>
      </c>
      <c r="AZ22">
        <v>253</v>
      </c>
      <c r="BA22" t="s">
        <v>109</v>
      </c>
      <c r="BD22">
        <v>1581</v>
      </c>
      <c r="BF22" t="s">
        <v>111</v>
      </c>
    </row>
    <row r="23" spans="1:58" x14ac:dyDescent="0.25">
      <c r="A23" t="s">
        <v>91</v>
      </c>
      <c r="B23" t="s">
        <v>60</v>
      </c>
      <c r="C23" t="s">
        <v>141</v>
      </c>
      <c r="D23" t="s">
        <v>61</v>
      </c>
      <c r="E23" t="s">
        <v>141</v>
      </c>
      <c r="F23" t="s">
        <v>62</v>
      </c>
      <c r="G23" t="s">
        <v>141</v>
      </c>
      <c r="H23" t="s">
        <v>91</v>
      </c>
      <c r="Y23" t="str">
        <f>B23&amp;C23&amp;D23&amp;E23&amp;F23&amp;G23&amp;H23&amp;I23&amp;J23&amp;K23&amp;L23&amp;M23&amp;N23&amp;O23&amp;P23&amp;Q23&amp;R23&amp;S23&amp;T23</f>
        <v>*_**_OB_SCHANSKORF</v>
      </c>
      <c r="Z23" t="s">
        <v>63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92</v>
      </c>
      <c r="AG23" t="s">
        <v>65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92</v>
      </c>
      <c r="AN23" t="s">
        <v>65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93</v>
      </c>
      <c r="AU23" t="s">
        <v>65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92</v>
      </c>
      <c r="BD23">
        <v>1596</v>
      </c>
      <c r="BF23" t="s">
        <v>94</v>
      </c>
    </row>
    <row r="24" spans="1:58" x14ac:dyDescent="0.25">
      <c r="A24" t="s">
        <v>119</v>
      </c>
      <c r="B24" t="s">
        <v>60</v>
      </c>
      <c r="C24" t="s">
        <v>141</v>
      </c>
      <c r="D24" t="s">
        <v>61</v>
      </c>
      <c r="E24" t="s">
        <v>141</v>
      </c>
      <c r="F24" t="s">
        <v>62</v>
      </c>
      <c r="G24" t="s">
        <v>141</v>
      </c>
      <c r="H24" t="s">
        <v>119</v>
      </c>
      <c r="Y24" t="str">
        <f>B24&amp;C24&amp;D24&amp;E24&amp;F24&amp;G24&amp;H24&amp;I24&amp;J24&amp;K24&amp;L24&amp;M24&amp;N24&amp;O24&amp;P24&amp;Q24&amp;R24&amp;S24&amp;T24</f>
        <v>*_**_OB_STEENMATRASSEN</v>
      </c>
      <c r="Z24" t="s">
        <v>63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64</v>
      </c>
      <c r="AG24" t="s">
        <v>65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64</v>
      </c>
      <c r="AN24" t="s">
        <v>65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66</v>
      </c>
      <c r="AU24" t="s">
        <v>65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64</v>
      </c>
      <c r="BD24">
        <v>1602</v>
      </c>
      <c r="BF24" t="s">
        <v>120</v>
      </c>
    </row>
    <row r="25" spans="1:58" x14ac:dyDescent="0.25">
      <c r="A25" t="s">
        <v>114</v>
      </c>
      <c r="B25" t="s">
        <v>60</v>
      </c>
      <c r="C25" t="s">
        <v>141</v>
      </c>
      <c r="D25" t="s">
        <v>61</v>
      </c>
      <c r="E25" t="s">
        <v>141</v>
      </c>
      <c r="F25" t="s">
        <v>62</v>
      </c>
      <c r="G25" t="s">
        <v>141</v>
      </c>
      <c r="H25" t="s">
        <v>114</v>
      </c>
      <c r="Y25" t="str">
        <f>B25&amp;C25&amp;D25&amp;E25&amp;F25&amp;G25&amp;H25&amp;I25&amp;J25&amp;K25&amp;L25&amp;M25&amp;N25&amp;O25&amp;P25&amp;Q25&amp;R25&amp;S25&amp;T25</f>
        <v>*_**_OB_STORTSTEEN</v>
      </c>
      <c r="Z25" t="s">
        <v>63</v>
      </c>
      <c r="AA25">
        <v>7</v>
      </c>
      <c r="AB25">
        <v>7</v>
      </c>
      <c r="AC25">
        <v>7</v>
      </c>
      <c r="AD25">
        <v>7</v>
      </c>
      <c r="AE25">
        <v>253</v>
      </c>
      <c r="AF25" t="s">
        <v>64</v>
      </c>
      <c r="AG25" t="s">
        <v>65</v>
      </c>
      <c r="AH25">
        <v>7</v>
      </c>
      <c r="AI25">
        <v>7</v>
      </c>
      <c r="AJ25">
        <v>7</v>
      </c>
      <c r="AK25">
        <v>7</v>
      </c>
      <c r="AL25">
        <v>253</v>
      </c>
      <c r="AM25" t="s">
        <v>64</v>
      </c>
      <c r="AN25" t="s">
        <v>65</v>
      </c>
      <c r="AO25">
        <v>7</v>
      </c>
      <c r="AP25">
        <v>7</v>
      </c>
      <c r="AQ25">
        <v>7</v>
      </c>
      <c r="AR25">
        <v>7</v>
      </c>
      <c r="AS25">
        <v>253</v>
      </c>
      <c r="AT25" t="s">
        <v>66</v>
      </c>
      <c r="AU25" t="s">
        <v>65</v>
      </c>
      <c r="AV25">
        <v>7</v>
      </c>
      <c r="AW25">
        <v>7</v>
      </c>
      <c r="AX25">
        <v>7</v>
      </c>
      <c r="AY25">
        <v>7</v>
      </c>
      <c r="AZ25">
        <v>253</v>
      </c>
      <c r="BA25" t="s">
        <v>64</v>
      </c>
      <c r="BD25">
        <v>1585</v>
      </c>
      <c r="BF25" t="s">
        <v>115</v>
      </c>
    </row>
    <row r="26" spans="1:58" x14ac:dyDescent="0.25">
      <c r="A26" t="s">
        <v>134</v>
      </c>
      <c r="B26" t="s">
        <v>60</v>
      </c>
      <c r="C26" t="s">
        <v>141</v>
      </c>
      <c r="D26" t="s">
        <v>61</v>
      </c>
      <c r="E26" t="s">
        <v>141</v>
      </c>
      <c r="F26" t="s">
        <v>62</v>
      </c>
      <c r="G26" t="s">
        <v>141</v>
      </c>
      <c r="H26" t="s">
        <v>134</v>
      </c>
      <c r="Y26" t="str">
        <f>B26&amp;C26&amp;D26&amp;E26&amp;F26&amp;G26&amp;H26&amp;I26&amp;J26&amp;K26&amp;L26&amp;M26&amp;N26&amp;O26&amp;P26&amp;Q26&amp;R26&amp;S26&amp;T26</f>
        <v>*_**_OB_STREKDAM</v>
      </c>
      <c r="Z26" t="s">
        <v>63</v>
      </c>
      <c r="AA26">
        <v>7</v>
      </c>
      <c r="AB26">
        <v>7</v>
      </c>
      <c r="AC26">
        <v>7</v>
      </c>
      <c r="AD26">
        <v>7</v>
      </c>
      <c r="AE26" t="s">
        <v>135</v>
      </c>
      <c r="AF26" t="s">
        <v>64</v>
      </c>
      <c r="AG26" t="s">
        <v>65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64</v>
      </c>
      <c r="AN26" t="s">
        <v>65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66</v>
      </c>
      <c r="AU26" t="s">
        <v>65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64</v>
      </c>
      <c r="BD26">
        <v>1603</v>
      </c>
      <c r="BF26" t="s">
        <v>136</v>
      </c>
    </row>
    <row r="27" spans="1:58" x14ac:dyDescent="0.25">
      <c r="A27" t="s">
        <v>128</v>
      </c>
      <c r="B27" t="s">
        <v>60</v>
      </c>
      <c r="C27" t="s">
        <v>141</v>
      </c>
      <c r="D27" t="s">
        <v>61</v>
      </c>
      <c r="E27" t="s">
        <v>141</v>
      </c>
      <c r="F27" t="s">
        <v>62</v>
      </c>
      <c r="G27" t="s">
        <v>141</v>
      </c>
      <c r="H27" t="s">
        <v>128</v>
      </c>
      <c r="Y27" t="str">
        <f>B27&amp;C27&amp;D27&amp;E27&amp;F27&amp;G27&amp;H27&amp;I27&amp;J27&amp;K27&amp;L27&amp;M27&amp;N27&amp;O27&amp;P27&amp;Q27&amp;R27&amp;S27&amp;T27</f>
        <v>*_**_OB_TALUDBEKLEDING</v>
      </c>
      <c r="Z27" t="s">
        <v>63</v>
      </c>
      <c r="AA27">
        <v>7</v>
      </c>
      <c r="AB27">
        <v>7</v>
      </c>
      <c r="AC27">
        <v>7</v>
      </c>
      <c r="AD27">
        <v>7</v>
      </c>
      <c r="AE27">
        <v>253</v>
      </c>
      <c r="AF27" t="s">
        <v>64</v>
      </c>
      <c r="AG27" t="s">
        <v>65</v>
      </c>
      <c r="AH27">
        <v>7</v>
      </c>
      <c r="AI27">
        <v>7</v>
      </c>
      <c r="AJ27">
        <v>7</v>
      </c>
      <c r="AK27">
        <v>7</v>
      </c>
      <c r="AL27">
        <v>253</v>
      </c>
      <c r="AM27" t="s">
        <v>64</v>
      </c>
      <c r="AN27" t="s">
        <v>65</v>
      </c>
      <c r="AO27">
        <v>7</v>
      </c>
      <c r="AP27">
        <v>7</v>
      </c>
      <c r="AQ27">
        <v>7</v>
      </c>
      <c r="AR27">
        <v>7</v>
      </c>
      <c r="AS27">
        <v>253</v>
      </c>
      <c r="AT27" t="s">
        <v>66</v>
      </c>
      <c r="AU27" t="s">
        <v>65</v>
      </c>
      <c r="AV27">
        <v>7</v>
      </c>
      <c r="AW27">
        <v>7</v>
      </c>
      <c r="AX27">
        <v>7</v>
      </c>
      <c r="AY27">
        <v>7</v>
      </c>
      <c r="AZ27">
        <v>253</v>
      </c>
      <c r="BA27" t="s">
        <v>64</v>
      </c>
      <c r="BD27">
        <v>1601</v>
      </c>
      <c r="BF27" t="s">
        <v>129</v>
      </c>
    </row>
    <row r="28" spans="1:58" x14ac:dyDescent="0.25">
      <c r="A28" t="s">
        <v>102</v>
      </c>
      <c r="B28" t="s">
        <v>60</v>
      </c>
      <c r="C28" t="s">
        <v>141</v>
      </c>
      <c r="D28" t="s">
        <v>61</v>
      </c>
      <c r="E28" t="s">
        <v>141</v>
      </c>
      <c r="F28" t="s">
        <v>62</v>
      </c>
      <c r="G28" t="s">
        <v>141</v>
      </c>
      <c r="H28" t="s">
        <v>102</v>
      </c>
      <c r="Y28" t="str">
        <f>B28&amp;C28&amp;D28&amp;E28&amp;F28&amp;G28&amp;H28&amp;I28&amp;J28&amp;K28&amp;L28&amp;M28&amp;N28&amp;O28&amp;P28&amp;Q28&amp;R28&amp;S28&amp;T28</f>
        <v>*_**_OB_VERANKERING</v>
      </c>
      <c r="Z28" t="s">
        <v>63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64</v>
      </c>
      <c r="AG28" t="s">
        <v>65</v>
      </c>
      <c r="AH28">
        <v>7</v>
      </c>
      <c r="AI28">
        <v>7</v>
      </c>
      <c r="AJ28">
        <v>7</v>
      </c>
      <c r="AK28">
        <v>7</v>
      </c>
      <c r="AL28">
        <v>253</v>
      </c>
      <c r="AM28" t="s">
        <v>64</v>
      </c>
      <c r="AN28" t="s">
        <v>65</v>
      </c>
      <c r="AO28">
        <v>7</v>
      </c>
      <c r="AP28">
        <v>7</v>
      </c>
      <c r="AQ28">
        <v>7</v>
      </c>
      <c r="AR28">
        <v>7</v>
      </c>
      <c r="AS28">
        <v>253</v>
      </c>
      <c r="AT28" t="s">
        <v>66</v>
      </c>
      <c r="AU28" t="s">
        <v>65</v>
      </c>
      <c r="AV28">
        <v>7</v>
      </c>
      <c r="AW28">
        <v>7</v>
      </c>
      <c r="AX28">
        <v>7</v>
      </c>
      <c r="AY28">
        <v>7</v>
      </c>
      <c r="AZ28">
        <v>253</v>
      </c>
      <c r="BA28" t="s">
        <v>64</v>
      </c>
      <c r="BD28">
        <v>1604</v>
      </c>
      <c r="BF28" t="s">
        <v>103</v>
      </c>
    </row>
    <row r="29" spans="1:58" x14ac:dyDescent="0.25">
      <c r="A29" t="s">
        <v>137</v>
      </c>
      <c r="B29" t="s">
        <v>60</v>
      </c>
      <c r="C29" t="s">
        <v>141</v>
      </c>
      <c r="D29" t="s">
        <v>61</v>
      </c>
      <c r="E29" t="s">
        <v>141</v>
      </c>
      <c r="F29" t="s">
        <v>62</v>
      </c>
      <c r="G29" t="s">
        <v>141</v>
      </c>
      <c r="H29" t="s">
        <v>137</v>
      </c>
      <c r="Y29" t="str">
        <f>B29&amp;C29&amp;D29&amp;E29&amp;F29&amp;G29&amp;H29&amp;I29&amp;J29&amp;K29&amp;L29&amp;M29&amp;N29&amp;O29&amp;P29&amp;Q29&amp;R29&amp;S29&amp;T29</f>
        <v>*_**_OB_WATERLIJN</v>
      </c>
      <c r="Z29" t="s">
        <v>63</v>
      </c>
      <c r="AA29">
        <v>150</v>
      </c>
      <c r="AB29">
        <v>152</v>
      </c>
      <c r="AC29">
        <v>150</v>
      </c>
      <c r="AD29">
        <v>150</v>
      </c>
      <c r="AE29">
        <v>253</v>
      </c>
      <c r="AF29" t="s">
        <v>64</v>
      </c>
      <c r="AG29" t="s">
        <v>138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64</v>
      </c>
      <c r="AU29" t="s">
        <v>138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139</v>
      </c>
      <c r="BD29">
        <v>1582</v>
      </c>
      <c r="BF29" t="s">
        <v>140</v>
      </c>
    </row>
    <row r="30" spans="1:58" x14ac:dyDescent="0.25">
      <c r="A30" t="s">
        <v>121</v>
      </c>
      <c r="B30" t="s">
        <v>60</v>
      </c>
      <c r="C30" t="s">
        <v>141</v>
      </c>
      <c r="D30" t="s">
        <v>61</v>
      </c>
      <c r="E30" t="s">
        <v>141</v>
      </c>
      <c r="F30" t="s">
        <v>62</v>
      </c>
      <c r="G30" t="s">
        <v>141</v>
      </c>
      <c r="H30" t="s">
        <v>121</v>
      </c>
      <c r="Y30" t="str">
        <f>B30&amp;C30&amp;D30&amp;E30&amp;F30&amp;G30&amp;H30&amp;I30&amp;J30&amp;K30&amp;L30&amp;M30&amp;N30&amp;O30&amp;P30&amp;Q30&amp;R30&amp;S30&amp;T30</f>
        <v>*_**_OB_ZAND</v>
      </c>
      <c r="Z30" t="s">
        <v>63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64</v>
      </c>
      <c r="AG30" t="s">
        <v>65</v>
      </c>
      <c r="AH30">
        <v>7</v>
      </c>
      <c r="AI30">
        <v>7</v>
      </c>
      <c r="AJ30">
        <v>7</v>
      </c>
      <c r="AK30">
        <v>7</v>
      </c>
      <c r="AL30">
        <v>253</v>
      </c>
      <c r="AM30" t="s">
        <v>64</v>
      </c>
      <c r="AN30" t="s">
        <v>65</v>
      </c>
      <c r="AO30">
        <v>7</v>
      </c>
      <c r="AP30">
        <v>7</v>
      </c>
      <c r="AQ30">
        <v>7</v>
      </c>
      <c r="AR30">
        <v>7</v>
      </c>
      <c r="AS30">
        <v>253</v>
      </c>
      <c r="AT30" t="s">
        <v>66</v>
      </c>
      <c r="AU30" t="s">
        <v>65</v>
      </c>
      <c r="AV30">
        <v>7</v>
      </c>
      <c r="AW30">
        <v>7</v>
      </c>
      <c r="AX30">
        <v>7</v>
      </c>
      <c r="AY30">
        <v>7</v>
      </c>
      <c r="AZ30">
        <v>253</v>
      </c>
      <c r="BA30" t="s">
        <v>64</v>
      </c>
      <c r="BD30">
        <v>1584</v>
      </c>
      <c r="BF30" t="s">
        <v>122</v>
      </c>
    </row>
    <row r="31" spans="1:58" x14ac:dyDescent="0.25">
      <c r="A31" t="s">
        <v>104</v>
      </c>
      <c r="B31" t="s">
        <v>60</v>
      </c>
      <c r="C31" t="s">
        <v>141</v>
      </c>
      <c r="D31" t="s">
        <v>61</v>
      </c>
      <c r="E31" t="s">
        <v>141</v>
      </c>
      <c r="F31" t="s">
        <v>62</v>
      </c>
      <c r="G31" t="s">
        <v>141</v>
      </c>
      <c r="H31" t="s">
        <v>104</v>
      </c>
      <c r="Y31" t="str">
        <f>B31&amp;C31&amp;D31&amp;E31&amp;F31&amp;G31&amp;H31&amp;I31&amp;J31&amp;K31&amp;L31&amp;M31&amp;N31&amp;O31&amp;P31&amp;Q31&amp;R31&amp;S31&amp;T31</f>
        <v>*_**_OB_ZETSTEEN</v>
      </c>
      <c r="Z31" t="s">
        <v>63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64</v>
      </c>
      <c r="AG31" t="s">
        <v>65</v>
      </c>
      <c r="AH31">
        <v>7</v>
      </c>
      <c r="AI31">
        <v>7</v>
      </c>
      <c r="AJ31">
        <v>7</v>
      </c>
      <c r="AK31">
        <v>7</v>
      </c>
      <c r="AL31">
        <v>253</v>
      </c>
      <c r="AM31" t="s">
        <v>64</v>
      </c>
      <c r="AN31" t="s">
        <v>65</v>
      </c>
      <c r="AO31">
        <v>7</v>
      </c>
      <c r="AP31">
        <v>7</v>
      </c>
      <c r="AQ31">
        <v>7</v>
      </c>
      <c r="AR31">
        <v>7</v>
      </c>
      <c r="AS31">
        <v>253</v>
      </c>
      <c r="AT31" t="s">
        <v>66</v>
      </c>
      <c r="AU31" t="s">
        <v>65</v>
      </c>
      <c r="AV31">
        <v>7</v>
      </c>
      <c r="AW31">
        <v>7</v>
      </c>
      <c r="AX31">
        <v>7</v>
      </c>
      <c r="AY31">
        <v>7</v>
      </c>
      <c r="AZ31">
        <v>253</v>
      </c>
      <c r="BA31" t="s">
        <v>64</v>
      </c>
      <c r="BD31">
        <v>1586</v>
      </c>
      <c r="BF31" t="s">
        <v>105</v>
      </c>
    </row>
    <row r="32" spans="1:58" x14ac:dyDescent="0.25">
      <c r="A32" t="s">
        <v>112</v>
      </c>
      <c r="B32" t="s">
        <v>60</v>
      </c>
      <c r="C32" t="s">
        <v>141</v>
      </c>
      <c r="D32" t="s">
        <v>61</v>
      </c>
      <c r="E32" t="s">
        <v>141</v>
      </c>
      <c r="F32" t="s">
        <v>62</v>
      </c>
      <c r="G32" t="s">
        <v>141</v>
      </c>
      <c r="H32" t="s">
        <v>112</v>
      </c>
      <c r="Y32" t="str">
        <f>B32&amp;C32&amp;D32&amp;E32&amp;F32&amp;G32&amp;H32&amp;I32&amp;J32&amp;K32&amp;L32&amp;M32&amp;N32&amp;O32&amp;P32&amp;Q32&amp;R32&amp;S32&amp;T32</f>
        <v>*_**_OB_ZINKCONSTRUCTIE</v>
      </c>
      <c r="Z32" t="s">
        <v>63</v>
      </c>
      <c r="AA32">
        <v>7</v>
      </c>
      <c r="AB32">
        <v>7</v>
      </c>
      <c r="AC32">
        <v>7</v>
      </c>
      <c r="AD32">
        <v>7</v>
      </c>
      <c r="AE32">
        <v>253</v>
      </c>
      <c r="AF32" t="s">
        <v>64</v>
      </c>
      <c r="AG32" t="s">
        <v>65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64</v>
      </c>
      <c r="AN32" t="s">
        <v>65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66</v>
      </c>
      <c r="AU32" t="s">
        <v>65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64</v>
      </c>
      <c r="BD32">
        <v>1590</v>
      </c>
      <c r="BF32" t="s">
        <v>113</v>
      </c>
    </row>
  </sheetData>
  <autoFilter ref="A1:BG32" xr:uid="{60E16274-2AA3-4D72-9C2A-9CCFF517639A}">
    <sortState xmlns:xlrd2="http://schemas.microsoft.com/office/spreadsheetml/2017/richdata2" ref="A2:BG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2025-06-05T14:42:13Z</dcterms:created>
  <dcterms:modified xsi:type="dcterms:W3CDTF">2025-06-05T14:43:26Z</dcterms:modified>
</cp:coreProperties>
</file>