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8_{0A737162-51BE-4B83-A00A-B15749ACFD84}" xr6:coauthVersionLast="47" xr6:coauthVersionMax="47" xr10:uidLastSave="{00000000-0000-0000-0000-000000000000}"/>
  <bookViews>
    <workbookView xWindow="0" yWindow="3900" windowWidth="38700" windowHeight="15225" xr2:uid="{00000000-000D-0000-FFFF-FFFF00000000}"/>
  </bookViews>
  <sheets>
    <sheet name="Sheet1" sheetId="1" r:id="rId1"/>
  </sheets>
  <definedNames>
    <definedName name="_xlnm._FilterDatabase" localSheetId="0" hidden="1">Sheet1!$A$1:$BN$33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4" i="1" l="1"/>
  <c r="Y19" i="1"/>
  <c r="Y10" i="1"/>
  <c r="Y5" i="1"/>
  <c r="Y3" i="1"/>
  <c r="Y6" i="1"/>
  <c r="Y7" i="1"/>
  <c r="Y21" i="1"/>
  <c r="Y15" i="1"/>
  <c r="Y18" i="1"/>
  <c r="Y17" i="1"/>
  <c r="Y20" i="1"/>
  <c r="Y16" i="1"/>
  <c r="Y4" i="1"/>
  <c r="Y22" i="1"/>
  <c r="Y2" i="1"/>
  <c r="Y8" i="1"/>
  <c r="Y11" i="1"/>
  <c r="Y9" i="1"/>
  <c r="Y12" i="1"/>
  <c r="Y13" i="1"/>
  <c r="Y23" i="1"/>
</calcChain>
</file>

<file path=xl/sharedStrings.xml><?xml version="1.0" encoding="utf-8"?>
<sst xmlns="http://schemas.openxmlformats.org/spreadsheetml/2006/main" count="507" uniqueCount="120">
  <si>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</si>
  <si>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</si>
  <si>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</si>
  <si>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</si>
  <si>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</si>
  <si>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</si>
  <si>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</si>
  <si>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</si>
  <si>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</si>
  <si>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</si>
  <si>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</si>
  <si>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</si>
  <si>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</si>
  <si>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</si>
  <si>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</si>
  <si>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</si>
  <si>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</si>
  <si>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</si>
  <si>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</si>
  <si>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</si>
  <si>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</si>
  <si>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</si>
  <si>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</si>
  <si>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</si>
  <si>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</si>
  <si>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</si>
  <si>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</si>
  <si>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</si>
  <si>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</si>
  <si>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</si>
  <si>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</si>
  <si>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</si>
  <si>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</si>
  <si>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</si>
  <si>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</si>
  <si>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</si>
  <si>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</si>
  <si>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</si>
  <si>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</si>
  <si>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</si>
  <si>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</si>
  <si>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</si>
  <si>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</si>
  <si>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</si>
  <si>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</si>
  <si>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</si>
  <si>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</si>
  <si>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</si>
  <si>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</si>
  <si>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</si>
  <si>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</si>
  <si>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PAAL_BETON</t>
  </si>
  <si>
    <t>*</t>
  </si>
  <si>
    <t>**</t>
  </si>
  <si>
    <t>FC</t>
  </si>
  <si>
    <t>ACO-BETON</t>
  </si>
  <si>
    <t>SFC-PAAL_BETON</t>
  </si>
  <si>
    <t>0.18</t>
  </si>
  <si>
    <t>CONTINUOUS</t>
  </si>
  <si>
    <t>0.25</t>
  </si>
  <si>
    <t>V-CONTINUOUS-SO</t>
  </si>
  <si>
    <t>http://digitalbuildingdata.tech/nlcs/def/2010e285-3998-4277-ae01-a25c57ca5768</t>
  </si>
  <si>
    <t>http://digitalbuildingdata.tech/nlcs/def/2743e487-3a59-4760-b0d5-01b32e47e416</t>
  </si>
  <si>
    <t>PAAL_HOUT</t>
  </si>
  <si>
    <t>ACO-HOUT</t>
  </si>
  <si>
    <t>SFC-PAAL_HOUT</t>
  </si>
  <si>
    <t>http://digitalbuildingdata.tech/nlcs/def/cb01a44e-db14-4d5a-abff-948156574df2</t>
  </si>
  <si>
    <t>KESP</t>
  </si>
  <si>
    <t>SFC-KESP</t>
  </si>
  <si>
    <t>http://digitalbuildingdata.tech/nlcs/def/06bf3e79-8fc0-466e-b8c6-bde382a45c23</t>
  </si>
  <si>
    <t>DAMWAND_BETON</t>
  </si>
  <si>
    <t>http://digitalbuildingdata.tech/nlcs/def/b3a3ec5f-13bd-4de5-9871-98680cd016ab</t>
  </si>
  <si>
    <t>http://digitalbuildingdata.tech/nlcs/def/2b9310ca-4c6e-4276-a8f2-35b06693c491</t>
  </si>
  <si>
    <t>DAMWAND_ANKER</t>
  </si>
  <si>
    <t>ACO-STAAL</t>
  </si>
  <si>
    <t>http://digitalbuildingdata.tech/nlcs/def/db63baaf-b767-45d5-9028-0a50dd1bcf03</t>
  </si>
  <si>
    <t>DAMWAND_HOUT</t>
  </si>
  <si>
    <t>http://digitalbuildingdata.tech/nlcs/def/c26c2d41-5e94-42f9-b95e-3920f6012097</t>
  </si>
  <si>
    <t>DAMWAND_STAAL</t>
  </si>
  <si>
    <t>http://digitalbuildingdata.tech/nlcs/def/4c512888-ed92-45db-ab62-a03490cca240</t>
  </si>
  <si>
    <t>PAAL_STAALBUIS</t>
  </si>
  <si>
    <t>SFC-PAAL_STAAL</t>
  </si>
  <si>
    <t>http://digitalbuildingdata.tech/nlcs/def/96594b66-a988-4a5c-81a7-3f26e09f53f3</t>
  </si>
  <si>
    <t>PAAL_BETON_IN DE GRONDGEVORMD</t>
  </si>
  <si>
    <t>http://digitalbuildingdata.tech/nlcs/def/3f4caa4c-de15-48ae-94c7-716aaa8ce71e</t>
  </si>
  <si>
    <t>PAAL_BETON_SCHROEFPAAL</t>
  </si>
  <si>
    <t>http://digitalbuildingdata.tech/nlcs/def/82dc3579-8ff4-4629-97aa-7cb01f2e0371</t>
  </si>
  <si>
    <t>PAAL_BETON_PREFAB</t>
  </si>
  <si>
    <t>http://digitalbuildingdata.tech/nlcs/def/87244622-3bdf-4531-9809-2ff420c200ef</t>
  </si>
  <si>
    <t>PAAL_HOUT_OPLANGER</t>
  </si>
  <si>
    <t>http://digitalbuildingdata.tech/nlcs/def/e61fe527-d8e2-4da9-a8c2-08a7471558a3</t>
  </si>
  <si>
    <t>PAAL_BETON_IN DE GRONDGEVORMD_TREKPAAL</t>
  </si>
  <si>
    <t>http://digitalbuildingdata.tech/nlcs/def/fa6ad7e6-dc05-44b1-ba0f-d47b0c0bf387</t>
  </si>
  <si>
    <t>DAMWAND_ANKER_GROUT</t>
  </si>
  <si>
    <t>http://digitalbuildingdata.tech/nlcs/def/aa84a15a-bc8f-4de6-929e-ceebe0197203</t>
  </si>
  <si>
    <t>PAAL_STAALBUIS_SCHROEFPAAL</t>
  </si>
  <si>
    <t>http://digitalbuildingdata.tech/nlcs/def/42cf5700-3da1-4251-9230-9f727a5401b8</t>
  </si>
  <si>
    <t>DAMWAND</t>
  </si>
  <si>
    <t>DIEPWAND</t>
  </si>
  <si>
    <t>http://digitalbuildingdata.tech/nlcs/def/742de03b-c1e5-45fb-8307-ede765c42e3b</t>
  </si>
  <si>
    <t>LEVENSDUURVERLENGENDE MAATREGEL</t>
  </si>
  <si>
    <t>http://digitalbuildingdata.tech/nlcs/def/bef15a0f-b966-4018-80e8-f00ecb49ecd1</t>
  </si>
  <si>
    <t>GRONDVERBETERING</t>
  </si>
  <si>
    <t>http://digitalbuildingdata.tech/nlcs/def/0c946d14-e533-47a0-9d4f-518793b1255a</t>
  </si>
  <si>
    <t>OPSTAAL</t>
  </si>
  <si>
    <t>http://digitalbuildingdata.tech/nlcs/def/f89c9ed8-79c9-4c05-bc60-629755f46aed</t>
  </si>
  <si>
    <t>PAAL</t>
  </si>
  <si>
    <t>REPARATIES</t>
  </si>
  <si>
    <t>http://digitalbuildingdata.tech/nlcs/def/4a8c1bf0-b74e-41de-bc60-6584e15e4a78</t>
  </si>
  <si>
    <t>BETON</t>
  </si>
  <si>
    <t>HOUT</t>
  </si>
  <si>
    <t>ANKER</t>
  </si>
  <si>
    <t>STAAL</t>
  </si>
  <si>
    <t>STAALBUIS</t>
  </si>
  <si>
    <t>IN DE GRONDGEVORMD</t>
  </si>
  <si>
    <t>SCHROEFPAAL</t>
  </si>
  <si>
    <t>PREFAB</t>
  </si>
  <si>
    <t>OPLANGER</t>
  </si>
  <si>
    <t>TREKPAAL</t>
  </si>
  <si>
    <t>GROUT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</si>
</sst>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3"/>
  <sheetViews>
    <sheetView tabSelected="1" workbookViewId="0">
      <selection activeCell="M1" sqref="M1:M2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97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97</v>
      </c>
      <c r="Y2" s="1" t="str">
        <f>B2&amp;C2&amp;D2&amp;E2&amp;F2&amp;G2&amp;H2&amp;I2&amp;J2&amp;K2&amp;L2&amp;M2&amp;N2&amp;O2&amp;P2&amp;Q2&amp;R2&amp;S2&amp;T2</f>
        <v>*-**-FC-DAMWAND</v>
      </c>
      <c r="Z2" t="s">
        <v>57</v>
      </c>
      <c r="AA2">
        <v>60</v>
      </c>
      <c r="AB2">
        <v>252</v>
      </c>
      <c r="AC2">
        <v>30</v>
      </c>
      <c r="AD2">
        <v>10</v>
      </c>
      <c r="AE2">
        <v>254</v>
      </c>
      <c r="AF2" t="s">
        <v>58</v>
      </c>
      <c r="AG2" t="s">
        <v>59</v>
      </c>
      <c r="AH2">
        <v>60</v>
      </c>
      <c r="AI2">
        <v>252</v>
      </c>
      <c r="AJ2">
        <v>30</v>
      </c>
      <c r="AK2">
        <v>10</v>
      </c>
      <c r="AL2">
        <v>254</v>
      </c>
      <c r="AM2" t="s">
        <v>58</v>
      </c>
      <c r="AN2" t="s">
        <v>59</v>
      </c>
      <c r="AO2">
        <v>60</v>
      </c>
      <c r="AP2">
        <v>252</v>
      </c>
      <c r="AQ2">
        <v>30</v>
      </c>
      <c r="AR2">
        <v>10</v>
      </c>
      <c r="AS2">
        <v>254</v>
      </c>
      <c r="AT2" t="s">
        <v>60</v>
      </c>
      <c r="AU2" t="s">
        <v>59</v>
      </c>
      <c r="AV2">
        <v>60</v>
      </c>
      <c r="AW2">
        <v>252</v>
      </c>
      <c r="AX2">
        <v>30</v>
      </c>
      <c r="AY2">
        <v>10</v>
      </c>
      <c r="AZ2">
        <v>254</v>
      </c>
      <c r="BA2" t="s">
        <v>58</v>
      </c>
      <c r="BD2">
        <v>2758</v>
      </c>
      <c r="BF2" t="s">
        <v>72</v>
      </c>
    </row>
    <row r="3" spans="1:59" x14ac:dyDescent="0.25">
      <c r="A3" t="s">
        <v>73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97</v>
      </c>
      <c r="I3" t="s">
        <v>6</v>
      </c>
      <c r="J3" t="s">
        <v>111</v>
      </c>
      <c r="W3" t="s">
        <v>74</v>
      </c>
      <c r="Y3" s="1" t="str">
        <f>B3&amp;C3&amp;D3&amp;E3&amp;F3&amp;G3&amp;H3&amp;I3&amp;J3&amp;K3&amp;L3&amp;M3&amp;N3&amp;O3&amp;P3&amp;Q3&amp;R3&amp;S3&amp;T3</f>
        <v>*-**-FC-DAMWAND_ANKER</v>
      </c>
      <c r="Z3" t="s">
        <v>57</v>
      </c>
      <c r="AA3">
        <v>60</v>
      </c>
      <c r="AB3">
        <v>252</v>
      </c>
      <c r="AC3">
        <v>30</v>
      </c>
      <c r="AD3">
        <v>10</v>
      </c>
      <c r="AE3">
        <v>254</v>
      </c>
      <c r="AF3" t="s">
        <v>58</v>
      </c>
      <c r="AG3" t="s">
        <v>59</v>
      </c>
      <c r="AH3">
        <v>60</v>
      </c>
      <c r="AI3">
        <v>252</v>
      </c>
      <c r="AJ3">
        <v>30</v>
      </c>
      <c r="AK3">
        <v>10</v>
      </c>
      <c r="AL3">
        <v>254</v>
      </c>
      <c r="AM3" t="s">
        <v>58</v>
      </c>
      <c r="AN3" t="s">
        <v>59</v>
      </c>
      <c r="AO3">
        <v>60</v>
      </c>
      <c r="AP3">
        <v>252</v>
      </c>
      <c r="AQ3">
        <v>30</v>
      </c>
      <c r="AR3">
        <v>10</v>
      </c>
      <c r="AS3">
        <v>254</v>
      </c>
      <c r="AT3" t="s">
        <v>60</v>
      </c>
      <c r="AU3" t="s">
        <v>59</v>
      </c>
      <c r="AV3">
        <v>60</v>
      </c>
      <c r="AW3">
        <v>252</v>
      </c>
      <c r="AX3">
        <v>30</v>
      </c>
      <c r="AY3">
        <v>10</v>
      </c>
      <c r="AZ3">
        <v>254</v>
      </c>
      <c r="BA3" t="s">
        <v>58</v>
      </c>
      <c r="BD3">
        <v>2762</v>
      </c>
      <c r="BE3">
        <v>2758</v>
      </c>
      <c r="BF3" t="s">
        <v>75</v>
      </c>
      <c r="BG3" t="s">
        <v>72</v>
      </c>
    </row>
    <row r="4" spans="1:59" x14ac:dyDescent="0.25">
      <c r="A4" t="s">
        <v>93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97</v>
      </c>
      <c r="I4" t="s">
        <v>6</v>
      </c>
      <c r="J4" t="s">
        <v>111</v>
      </c>
      <c r="K4" t="s">
        <v>6</v>
      </c>
      <c r="L4" t="s">
        <v>119</v>
      </c>
      <c r="Y4" s="1" t="str">
        <f>B4&amp;C4&amp;D4&amp;E4&amp;F4&amp;G4&amp;H4&amp;I4&amp;J4&amp;K4&amp;L4&amp;M4&amp;N4&amp;O4&amp;P4&amp;Q4&amp;R4&amp;S4&amp;T4</f>
        <v>*-**-FC-DAMWAND_ANKER_GROUT</v>
      </c>
      <c r="Z4" t="s">
        <v>57</v>
      </c>
      <c r="AA4">
        <v>60</v>
      </c>
      <c r="AB4">
        <v>252</v>
      </c>
      <c r="AC4">
        <v>30</v>
      </c>
      <c r="AD4">
        <v>10</v>
      </c>
      <c r="AE4">
        <v>254</v>
      </c>
      <c r="AF4" t="s">
        <v>58</v>
      </c>
      <c r="AG4" t="s">
        <v>59</v>
      </c>
      <c r="AH4">
        <v>60</v>
      </c>
      <c r="AI4">
        <v>252</v>
      </c>
      <c r="AJ4">
        <v>30</v>
      </c>
      <c r="AK4">
        <v>10</v>
      </c>
      <c r="AL4">
        <v>254</v>
      </c>
      <c r="AM4" t="s">
        <v>58</v>
      </c>
      <c r="AN4" t="s">
        <v>59</v>
      </c>
      <c r="AO4">
        <v>60</v>
      </c>
      <c r="AP4">
        <v>252</v>
      </c>
      <c r="AQ4">
        <v>30</v>
      </c>
      <c r="AR4">
        <v>10</v>
      </c>
      <c r="AS4">
        <v>254</v>
      </c>
      <c r="AT4" t="s">
        <v>60</v>
      </c>
      <c r="AU4" t="s">
        <v>59</v>
      </c>
      <c r="AV4">
        <v>60</v>
      </c>
      <c r="AW4">
        <v>252</v>
      </c>
      <c r="AX4">
        <v>30</v>
      </c>
      <c r="AY4">
        <v>10</v>
      </c>
      <c r="AZ4">
        <v>254</v>
      </c>
      <c r="BA4" t="s">
        <v>58</v>
      </c>
      <c r="BD4">
        <v>2763</v>
      </c>
      <c r="BE4">
        <v>2762</v>
      </c>
      <c r="BF4" t="s">
        <v>94</v>
      </c>
      <c r="BG4" t="s">
        <v>75</v>
      </c>
    </row>
    <row r="5" spans="1:59" x14ac:dyDescent="0.25">
      <c r="A5" t="s">
        <v>70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97</v>
      </c>
      <c r="I5" t="s">
        <v>6</v>
      </c>
      <c r="J5" t="s">
        <v>109</v>
      </c>
      <c r="W5" t="s">
        <v>55</v>
      </c>
      <c r="Y5" s="1" t="str">
        <f>B5&amp;C5&amp;D5&amp;E5&amp;F5&amp;G5&amp;H5&amp;I5&amp;J5&amp;K5&amp;L5&amp;M5&amp;N5&amp;O5&amp;P5&amp;Q5&amp;R5&amp;S5&amp;T5</f>
        <v>*-**-FC-DAMWAND_BETON</v>
      </c>
      <c r="Z5" t="s">
        <v>57</v>
      </c>
      <c r="AA5">
        <v>40</v>
      </c>
      <c r="AB5">
        <v>252</v>
      </c>
      <c r="AC5">
        <v>90</v>
      </c>
      <c r="AD5">
        <v>10</v>
      </c>
      <c r="AE5">
        <v>254</v>
      </c>
      <c r="AF5" t="s">
        <v>58</v>
      </c>
      <c r="AG5" t="s">
        <v>59</v>
      </c>
      <c r="AH5">
        <v>40</v>
      </c>
      <c r="AI5">
        <v>254</v>
      </c>
      <c r="AJ5">
        <v>90</v>
      </c>
      <c r="AK5">
        <v>10</v>
      </c>
      <c r="AL5">
        <v>254</v>
      </c>
      <c r="AM5" t="s">
        <v>58</v>
      </c>
      <c r="AN5" t="s">
        <v>59</v>
      </c>
      <c r="AO5">
        <v>40</v>
      </c>
      <c r="AP5">
        <v>252</v>
      </c>
      <c r="AQ5">
        <v>90</v>
      </c>
      <c r="AR5">
        <v>10</v>
      </c>
      <c r="AS5">
        <v>254</v>
      </c>
      <c r="AT5" t="s">
        <v>60</v>
      </c>
      <c r="AU5" t="s">
        <v>59</v>
      </c>
      <c r="AV5">
        <v>40</v>
      </c>
      <c r="AW5">
        <v>252</v>
      </c>
      <c r="AX5">
        <v>90</v>
      </c>
      <c r="AY5">
        <v>10</v>
      </c>
      <c r="AZ5">
        <v>254</v>
      </c>
      <c r="BA5" t="s">
        <v>58</v>
      </c>
      <c r="BD5">
        <v>2761</v>
      </c>
      <c r="BE5">
        <v>2758</v>
      </c>
      <c r="BF5" t="s">
        <v>71</v>
      </c>
      <c r="BG5" t="s">
        <v>72</v>
      </c>
    </row>
    <row r="6" spans="1:59" x14ac:dyDescent="0.25">
      <c r="A6" t="s">
        <v>76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97</v>
      </c>
      <c r="I6" t="s">
        <v>6</v>
      </c>
      <c r="J6" t="s">
        <v>110</v>
      </c>
      <c r="W6" t="s">
        <v>64</v>
      </c>
      <c r="Y6" s="1" t="str">
        <f>B6&amp;C6&amp;D6&amp;E6&amp;F6&amp;G6&amp;H6&amp;I6&amp;J6&amp;K6&amp;L6&amp;M6&amp;N6&amp;O6&amp;P6&amp;Q6&amp;R6&amp;S6&amp;T6</f>
        <v>*-**-FC-DAMWAND_HOUT</v>
      </c>
      <c r="Z6" t="s">
        <v>57</v>
      </c>
      <c r="AA6">
        <v>30</v>
      </c>
      <c r="AB6">
        <v>252</v>
      </c>
      <c r="AC6">
        <v>40</v>
      </c>
      <c r="AD6">
        <v>10</v>
      </c>
      <c r="AE6">
        <v>254</v>
      </c>
      <c r="AF6" t="s">
        <v>58</v>
      </c>
      <c r="AG6" t="s">
        <v>59</v>
      </c>
      <c r="AH6">
        <v>30</v>
      </c>
      <c r="AI6">
        <v>254</v>
      </c>
      <c r="AJ6">
        <v>40</v>
      </c>
      <c r="AK6">
        <v>10</v>
      </c>
      <c r="AL6">
        <v>254</v>
      </c>
      <c r="AM6" t="s">
        <v>58</v>
      </c>
      <c r="AN6" t="s">
        <v>59</v>
      </c>
      <c r="AO6">
        <v>30</v>
      </c>
      <c r="AP6">
        <v>252</v>
      </c>
      <c r="AQ6">
        <v>40</v>
      </c>
      <c r="AR6">
        <v>10</v>
      </c>
      <c r="AS6">
        <v>254</v>
      </c>
      <c r="AT6" t="s">
        <v>60</v>
      </c>
      <c r="AU6" t="s">
        <v>59</v>
      </c>
      <c r="AV6">
        <v>30</v>
      </c>
      <c r="AW6">
        <v>252</v>
      </c>
      <c r="AX6">
        <v>40</v>
      </c>
      <c r="AY6">
        <v>10</v>
      </c>
      <c r="AZ6">
        <v>254</v>
      </c>
      <c r="BA6" t="s">
        <v>58</v>
      </c>
      <c r="BD6">
        <v>2759</v>
      </c>
      <c r="BE6">
        <v>2758</v>
      </c>
      <c r="BF6" t="s">
        <v>77</v>
      </c>
      <c r="BG6" t="s">
        <v>72</v>
      </c>
    </row>
    <row r="7" spans="1:59" x14ac:dyDescent="0.25">
      <c r="A7" t="s">
        <v>78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97</v>
      </c>
      <c r="I7" t="s">
        <v>6</v>
      </c>
      <c r="J7" t="s">
        <v>112</v>
      </c>
      <c r="W7" t="s">
        <v>74</v>
      </c>
      <c r="Y7" s="1" t="str">
        <f>B7&amp;C7&amp;D7&amp;E7&amp;F7&amp;G7&amp;H7&amp;I7&amp;J7&amp;K7&amp;L7&amp;M7&amp;N7&amp;O7&amp;P7&amp;Q7&amp;R7&amp;S7&amp;T7</f>
        <v>*-**-FC-DAMWAND_STAAL</v>
      </c>
      <c r="Z7" t="s">
        <v>57</v>
      </c>
      <c r="AA7">
        <v>140</v>
      </c>
      <c r="AB7">
        <v>252</v>
      </c>
      <c r="AC7">
        <v>130</v>
      </c>
      <c r="AD7">
        <v>10</v>
      </c>
      <c r="AE7">
        <v>254</v>
      </c>
      <c r="AF7" t="s">
        <v>58</v>
      </c>
      <c r="AG7" t="s">
        <v>59</v>
      </c>
      <c r="AH7">
        <v>140</v>
      </c>
      <c r="AI7">
        <v>252</v>
      </c>
      <c r="AJ7">
        <v>130</v>
      </c>
      <c r="AK7">
        <v>10</v>
      </c>
      <c r="AL7">
        <v>254</v>
      </c>
      <c r="AM7" t="s">
        <v>58</v>
      </c>
      <c r="AN7" t="s">
        <v>59</v>
      </c>
      <c r="AO7">
        <v>140</v>
      </c>
      <c r="AP7">
        <v>252</v>
      </c>
      <c r="AQ7">
        <v>130</v>
      </c>
      <c r="AR7">
        <v>10</v>
      </c>
      <c r="AS7">
        <v>254</v>
      </c>
      <c r="AT7" t="s">
        <v>60</v>
      </c>
      <c r="AU7" t="s">
        <v>59</v>
      </c>
      <c r="AV7">
        <v>140</v>
      </c>
      <c r="AW7">
        <v>252</v>
      </c>
      <c r="AX7">
        <v>130</v>
      </c>
      <c r="AY7">
        <v>10</v>
      </c>
      <c r="AZ7">
        <v>254</v>
      </c>
      <c r="BA7" t="s">
        <v>58</v>
      </c>
      <c r="BD7">
        <v>2760</v>
      </c>
      <c r="BE7">
        <v>2758</v>
      </c>
      <c r="BF7" t="s">
        <v>79</v>
      </c>
      <c r="BG7" t="s">
        <v>72</v>
      </c>
    </row>
    <row r="8" spans="1:59" x14ac:dyDescent="0.25">
      <c r="A8" t="s">
        <v>98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98</v>
      </c>
      <c r="Y8" s="1" t="str">
        <f>B8&amp;C8&amp;D8&amp;E8&amp;F8&amp;G8&amp;H8&amp;I8&amp;J8&amp;K8&amp;L8&amp;M8&amp;N8&amp;O8&amp;P8&amp;Q8&amp;R8&amp;S8&amp;T8</f>
        <v>*-**-FC-DIEPWAND</v>
      </c>
      <c r="Z8" t="s">
        <v>57</v>
      </c>
      <c r="AA8">
        <v>60</v>
      </c>
      <c r="AB8">
        <v>252</v>
      </c>
      <c r="AC8">
        <v>30</v>
      </c>
      <c r="AD8">
        <v>10</v>
      </c>
      <c r="AE8">
        <v>254</v>
      </c>
      <c r="AF8" t="s">
        <v>58</v>
      </c>
      <c r="AG8" t="s">
        <v>59</v>
      </c>
      <c r="AH8">
        <v>60</v>
      </c>
      <c r="AI8">
        <v>252</v>
      </c>
      <c r="AJ8">
        <v>30</v>
      </c>
      <c r="AK8">
        <v>10</v>
      </c>
      <c r="AL8">
        <v>254</v>
      </c>
      <c r="AM8" t="s">
        <v>58</v>
      </c>
      <c r="AN8" t="s">
        <v>59</v>
      </c>
      <c r="AO8">
        <v>60</v>
      </c>
      <c r="AP8">
        <v>252</v>
      </c>
      <c r="AQ8">
        <v>30</v>
      </c>
      <c r="AR8">
        <v>10</v>
      </c>
      <c r="AS8">
        <v>254</v>
      </c>
      <c r="AT8" t="s">
        <v>60</v>
      </c>
      <c r="AU8" t="s">
        <v>59</v>
      </c>
      <c r="AV8">
        <v>60</v>
      </c>
      <c r="AW8">
        <v>252</v>
      </c>
      <c r="AX8">
        <v>30</v>
      </c>
      <c r="AY8">
        <v>10</v>
      </c>
      <c r="AZ8">
        <v>254</v>
      </c>
      <c r="BA8" t="s">
        <v>58</v>
      </c>
      <c r="BD8">
        <v>2757</v>
      </c>
      <c r="BF8" t="s">
        <v>99</v>
      </c>
    </row>
    <row r="9" spans="1:59" x14ac:dyDescent="0.25">
      <c r="A9" t="s">
        <v>102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102</v>
      </c>
      <c r="Y9" s="1" t="str">
        <f>B9&amp;C9&amp;D9&amp;E9&amp;F9&amp;G9&amp;H9&amp;I9&amp;J9&amp;K9&amp;L9&amp;M9&amp;N9&amp;O9&amp;P9&amp;Q9&amp;R9&amp;S9&amp;T9</f>
        <v>*-**-FC-GRONDVERBETERING</v>
      </c>
      <c r="Z9" t="s">
        <v>57</v>
      </c>
      <c r="AA9">
        <v>30</v>
      </c>
      <c r="AB9">
        <v>252</v>
      </c>
      <c r="AC9">
        <v>60</v>
      </c>
      <c r="AD9">
        <v>10</v>
      </c>
      <c r="AE9">
        <v>254</v>
      </c>
      <c r="AF9" t="s">
        <v>58</v>
      </c>
      <c r="AG9" t="s">
        <v>59</v>
      </c>
      <c r="AH9">
        <v>30</v>
      </c>
      <c r="AI9">
        <v>252</v>
      </c>
      <c r="AJ9">
        <v>60</v>
      </c>
      <c r="AK9">
        <v>10</v>
      </c>
      <c r="AL9">
        <v>254</v>
      </c>
      <c r="AM9" t="s">
        <v>58</v>
      </c>
      <c r="AN9" t="s">
        <v>59</v>
      </c>
      <c r="AO9">
        <v>30</v>
      </c>
      <c r="AP9">
        <v>252</v>
      </c>
      <c r="AQ9">
        <v>60</v>
      </c>
      <c r="AR9">
        <v>10</v>
      </c>
      <c r="AS9">
        <v>254</v>
      </c>
      <c r="AT9" t="s">
        <v>60</v>
      </c>
      <c r="AU9" t="s">
        <v>59</v>
      </c>
      <c r="AV9">
        <v>30</v>
      </c>
      <c r="AW9">
        <v>252</v>
      </c>
      <c r="AX9">
        <v>60</v>
      </c>
      <c r="AY9">
        <v>10</v>
      </c>
      <c r="AZ9">
        <v>254</v>
      </c>
      <c r="BA9" t="s">
        <v>58</v>
      </c>
      <c r="BD9">
        <v>2765</v>
      </c>
      <c r="BF9" t="s">
        <v>103</v>
      </c>
    </row>
    <row r="10" spans="1:59" x14ac:dyDescent="0.25">
      <c r="A10" t="s">
        <v>67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67</v>
      </c>
      <c r="W10" t="s">
        <v>55</v>
      </c>
      <c r="X10" t="s">
        <v>68</v>
      </c>
      <c r="Y10" s="1" t="str">
        <f>B10&amp;C10&amp;D10&amp;E10&amp;F10&amp;G10&amp;H10&amp;I10&amp;J10&amp;K10&amp;L10&amp;M10&amp;N10&amp;O10&amp;P10&amp;Q10&amp;R10&amp;S10&amp;T10</f>
        <v>*-**-FC-KESP</v>
      </c>
      <c r="Z10" t="s">
        <v>57</v>
      </c>
      <c r="AA10">
        <v>60</v>
      </c>
      <c r="AB10">
        <v>252</v>
      </c>
      <c r="AC10">
        <v>30</v>
      </c>
      <c r="AD10">
        <v>10</v>
      </c>
      <c r="AE10">
        <v>254</v>
      </c>
      <c r="AF10" t="s">
        <v>58</v>
      </c>
      <c r="AG10" t="s">
        <v>59</v>
      </c>
      <c r="AH10">
        <v>60</v>
      </c>
      <c r="AI10">
        <v>254</v>
      </c>
      <c r="AJ10">
        <v>30</v>
      </c>
      <c r="AK10">
        <v>10</v>
      </c>
      <c r="AL10">
        <v>254</v>
      </c>
      <c r="AM10" t="s">
        <v>58</v>
      </c>
      <c r="AN10" t="s">
        <v>59</v>
      </c>
      <c r="AO10">
        <v>60</v>
      </c>
      <c r="AP10">
        <v>252</v>
      </c>
      <c r="AQ10">
        <v>30</v>
      </c>
      <c r="AR10">
        <v>10</v>
      </c>
      <c r="AS10">
        <v>254</v>
      </c>
      <c r="AT10" t="s">
        <v>60</v>
      </c>
      <c r="AU10" t="s">
        <v>59</v>
      </c>
      <c r="AV10">
        <v>60</v>
      </c>
      <c r="AW10">
        <v>252</v>
      </c>
      <c r="AX10">
        <v>30</v>
      </c>
      <c r="AY10">
        <v>10</v>
      </c>
      <c r="AZ10">
        <v>254</v>
      </c>
      <c r="BA10" t="s">
        <v>58</v>
      </c>
      <c r="BD10">
        <v>2766</v>
      </c>
      <c r="BF10" t="s">
        <v>69</v>
      </c>
    </row>
    <row r="11" spans="1:59" x14ac:dyDescent="0.25">
      <c r="A11" t="s">
        <v>100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100</v>
      </c>
      <c r="Y11" s="1" t="str">
        <f>B11&amp;C11&amp;D11&amp;E11&amp;F11&amp;G11&amp;H11&amp;I11&amp;J11&amp;K11&amp;L11&amp;M11&amp;N11&amp;O11&amp;P11&amp;Q11&amp;R11&amp;S11&amp;T11</f>
        <v>*-**-FC-LEVENSDUURVERLENGENDE MAATREGEL</v>
      </c>
      <c r="Z11" t="s">
        <v>57</v>
      </c>
      <c r="AA11">
        <v>170</v>
      </c>
      <c r="AB11">
        <v>172</v>
      </c>
      <c r="AC11">
        <v>170</v>
      </c>
      <c r="AD11">
        <v>170</v>
      </c>
      <c r="AE11">
        <v>253</v>
      </c>
      <c r="AF11" t="s">
        <v>58</v>
      </c>
      <c r="AG11" t="s">
        <v>59</v>
      </c>
      <c r="AH11">
        <v>170</v>
      </c>
      <c r="AI11">
        <v>172</v>
      </c>
      <c r="AJ11">
        <v>170</v>
      </c>
      <c r="AK11">
        <v>170</v>
      </c>
      <c r="AL11">
        <v>253</v>
      </c>
      <c r="AM11" t="s">
        <v>58</v>
      </c>
      <c r="AN11" t="s">
        <v>59</v>
      </c>
      <c r="AO11">
        <v>170</v>
      </c>
      <c r="AP11">
        <v>172</v>
      </c>
      <c r="AQ11">
        <v>170</v>
      </c>
      <c r="AR11">
        <v>170</v>
      </c>
      <c r="AS11">
        <v>253</v>
      </c>
      <c r="AT11" t="s">
        <v>60</v>
      </c>
      <c r="AU11" t="s">
        <v>59</v>
      </c>
      <c r="AV11">
        <v>170</v>
      </c>
      <c r="AW11">
        <v>172</v>
      </c>
      <c r="AX11">
        <v>170</v>
      </c>
      <c r="AY11">
        <v>170</v>
      </c>
      <c r="AZ11">
        <v>253</v>
      </c>
      <c r="BA11" t="s">
        <v>58</v>
      </c>
      <c r="BD11">
        <v>2768</v>
      </c>
      <c r="BF11" t="s">
        <v>101</v>
      </c>
    </row>
    <row r="12" spans="1:59" x14ac:dyDescent="0.25">
      <c r="A12" t="s">
        <v>104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104</v>
      </c>
      <c r="Y12" s="1" t="str">
        <f>B12&amp;C12&amp;D12&amp;E12&amp;F12&amp;G12&amp;H12&amp;I12&amp;J12&amp;K12&amp;L12&amp;M12&amp;N12&amp;O12&amp;P12&amp;Q12&amp;R12&amp;S12&amp;T12</f>
        <v>*-**-FC-OPSTAAL</v>
      </c>
      <c r="Z12" t="s">
        <v>57</v>
      </c>
      <c r="AA12">
        <v>40</v>
      </c>
      <c r="AB12">
        <v>252</v>
      </c>
      <c r="AC12">
        <v>130</v>
      </c>
      <c r="AD12">
        <v>10</v>
      </c>
      <c r="AE12">
        <v>254</v>
      </c>
      <c r="AF12" t="s">
        <v>58</v>
      </c>
      <c r="AG12" t="s">
        <v>59</v>
      </c>
      <c r="AH12">
        <v>40</v>
      </c>
      <c r="AI12">
        <v>252</v>
      </c>
      <c r="AJ12">
        <v>130</v>
      </c>
      <c r="AK12">
        <v>10</v>
      </c>
      <c r="AL12">
        <v>254</v>
      </c>
      <c r="AM12" t="s">
        <v>58</v>
      </c>
      <c r="AN12" t="s">
        <v>59</v>
      </c>
      <c r="AO12">
        <v>40</v>
      </c>
      <c r="AP12">
        <v>252</v>
      </c>
      <c r="AQ12">
        <v>130</v>
      </c>
      <c r="AR12">
        <v>10</v>
      </c>
      <c r="AS12">
        <v>254</v>
      </c>
      <c r="AT12" t="s">
        <v>60</v>
      </c>
      <c r="AU12" t="s">
        <v>59</v>
      </c>
      <c r="AV12">
        <v>40</v>
      </c>
      <c r="AW12">
        <v>252</v>
      </c>
      <c r="AX12">
        <v>130</v>
      </c>
      <c r="AY12">
        <v>10</v>
      </c>
      <c r="AZ12">
        <v>254</v>
      </c>
      <c r="BA12" t="s">
        <v>58</v>
      </c>
      <c r="BD12">
        <v>2764</v>
      </c>
      <c r="BF12" t="s">
        <v>105</v>
      </c>
    </row>
    <row r="13" spans="1:59" x14ac:dyDescent="0.25">
      <c r="A13" t="s">
        <v>106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106</v>
      </c>
      <c r="Y13" s="1" t="str">
        <f>B13&amp;C13&amp;D13&amp;E13&amp;F13&amp;G13&amp;H13&amp;I13&amp;J13&amp;K13&amp;L13&amp;M13&amp;N13&amp;O13&amp;P13&amp;Q13&amp;R13&amp;S13&amp;T13</f>
        <v>*-**-FC-PAAL</v>
      </c>
      <c r="Z13" t="s">
        <v>57</v>
      </c>
      <c r="AA13">
        <v>40</v>
      </c>
      <c r="AB13">
        <v>252</v>
      </c>
      <c r="AC13">
        <v>90</v>
      </c>
      <c r="AD13">
        <v>10</v>
      </c>
      <c r="AE13">
        <v>254</v>
      </c>
      <c r="AF13" t="s">
        <v>58</v>
      </c>
      <c r="AG13" t="s">
        <v>59</v>
      </c>
      <c r="AH13">
        <v>40</v>
      </c>
      <c r="AI13">
        <v>252</v>
      </c>
      <c r="AJ13">
        <v>90</v>
      </c>
      <c r="AK13">
        <v>10</v>
      </c>
      <c r="AL13">
        <v>254</v>
      </c>
      <c r="AM13" t="s">
        <v>58</v>
      </c>
      <c r="AN13" t="s">
        <v>59</v>
      </c>
      <c r="AO13">
        <v>40</v>
      </c>
      <c r="AP13">
        <v>252</v>
      </c>
      <c r="AQ13">
        <v>90</v>
      </c>
      <c r="AR13">
        <v>10</v>
      </c>
      <c r="AS13">
        <v>254</v>
      </c>
      <c r="AT13" t="s">
        <v>60</v>
      </c>
      <c r="AU13" t="s">
        <v>59</v>
      </c>
      <c r="AV13">
        <v>40</v>
      </c>
      <c r="AW13">
        <v>252</v>
      </c>
      <c r="AX13">
        <v>90</v>
      </c>
      <c r="AY13">
        <v>10</v>
      </c>
      <c r="AZ13">
        <v>254</v>
      </c>
      <c r="BA13" t="s">
        <v>58</v>
      </c>
      <c r="BD13">
        <v>2747</v>
      </c>
      <c r="BF13" t="s">
        <v>62</v>
      </c>
    </row>
    <row r="14" spans="1:59" x14ac:dyDescent="0.25">
      <c r="A14" t="s">
        <v>51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106</v>
      </c>
      <c r="I14" t="s">
        <v>6</v>
      </c>
      <c r="J14" t="s">
        <v>109</v>
      </c>
      <c r="W14" t="s">
        <v>55</v>
      </c>
      <c r="X14" t="s">
        <v>56</v>
      </c>
      <c r="Y14" s="1" t="str">
        <f>B14&amp;C14&amp;D14&amp;E14&amp;F14&amp;G14&amp;H14&amp;I14&amp;J14&amp;K14&amp;L14&amp;M14&amp;N14&amp;O14&amp;P14&amp;Q14&amp;R14&amp;S14&amp;T14</f>
        <v>*-**-FC-PAAL_BETON</v>
      </c>
      <c r="Z14" t="s">
        <v>57</v>
      </c>
      <c r="AA14">
        <v>40</v>
      </c>
      <c r="AB14">
        <v>252</v>
      </c>
      <c r="AC14">
        <v>90</v>
      </c>
      <c r="AD14">
        <v>10</v>
      </c>
      <c r="AE14">
        <v>254</v>
      </c>
      <c r="AF14" t="s">
        <v>58</v>
      </c>
      <c r="AG14" t="s">
        <v>59</v>
      </c>
      <c r="AH14">
        <v>40</v>
      </c>
      <c r="AI14">
        <v>254</v>
      </c>
      <c r="AJ14">
        <v>90</v>
      </c>
      <c r="AK14">
        <v>10</v>
      </c>
      <c r="AL14">
        <v>254</v>
      </c>
      <c r="AM14" t="s">
        <v>58</v>
      </c>
      <c r="AN14" t="s">
        <v>59</v>
      </c>
      <c r="AO14">
        <v>40</v>
      </c>
      <c r="AP14">
        <v>252</v>
      </c>
      <c r="AQ14">
        <v>90</v>
      </c>
      <c r="AR14">
        <v>10</v>
      </c>
      <c r="AS14">
        <v>254</v>
      </c>
      <c r="AT14" t="s">
        <v>60</v>
      </c>
      <c r="AU14" t="s">
        <v>59</v>
      </c>
      <c r="AV14">
        <v>40</v>
      </c>
      <c r="AW14">
        <v>252</v>
      </c>
      <c r="AX14">
        <v>90</v>
      </c>
      <c r="AY14">
        <v>10</v>
      </c>
      <c r="AZ14">
        <v>254</v>
      </c>
      <c r="BA14" t="s">
        <v>58</v>
      </c>
      <c r="BD14">
        <v>2750</v>
      </c>
      <c r="BE14">
        <v>2747</v>
      </c>
      <c r="BF14" t="s">
        <v>61</v>
      </c>
      <c r="BG14" t="s">
        <v>62</v>
      </c>
    </row>
    <row r="15" spans="1:59" x14ac:dyDescent="0.25">
      <c r="A15" t="s">
        <v>83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106</v>
      </c>
      <c r="I15" t="s">
        <v>6</v>
      </c>
      <c r="J15" t="s">
        <v>109</v>
      </c>
      <c r="K15" t="s">
        <v>6</v>
      </c>
      <c r="L15" t="s">
        <v>114</v>
      </c>
      <c r="W15" t="s">
        <v>55</v>
      </c>
      <c r="Y15" s="1" t="str">
        <f>B15&amp;C15&amp;D15&amp;E15&amp;F15&amp;G15&amp;H15&amp;I15&amp;J15&amp;K15&amp;L15&amp;M15&amp;N15&amp;O15&amp;P15&amp;Q15&amp;R15&amp;S15&amp;T15</f>
        <v>*-**-FC-PAAL_BETON_IN DE GRONDGEVORMD</v>
      </c>
      <c r="Z15" t="s">
        <v>57</v>
      </c>
      <c r="AA15">
        <v>40</v>
      </c>
      <c r="AB15">
        <v>252</v>
      </c>
      <c r="AC15">
        <v>90</v>
      </c>
      <c r="AD15">
        <v>10</v>
      </c>
      <c r="AE15">
        <v>254</v>
      </c>
      <c r="AF15" t="s">
        <v>58</v>
      </c>
      <c r="AG15" t="s">
        <v>59</v>
      </c>
      <c r="AH15">
        <v>40</v>
      </c>
      <c r="AI15">
        <v>254</v>
      </c>
      <c r="AJ15">
        <v>90</v>
      </c>
      <c r="AK15">
        <v>10</v>
      </c>
      <c r="AL15">
        <v>254</v>
      </c>
      <c r="AM15" t="s">
        <v>58</v>
      </c>
      <c r="AN15" t="s">
        <v>59</v>
      </c>
      <c r="AO15">
        <v>40</v>
      </c>
      <c r="AP15">
        <v>252</v>
      </c>
      <c r="AQ15">
        <v>90</v>
      </c>
      <c r="AR15">
        <v>10</v>
      </c>
      <c r="AS15">
        <v>254</v>
      </c>
      <c r="AT15" t="s">
        <v>60</v>
      </c>
      <c r="AU15" t="s">
        <v>59</v>
      </c>
      <c r="AV15">
        <v>40</v>
      </c>
      <c r="AW15">
        <v>252</v>
      </c>
      <c r="AX15">
        <v>90</v>
      </c>
      <c r="AY15">
        <v>10</v>
      </c>
      <c r="AZ15">
        <v>254</v>
      </c>
      <c r="BA15" t="s">
        <v>58</v>
      </c>
      <c r="BD15">
        <v>2752</v>
      </c>
      <c r="BE15">
        <v>2750</v>
      </c>
      <c r="BF15" t="s">
        <v>84</v>
      </c>
      <c r="BG15" t="s">
        <v>61</v>
      </c>
    </row>
    <row r="16" spans="1:59" x14ac:dyDescent="0.25">
      <c r="A16" t="s">
        <v>91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106</v>
      </c>
      <c r="I16" t="s">
        <v>6</v>
      </c>
      <c r="J16" t="s">
        <v>109</v>
      </c>
      <c r="K16" t="s">
        <v>6</v>
      </c>
      <c r="L16" t="s">
        <v>114</v>
      </c>
      <c r="M16" t="s">
        <v>6</v>
      </c>
      <c r="N16" t="s">
        <v>118</v>
      </c>
      <c r="W16" t="s">
        <v>55</v>
      </c>
      <c r="Y16" s="1" t="str">
        <f>B16&amp;C16&amp;D16&amp;E16&amp;F16&amp;G16&amp;H16&amp;I16&amp;J16&amp;K16&amp;L16&amp;M16&amp;N16&amp;O16&amp;P16&amp;Q16&amp;R16&amp;S16&amp;T16</f>
        <v>*-**-FC-PAAL_BETON_IN DE GRONDGEVORMD_TREKPAAL</v>
      </c>
      <c r="Z16" t="s">
        <v>57</v>
      </c>
      <c r="AA16">
        <v>40</v>
      </c>
      <c r="AB16">
        <v>252</v>
      </c>
      <c r="AC16">
        <v>90</v>
      </c>
      <c r="AD16">
        <v>10</v>
      </c>
      <c r="AE16">
        <v>254</v>
      </c>
      <c r="AF16" t="s">
        <v>58</v>
      </c>
      <c r="AG16" t="s">
        <v>59</v>
      </c>
      <c r="AH16">
        <v>40</v>
      </c>
      <c r="AI16">
        <v>254</v>
      </c>
      <c r="AJ16">
        <v>90</v>
      </c>
      <c r="AK16">
        <v>10</v>
      </c>
      <c r="AL16">
        <v>254</v>
      </c>
      <c r="AM16" t="s">
        <v>58</v>
      </c>
      <c r="AN16" t="s">
        <v>59</v>
      </c>
      <c r="AO16">
        <v>40</v>
      </c>
      <c r="AP16">
        <v>252</v>
      </c>
      <c r="AQ16">
        <v>90</v>
      </c>
      <c r="AR16">
        <v>10</v>
      </c>
      <c r="AS16">
        <v>254</v>
      </c>
      <c r="AT16" t="s">
        <v>60</v>
      </c>
      <c r="AU16" t="s">
        <v>59</v>
      </c>
      <c r="AV16">
        <v>40</v>
      </c>
      <c r="AW16">
        <v>252</v>
      </c>
      <c r="AX16">
        <v>90</v>
      </c>
      <c r="AY16">
        <v>10</v>
      </c>
      <c r="AZ16">
        <v>254</v>
      </c>
      <c r="BA16" t="s">
        <v>58</v>
      </c>
      <c r="BD16">
        <v>2753</v>
      </c>
      <c r="BE16">
        <v>2752</v>
      </c>
      <c r="BF16" t="s">
        <v>92</v>
      </c>
      <c r="BG16" t="s">
        <v>84</v>
      </c>
    </row>
    <row r="17" spans="1:59" x14ac:dyDescent="0.25">
      <c r="A17" t="s">
        <v>87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106</v>
      </c>
      <c r="I17" t="s">
        <v>6</v>
      </c>
      <c r="J17" t="s">
        <v>109</v>
      </c>
      <c r="K17" t="s">
        <v>6</v>
      </c>
      <c r="L17" t="s">
        <v>116</v>
      </c>
      <c r="W17" t="s">
        <v>55</v>
      </c>
      <c r="Y17" s="1" t="str">
        <f>B17&amp;C17&amp;D17&amp;E17&amp;F17&amp;G17&amp;H17&amp;I17&amp;J17&amp;K17&amp;L17&amp;M17&amp;N17&amp;O17&amp;P17&amp;Q17&amp;R17&amp;S17&amp;T17</f>
        <v>*-**-FC-PAAL_BETON_PREFAB</v>
      </c>
      <c r="Z17" t="s">
        <v>57</v>
      </c>
      <c r="AA17">
        <v>40</v>
      </c>
      <c r="AB17">
        <v>252</v>
      </c>
      <c r="AC17">
        <v>90</v>
      </c>
      <c r="AD17">
        <v>10</v>
      </c>
      <c r="AE17">
        <v>254</v>
      </c>
      <c r="AF17" t="s">
        <v>58</v>
      </c>
      <c r="AG17" t="s">
        <v>59</v>
      </c>
      <c r="AH17">
        <v>40</v>
      </c>
      <c r="AI17">
        <v>254</v>
      </c>
      <c r="AJ17">
        <v>90</v>
      </c>
      <c r="AK17">
        <v>10</v>
      </c>
      <c r="AL17">
        <v>254</v>
      </c>
      <c r="AM17" t="s">
        <v>58</v>
      </c>
      <c r="AN17" t="s">
        <v>59</v>
      </c>
      <c r="AO17">
        <v>40</v>
      </c>
      <c r="AP17">
        <v>252</v>
      </c>
      <c r="AQ17">
        <v>90</v>
      </c>
      <c r="AR17">
        <v>10</v>
      </c>
      <c r="AS17">
        <v>254</v>
      </c>
      <c r="AT17" t="s">
        <v>60</v>
      </c>
      <c r="AU17" t="s">
        <v>59</v>
      </c>
      <c r="AV17">
        <v>40</v>
      </c>
      <c r="AW17">
        <v>252</v>
      </c>
      <c r="AX17">
        <v>90</v>
      </c>
      <c r="AY17">
        <v>10</v>
      </c>
      <c r="AZ17">
        <v>254</v>
      </c>
      <c r="BA17" t="s">
        <v>58</v>
      </c>
      <c r="BD17">
        <v>2751</v>
      </c>
      <c r="BE17">
        <v>2750</v>
      </c>
      <c r="BF17" t="s">
        <v>88</v>
      </c>
      <c r="BG17" t="s">
        <v>61</v>
      </c>
    </row>
    <row r="18" spans="1:59" x14ac:dyDescent="0.25">
      <c r="A18" t="s">
        <v>85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106</v>
      </c>
      <c r="I18" t="s">
        <v>6</v>
      </c>
      <c r="J18" t="s">
        <v>109</v>
      </c>
      <c r="K18" t="s">
        <v>6</v>
      </c>
      <c r="L18" t="s">
        <v>115</v>
      </c>
      <c r="W18" t="s">
        <v>55</v>
      </c>
      <c r="Y18" s="1" t="str">
        <f>B18&amp;C18&amp;D18&amp;E18&amp;F18&amp;G18&amp;H18&amp;I18&amp;J18&amp;K18&amp;L18&amp;M18&amp;N18&amp;O18&amp;P18&amp;Q18&amp;R18&amp;S18&amp;T18</f>
        <v>*-**-FC-PAAL_BETON_SCHROEFPAAL</v>
      </c>
      <c r="Z18" t="s">
        <v>57</v>
      </c>
      <c r="AA18">
        <v>40</v>
      </c>
      <c r="AB18">
        <v>252</v>
      </c>
      <c r="AC18">
        <v>90</v>
      </c>
      <c r="AD18">
        <v>10</v>
      </c>
      <c r="AE18">
        <v>254</v>
      </c>
      <c r="AF18" t="s">
        <v>58</v>
      </c>
      <c r="AG18" t="s">
        <v>59</v>
      </c>
      <c r="AH18">
        <v>40</v>
      </c>
      <c r="AI18">
        <v>254</v>
      </c>
      <c r="AJ18">
        <v>90</v>
      </c>
      <c r="AK18">
        <v>10</v>
      </c>
      <c r="AL18">
        <v>254</v>
      </c>
      <c r="AM18" t="s">
        <v>58</v>
      </c>
      <c r="AN18" t="s">
        <v>59</v>
      </c>
      <c r="AO18">
        <v>40</v>
      </c>
      <c r="AP18">
        <v>252</v>
      </c>
      <c r="AQ18">
        <v>90</v>
      </c>
      <c r="AR18">
        <v>10</v>
      </c>
      <c r="AS18">
        <v>254</v>
      </c>
      <c r="AT18" t="s">
        <v>60</v>
      </c>
      <c r="AU18" t="s">
        <v>59</v>
      </c>
      <c r="AV18">
        <v>40</v>
      </c>
      <c r="AW18">
        <v>252</v>
      </c>
      <c r="AX18">
        <v>90</v>
      </c>
      <c r="AY18">
        <v>10</v>
      </c>
      <c r="AZ18">
        <v>254</v>
      </c>
      <c r="BA18" t="s">
        <v>58</v>
      </c>
      <c r="BD18">
        <v>2754</v>
      </c>
      <c r="BE18">
        <v>2750</v>
      </c>
      <c r="BF18" t="s">
        <v>86</v>
      </c>
      <c r="BG18" t="s">
        <v>61</v>
      </c>
    </row>
    <row r="19" spans="1:59" x14ac:dyDescent="0.25">
      <c r="A19" t="s">
        <v>63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106</v>
      </c>
      <c r="I19" t="s">
        <v>6</v>
      </c>
      <c r="J19" t="s">
        <v>110</v>
      </c>
      <c r="W19" t="s">
        <v>64</v>
      </c>
      <c r="X19" t="s">
        <v>65</v>
      </c>
      <c r="Y19" s="1" t="str">
        <f>B19&amp;C19&amp;D19&amp;E19&amp;F19&amp;G19&amp;H19&amp;I19&amp;J19&amp;K19&amp;L19&amp;M19&amp;N19&amp;O19&amp;P19&amp;Q19&amp;R19&amp;S19&amp;T19</f>
        <v>*-**-FC-PAAL_HOUT</v>
      </c>
      <c r="Z19" t="s">
        <v>57</v>
      </c>
      <c r="AA19">
        <v>30</v>
      </c>
      <c r="AB19">
        <v>252</v>
      </c>
      <c r="AC19">
        <v>40</v>
      </c>
      <c r="AD19">
        <v>10</v>
      </c>
      <c r="AE19">
        <v>254</v>
      </c>
      <c r="AF19" t="s">
        <v>58</v>
      </c>
      <c r="AG19" t="s">
        <v>59</v>
      </c>
      <c r="AH19">
        <v>30</v>
      </c>
      <c r="AI19">
        <v>252</v>
      </c>
      <c r="AJ19">
        <v>40</v>
      </c>
      <c r="AK19">
        <v>10</v>
      </c>
      <c r="AL19">
        <v>254</v>
      </c>
      <c r="AM19" t="s">
        <v>58</v>
      </c>
      <c r="AN19" t="s">
        <v>59</v>
      </c>
      <c r="AO19">
        <v>30</v>
      </c>
      <c r="AP19">
        <v>252</v>
      </c>
      <c r="AQ19">
        <v>40</v>
      </c>
      <c r="AR19">
        <v>10</v>
      </c>
      <c r="AS19">
        <v>254</v>
      </c>
      <c r="AT19" t="s">
        <v>60</v>
      </c>
      <c r="AU19" t="s">
        <v>59</v>
      </c>
      <c r="AV19">
        <v>30</v>
      </c>
      <c r="AW19">
        <v>252</v>
      </c>
      <c r="AX19">
        <v>40</v>
      </c>
      <c r="AY19">
        <v>10</v>
      </c>
      <c r="AZ19">
        <v>254</v>
      </c>
      <c r="BA19" t="s">
        <v>58</v>
      </c>
      <c r="BD19">
        <v>2748</v>
      </c>
      <c r="BE19">
        <v>2747</v>
      </c>
      <c r="BF19" t="s">
        <v>66</v>
      </c>
      <c r="BG19" t="s">
        <v>62</v>
      </c>
    </row>
    <row r="20" spans="1:59" x14ac:dyDescent="0.25">
      <c r="A20" t="s">
        <v>89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106</v>
      </c>
      <c r="I20" t="s">
        <v>6</v>
      </c>
      <c r="J20" t="s">
        <v>110</v>
      </c>
      <c r="K20" t="s">
        <v>6</v>
      </c>
      <c r="L20" t="s">
        <v>117</v>
      </c>
      <c r="W20" t="s">
        <v>64</v>
      </c>
      <c r="Y20" s="1" t="str">
        <f>B20&amp;C20&amp;D20&amp;E20&amp;F20&amp;G20&amp;H20&amp;I20&amp;J20&amp;K20&amp;L20&amp;M20&amp;N20&amp;O20&amp;P20&amp;Q20&amp;R20&amp;S20&amp;T20</f>
        <v>*-**-FC-PAAL_HOUT_OPLANGER</v>
      </c>
      <c r="Z20" t="s">
        <v>57</v>
      </c>
      <c r="AA20">
        <v>30</v>
      </c>
      <c r="AB20">
        <v>252</v>
      </c>
      <c r="AC20">
        <v>40</v>
      </c>
      <c r="AD20">
        <v>10</v>
      </c>
      <c r="AE20">
        <v>254</v>
      </c>
      <c r="AF20" t="s">
        <v>58</v>
      </c>
      <c r="AG20" t="s">
        <v>59</v>
      </c>
      <c r="AH20">
        <v>30</v>
      </c>
      <c r="AI20">
        <v>252</v>
      </c>
      <c r="AJ20">
        <v>40</v>
      </c>
      <c r="AK20">
        <v>10</v>
      </c>
      <c r="AL20">
        <v>254</v>
      </c>
      <c r="AM20" t="s">
        <v>58</v>
      </c>
      <c r="AN20" t="s">
        <v>59</v>
      </c>
      <c r="AO20">
        <v>30</v>
      </c>
      <c r="AP20">
        <v>252</v>
      </c>
      <c r="AQ20">
        <v>40</v>
      </c>
      <c r="AR20">
        <v>10</v>
      </c>
      <c r="AS20">
        <v>254</v>
      </c>
      <c r="AT20" t="s">
        <v>60</v>
      </c>
      <c r="AU20" t="s">
        <v>59</v>
      </c>
      <c r="AV20">
        <v>30</v>
      </c>
      <c r="AW20">
        <v>252</v>
      </c>
      <c r="AX20">
        <v>40</v>
      </c>
      <c r="AY20">
        <v>10</v>
      </c>
      <c r="AZ20">
        <v>254</v>
      </c>
      <c r="BA20" t="s">
        <v>58</v>
      </c>
      <c r="BD20">
        <v>2749</v>
      </c>
      <c r="BE20">
        <v>2748</v>
      </c>
      <c r="BF20" t="s">
        <v>90</v>
      </c>
      <c r="BG20" t="s">
        <v>66</v>
      </c>
    </row>
    <row r="21" spans="1:59" x14ac:dyDescent="0.25">
      <c r="A21" t="s">
        <v>80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106</v>
      </c>
      <c r="I21" t="s">
        <v>6</v>
      </c>
      <c r="J21" t="s">
        <v>113</v>
      </c>
      <c r="X21" t="s">
        <v>81</v>
      </c>
      <c r="Y21" s="1" t="str">
        <f>B21&amp;C21&amp;D21&amp;E21&amp;F21&amp;G21&amp;H21&amp;I21&amp;J21&amp;K21&amp;L21&amp;M21&amp;N21&amp;O21&amp;P21&amp;Q21&amp;R21&amp;S21&amp;T21</f>
        <v>*-**-FC-PAAL_STAALBUIS</v>
      </c>
      <c r="Z21" t="s">
        <v>57</v>
      </c>
      <c r="AA21">
        <v>140</v>
      </c>
      <c r="AB21">
        <v>252</v>
      </c>
      <c r="AC21">
        <v>130</v>
      </c>
      <c r="AD21">
        <v>10</v>
      </c>
      <c r="AE21">
        <v>254</v>
      </c>
      <c r="AF21" t="s">
        <v>58</v>
      </c>
      <c r="AG21" t="s">
        <v>59</v>
      </c>
      <c r="AH21">
        <v>140</v>
      </c>
      <c r="AI21">
        <v>252</v>
      </c>
      <c r="AJ21">
        <v>130</v>
      </c>
      <c r="AK21">
        <v>10</v>
      </c>
      <c r="AL21">
        <v>254</v>
      </c>
      <c r="AM21" t="s">
        <v>58</v>
      </c>
      <c r="AN21" t="s">
        <v>59</v>
      </c>
      <c r="AO21">
        <v>140</v>
      </c>
      <c r="AP21">
        <v>252</v>
      </c>
      <c r="AQ21">
        <v>130</v>
      </c>
      <c r="AR21">
        <v>10</v>
      </c>
      <c r="AS21">
        <v>254</v>
      </c>
      <c r="AT21" t="s">
        <v>60</v>
      </c>
      <c r="AU21" t="s">
        <v>59</v>
      </c>
      <c r="AV21">
        <v>140</v>
      </c>
      <c r="AW21">
        <v>252</v>
      </c>
      <c r="AX21">
        <v>130</v>
      </c>
      <c r="AY21">
        <v>10</v>
      </c>
      <c r="AZ21">
        <v>254</v>
      </c>
      <c r="BA21" t="s">
        <v>58</v>
      </c>
      <c r="BD21">
        <v>2755</v>
      </c>
      <c r="BE21">
        <v>2747</v>
      </c>
      <c r="BF21" t="s">
        <v>82</v>
      </c>
      <c r="BG21" t="s">
        <v>62</v>
      </c>
    </row>
    <row r="22" spans="1:59" x14ac:dyDescent="0.25">
      <c r="A22" t="s">
        <v>95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106</v>
      </c>
      <c r="I22" t="s">
        <v>6</v>
      </c>
      <c r="J22" t="s">
        <v>113</v>
      </c>
      <c r="K22" t="s">
        <v>6</v>
      </c>
      <c r="L22" t="s">
        <v>115</v>
      </c>
      <c r="Y22" s="1" t="str">
        <f>B22&amp;C22&amp;D22&amp;E22&amp;F22&amp;G22&amp;H22&amp;I22&amp;J22&amp;K22&amp;L22&amp;M22&amp;N22&amp;O22&amp;P22&amp;Q22&amp;R22&amp;S22&amp;T22</f>
        <v>*-**-FC-PAAL_STAALBUIS_SCHROEFPAAL</v>
      </c>
      <c r="Z22" t="s">
        <v>57</v>
      </c>
      <c r="AA22">
        <v>140</v>
      </c>
      <c r="AB22">
        <v>252</v>
      </c>
      <c r="AC22">
        <v>130</v>
      </c>
      <c r="AD22">
        <v>10</v>
      </c>
      <c r="AE22">
        <v>254</v>
      </c>
      <c r="AF22" t="s">
        <v>58</v>
      </c>
      <c r="AG22" t="s">
        <v>59</v>
      </c>
      <c r="AH22">
        <v>140</v>
      </c>
      <c r="AI22">
        <v>252</v>
      </c>
      <c r="AJ22">
        <v>130</v>
      </c>
      <c r="AK22">
        <v>10</v>
      </c>
      <c r="AL22">
        <v>254</v>
      </c>
      <c r="AM22" t="s">
        <v>58</v>
      </c>
      <c r="AN22" t="s">
        <v>59</v>
      </c>
      <c r="AO22">
        <v>140</v>
      </c>
      <c r="AP22">
        <v>252</v>
      </c>
      <c r="AQ22">
        <v>130</v>
      </c>
      <c r="AR22">
        <v>10</v>
      </c>
      <c r="AS22">
        <v>254</v>
      </c>
      <c r="AT22" t="s">
        <v>60</v>
      </c>
      <c r="AU22" t="s">
        <v>59</v>
      </c>
      <c r="AV22">
        <v>140</v>
      </c>
      <c r="AW22">
        <v>252</v>
      </c>
      <c r="AX22">
        <v>130</v>
      </c>
      <c r="AY22">
        <v>10</v>
      </c>
      <c r="AZ22">
        <v>254</v>
      </c>
      <c r="BA22" t="s">
        <v>58</v>
      </c>
      <c r="BD22">
        <v>2756</v>
      </c>
      <c r="BE22">
        <v>2755</v>
      </c>
      <c r="BF22" t="s">
        <v>96</v>
      </c>
      <c r="BG22" t="s">
        <v>82</v>
      </c>
    </row>
    <row r="23" spans="1:59" x14ac:dyDescent="0.25">
      <c r="A23" t="s">
        <v>107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107</v>
      </c>
      <c r="Y23" s="1" t="str">
        <f>B23&amp;C23&amp;D23&amp;E23&amp;F23&amp;G23&amp;H23&amp;I23&amp;J23&amp;K23&amp;L23&amp;M23&amp;N23&amp;O23&amp;P23&amp;Q23&amp;R23&amp;S23&amp;T23</f>
        <v>*-**-FC-REPARATIES</v>
      </c>
      <c r="Z23" t="s">
        <v>57</v>
      </c>
      <c r="AA23">
        <v>170</v>
      </c>
      <c r="AB23">
        <v>172</v>
      </c>
      <c r="AC23">
        <v>170</v>
      </c>
      <c r="AD23">
        <v>170</v>
      </c>
      <c r="AE23">
        <v>253</v>
      </c>
      <c r="AF23" t="s">
        <v>58</v>
      </c>
      <c r="AG23" t="s">
        <v>59</v>
      </c>
      <c r="AH23">
        <v>170</v>
      </c>
      <c r="AI23">
        <v>172</v>
      </c>
      <c r="AJ23">
        <v>170</v>
      </c>
      <c r="AK23">
        <v>170</v>
      </c>
      <c r="AL23">
        <v>253</v>
      </c>
      <c r="AM23" t="s">
        <v>58</v>
      </c>
      <c r="AN23" t="s">
        <v>59</v>
      </c>
      <c r="AO23">
        <v>170</v>
      </c>
      <c r="AP23">
        <v>172</v>
      </c>
      <c r="AQ23">
        <v>170</v>
      </c>
      <c r="AR23">
        <v>170</v>
      </c>
      <c r="AS23">
        <v>253</v>
      </c>
      <c r="AT23" t="s">
        <v>60</v>
      </c>
      <c r="AU23" t="s">
        <v>59</v>
      </c>
      <c r="AV23">
        <v>170</v>
      </c>
      <c r="AW23">
        <v>172</v>
      </c>
      <c r="AX23">
        <v>170</v>
      </c>
      <c r="AY23">
        <v>170</v>
      </c>
      <c r="AZ23">
        <v>253</v>
      </c>
      <c r="BA23" t="s">
        <v>58</v>
      </c>
      <c r="BD23">
        <v>2767</v>
      </c>
      <c r="BF23" t="s">
        <v>108</v>
      </c>
    </row>
  </sheetData>
  <autoFilter ref="A1:BN33" xr:uid="{00000000-0001-0000-0000-000000000000}">
    <sortState xmlns:xlrd2="http://schemas.microsoft.com/office/spreadsheetml/2017/richdata2" ref="A2:BN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2025-03-27T09:55:55Z</dcterms:modified>
</cp:coreProperties>
</file>