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Kuliah\Semester 7\Skripsi\Analisis\Dataset\Persentase Kasus Stunting\"/>
    </mc:Choice>
  </mc:AlternateContent>
  <xr:revisionPtr revIDLastSave="0" documentId="13_ncr:1_{D8711004-DFB5-4C38-898D-AED00A9AD841}" xr6:coauthVersionLast="47" xr6:coauthVersionMax="47" xr10:uidLastSave="{00000000-0000-0000-0000-000000000000}"/>
  <bookViews>
    <workbookView xWindow="-120" yWindow="-120" windowWidth="20730" windowHeight="11760" xr2:uid="{0B9A0AAD-CD0E-4FC0-A6C4-1895B3D010A9}"/>
  </bookViews>
  <sheets>
    <sheet name="2019" sheetId="1" r:id="rId1"/>
    <sheet name="2020" sheetId="2" r:id="rId2"/>
    <sheet name="2021" sheetId="3" r:id="rId3"/>
    <sheet name="2022" sheetId="4" r:id="rId4"/>
    <sheet name="2023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23" i="1"/>
  <c r="C24" i="1"/>
  <c r="C25" i="1"/>
  <c r="C26" i="1"/>
  <c r="C13" i="1"/>
  <c r="C14" i="1"/>
  <c r="C15" i="1"/>
  <c r="C16" i="1"/>
  <c r="C17" i="1"/>
  <c r="C18" i="1"/>
  <c r="C19" i="1"/>
  <c r="C20" i="1"/>
  <c r="C21" i="1"/>
  <c r="C22" i="1"/>
  <c r="C2" i="1"/>
  <c r="C3" i="1"/>
  <c r="C4" i="1"/>
  <c r="C5" i="1"/>
  <c r="C6" i="1"/>
  <c r="C7" i="1"/>
  <c r="C8" i="1"/>
  <c r="C9" i="1"/>
  <c r="C10" i="1"/>
  <c r="C11" i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<sst xmlns="http://schemas.openxmlformats.org/spreadsheetml/2006/main" count="185" uniqueCount="37">
  <si>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</si>
  <si>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</si>
  <si>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</si>
  <si>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</si>
  <si>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</si>
  <si>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</si>
  <si>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</si>
  <si>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</si>
  <si>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</si>
  <si>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</si>
  <si>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</si>
  <si>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</si>
  <si>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</si>
  <si>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</si>
  <si>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</si>
  <si>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</si>
  <si>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</si>
  <si>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</si>
  <si>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</si>
  <si>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</si>
  <si>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</si>
  <si>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</si>
  <si>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</si>
  <si>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</si>
  <si>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</si>
  <si>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</si>
  <si>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</si>
  <si>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</si>
  <si>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</si>
  <si>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</si>
  <si>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</si>
  <si>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</si>
  <si>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</si>
  <si>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</si>
  <si>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Jumlah Balita</t>
  </si>
  <si>
    <t>Persentase Kasus Stunting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</si>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</sst>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\Dashboard%20Prevalensi%202019%20(2).xlsx" TargetMode="External"/><Relationship Id="rId1" Type="http://schemas.openxmlformats.org/officeDocument/2006/relationships/externalLinkPath" Target="file:///E:\Download\Dashboard%20Prevalensi%202019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\Dashboard%20Prevalensi%202020%20(1).xlsx" TargetMode="External"/><Relationship Id="rId1" Type="http://schemas.openxmlformats.org/officeDocument/2006/relationships/externalLinkPath" Target="file:///E:\Download\Dashboard%20Prevalensi%202020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\Dashboard%20Prevalensi%202021%20(1).xlsx" TargetMode="External"/><Relationship Id="rId1" Type="http://schemas.openxmlformats.org/officeDocument/2006/relationships/externalLinkPath" Target="file:///E:\Download\Dashboard%20Prevalensi%202021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\Dashboard%20Prevalensi%202022%20(1).xlsx" TargetMode="External"/><Relationship Id="rId1" Type="http://schemas.openxmlformats.org/officeDocument/2006/relationships/externalLinkPath" Target="file:///E:\Download\Dashboard%20Prevalensi%202022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\Dashboard%20Prevalensi%202023%20(1).xlsx" TargetMode="External"/><Relationship Id="rId1" Type="http://schemas.openxmlformats.org/officeDocument/2006/relationships/externalLinkPath" Target="file:///E:\Download\Dashboard%20Prevalensi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</sheetNames>
    <sheetDataSet>
      <sheetData sheetId="0">
        <row r="8">
          <cell r="F8">
            <v>22</v>
          </cell>
        </row>
        <row r="9">
          <cell r="F9">
            <v>10.4</v>
          </cell>
        </row>
        <row r="10">
          <cell r="F10">
            <v>19.600000000000001</v>
          </cell>
        </row>
        <row r="11">
          <cell r="F11">
            <v>6.3</v>
          </cell>
        </row>
        <row r="12">
          <cell r="F12">
            <v>6.3</v>
          </cell>
        </row>
        <row r="13">
          <cell r="F13">
            <v>10.7</v>
          </cell>
        </row>
        <row r="14">
          <cell r="F14">
            <v>11.2</v>
          </cell>
        </row>
        <row r="15">
          <cell r="F15">
            <v>5.3</v>
          </cell>
        </row>
        <row r="16">
          <cell r="F16">
            <v>4.3</v>
          </cell>
        </row>
        <row r="17">
          <cell r="F17">
            <v>9.1999999999999993</v>
          </cell>
        </row>
        <row r="18">
          <cell r="F18">
            <v>10.1</v>
          </cell>
        </row>
        <row r="19">
          <cell r="F19">
            <v>11.9</v>
          </cell>
        </row>
        <row r="20">
          <cell r="F20">
            <v>9.1999999999999993</v>
          </cell>
        </row>
        <row r="21">
          <cell r="F21">
            <v>11.5</v>
          </cell>
        </row>
        <row r="22">
          <cell r="F22">
            <v>2.8</v>
          </cell>
        </row>
        <row r="23">
          <cell r="F23">
            <v>8.9</v>
          </cell>
        </row>
        <row r="24">
          <cell r="F24">
            <v>20.2</v>
          </cell>
        </row>
        <row r="25">
          <cell r="F25">
            <v>26.6</v>
          </cell>
        </row>
        <row r="26">
          <cell r="F26">
            <v>24.3</v>
          </cell>
        </row>
        <row r="27">
          <cell r="F27">
            <v>21.5</v>
          </cell>
        </row>
      </sheetData>
      <sheetData sheetId="1">
        <row r="3">
          <cell r="F3">
            <v>20.5</v>
          </cell>
        </row>
        <row r="4">
          <cell r="F4">
            <v>14.5</v>
          </cell>
        </row>
        <row r="5">
          <cell r="F5">
            <v>28.7</v>
          </cell>
        </row>
        <row r="6">
          <cell r="F6">
            <v>1.7</v>
          </cell>
        </row>
        <row r="7">
          <cell r="F7">
            <v>6.6</v>
          </cell>
        </row>
        <row r="8">
          <cell r="F8">
            <v>15</v>
          </cell>
        </row>
        <row r="9">
          <cell r="F9">
            <v>11.1</v>
          </cell>
        </row>
        <row r="10">
          <cell r="F10">
            <v>22.7</v>
          </cell>
        </row>
        <row r="11">
          <cell r="F11">
            <v>6.6</v>
          </cell>
        </row>
        <row r="12">
          <cell r="F12">
            <v>9.3000000000000007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</sheetNames>
    <sheetDataSet>
      <sheetData sheetId="0">
        <row r="8">
          <cell r="C8">
            <v>160248</v>
          </cell>
          <cell r="F8">
            <v>13.4</v>
          </cell>
        </row>
        <row r="9">
          <cell r="C9">
            <v>490625</v>
          </cell>
          <cell r="F9">
            <v>6.8</v>
          </cell>
        </row>
        <row r="10">
          <cell r="C10">
            <v>107288</v>
          </cell>
          <cell r="F10">
            <v>17.5</v>
          </cell>
        </row>
        <row r="11">
          <cell r="C11">
            <v>184654</v>
          </cell>
          <cell r="F11">
            <v>7.7</v>
          </cell>
        </row>
        <row r="12">
          <cell r="C12">
            <v>49707</v>
          </cell>
          <cell r="F12">
            <v>7.6</v>
          </cell>
        </row>
        <row r="13">
          <cell r="C13">
            <v>295818</v>
          </cell>
          <cell r="F13">
            <v>2.2999999999999998</v>
          </cell>
        </row>
        <row r="14">
          <cell r="C14">
            <v>35121</v>
          </cell>
          <cell r="F14">
            <v>8.3000000000000007</v>
          </cell>
        </row>
        <row r="15">
          <cell r="C15">
            <v>164506</v>
          </cell>
          <cell r="F15">
            <v>5.3</v>
          </cell>
        </row>
        <row r="16">
          <cell r="C16">
            <v>31016</v>
          </cell>
          <cell r="F16">
            <v>3.3</v>
          </cell>
        </row>
        <row r="17">
          <cell r="C17">
            <v>15258</v>
          </cell>
          <cell r="F17">
            <v>9.1999999999999993</v>
          </cell>
        </row>
        <row r="18">
          <cell r="C18">
            <v>133380</v>
          </cell>
          <cell r="F18">
            <v>0.1</v>
          </cell>
        </row>
        <row r="19">
          <cell r="C19">
            <v>1724422</v>
          </cell>
          <cell r="F19">
            <v>9</v>
          </cell>
        </row>
        <row r="20">
          <cell r="C20">
            <v>595443</v>
          </cell>
          <cell r="F20">
            <v>13.1</v>
          </cell>
        </row>
        <row r="21">
          <cell r="C21">
            <v>101048</v>
          </cell>
          <cell r="F21">
            <v>11.9</v>
          </cell>
        </row>
        <row r="22">
          <cell r="C22">
            <v>1253391</v>
          </cell>
          <cell r="F22">
            <v>11.5</v>
          </cell>
        </row>
        <row r="23">
          <cell r="C23">
            <v>284097</v>
          </cell>
          <cell r="F23">
            <v>4.9000000000000004</v>
          </cell>
        </row>
        <row r="24">
          <cell r="C24">
            <v>66071</v>
          </cell>
          <cell r="F24">
            <v>9.4</v>
          </cell>
        </row>
        <row r="25">
          <cell r="C25">
            <v>367370</v>
          </cell>
          <cell r="F25">
            <v>20.2</v>
          </cell>
        </row>
        <row r="26">
          <cell r="C26">
            <v>273537</v>
          </cell>
          <cell r="F26">
            <v>26.3</v>
          </cell>
        </row>
        <row r="27">
          <cell r="C27">
            <v>42381</v>
          </cell>
          <cell r="F27">
            <v>27.4</v>
          </cell>
        </row>
      </sheetData>
      <sheetData sheetId="1">
        <row r="3">
          <cell r="C3">
            <v>30385</v>
          </cell>
          <cell r="F3">
            <v>22.2</v>
          </cell>
        </row>
        <row r="4">
          <cell r="C4">
            <v>59133</v>
          </cell>
          <cell r="F4">
            <v>13.1</v>
          </cell>
        </row>
        <row r="5">
          <cell r="C5">
            <v>13356</v>
          </cell>
          <cell r="F5">
            <v>14.5</v>
          </cell>
        </row>
        <row r="6">
          <cell r="C6">
            <v>13701</v>
          </cell>
          <cell r="F6">
            <v>28.7</v>
          </cell>
        </row>
        <row r="7">
          <cell r="C7">
            <v>35367</v>
          </cell>
          <cell r="F7">
            <v>5.3</v>
          </cell>
        </row>
        <row r="8">
          <cell r="C8">
            <v>39127</v>
          </cell>
          <cell r="F8">
            <v>13.7</v>
          </cell>
        </row>
        <row r="9">
          <cell r="C9">
            <v>292427</v>
          </cell>
          <cell r="F9">
            <v>11.9</v>
          </cell>
        </row>
        <row r="10">
          <cell r="C10">
            <v>56634</v>
          </cell>
          <cell r="F10">
            <v>16.7</v>
          </cell>
        </row>
        <row r="11">
          <cell r="C11">
            <v>52916</v>
          </cell>
          <cell r="F11">
            <v>11</v>
          </cell>
        </row>
        <row r="12">
          <cell r="C12">
            <v>70915</v>
          </cell>
          <cell r="F12">
            <v>22.7</v>
          </cell>
        </row>
        <row r="13">
          <cell r="C13">
            <v>95958</v>
          </cell>
          <cell r="F13">
            <v>8.3000000000000007</v>
          </cell>
        </row>
        <row r="14">
          <cell r="C14">
            <v>23542</v>
          </cell>
          <cell r="F14">
            <v>9.3000000000000007</v>
          </cell>
        </row>
        <row r="15">
          <cell r="C15">
            <v>34574</v>
          </cell>
          <cell r="F15">
            <v>12</v>
          </cell>
        </row>
        <row r="16">
          <cell r="C16">
            <v>82440</v>
          </cell>
          <cell r="F16">
            <v>4.7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</sheetNames>
    <sheetDataSet>
      <sheetData sheetId="0">
        <row r="8">
          <cell r="C8">
            <v>273612</v>
          </cell>
          <cell r="F8">
            <v>12.1</v>
          </cell>
        </row>
        <row r="9">
          <cell r="C9">
            <v>749867</v>
          </cell>
          <cell r="F9">
            <v>6.7</v>
          </cell>
        </row>
        <row r="10">
          <cell r="C10">
            <v>243596</v>
          </cell>
          <cell r="F10">
            <v>15.1</v>
          </cell>
        </row>
        <row r="11">
          <cell r="C11">
            <v>394324</v>
          </cell>
          <cell r="F11">
            <v>6</v>
          </cell>
        </row>
        <row r="12">
          <cell r="C12">
            <v>151086</v>
          </cell>
          <cell r="F12">
            <v>3</v>
          </cell>
        </row>
        <row r="13">
          <cell r="C13">
            <v>385039</v>
          </cell>
          <cell r="F13">
            <v>4.4000000000000004</v>
          </cell>
        </row>
        <row r="14">
          <cell r="C14">
            <v>52920</v>
          </cell>
          <cell r="F14">
            <v>6.3</v>
          </cell>
        </row>
        <row r="15">
          <cell r="C15">
            <v>484108</v>
          </cell>
          <cell r="F15">
            <v>6.1</v>
          </cell>
        </row>
        <row r="16">
          <cell r="C16">
            <v>58252</v>
          </cell>
          <cell r="F16">
            <v>5.9</v>
          </cell>
        </row>
        <row r="17">
          <cell r="C17">
            <v>81226</v>
          </cell>
          <cell r="F17">
            <v>7.5</v>
          </cell>
        </row>
        <row r="18">
          <cell r="C18">
            <v>371515</v>
          </cell>
          <cell r="F18">
            <v>3.2</v>
          </cell>
        </row>
        <row r="19">
          <cell r="C19">
            <v>3149244</v>
          </cell>
          <cell r="F19">
            <v>8.3000000000000007</v>
          </cell>
        </row>
        <row r="20">
          <cell r="C20">
            <v>2046602</v>
          </cell>
          <cell r="F20">
            <v>9</v>
          </cell>
        </row>
        <row r="21">
          <cell r="C21">
            <v>168436</v>
          </cell>
          <cell r="F21">
            <v>10.6</v>
          </cell>
        </row>
        <row r="22">
          <cell r="C22">
            <v>2024518</v>
          </cell>
          <cell r="F22">
            <v>10.7</v>
          </cell>
        </row>
        <row r="23">
          <cell r="C23">
            <v>859736</v>
          </cell>
          <cell r="F23">
            <v>6.7</v>
          </cell>
        </row>
        <row r="24">
          <cell r="C24">
            <v>96944</v>
          </cell>
          <cell r="F24">
            <v>5</v>
          </cell>
        </row>
        <row r="25">
          <cell r="C25">
            <v>368865</v>
          </cell>
          <cell r="F25">
            <v>21.7</v>
          </cell>
        </row>
        <row r="26">
          <cell r="C26">
            <v>385605</v>
          </cell>
          <cell r="F26">
            <v>22.6</v>
          </cell>
        </row>
        <row r="27">
          <cell r="C27">
            <v>158415</v>
          </cell>
          <cell r="F27">
            <v>21</v>
          </cell>
        </row>
      </sheetData>
      <sheetData sheetId="1">
        <row r="3">
          <cell r="C3">
            <v>77593</v>
          </cell>
          <cell r="F3">
            <v>10.8</v>
          </cell>
        </row>
        <row r="4">
          <cell r="C4">
            <v>246780</v>
          </cell>
          <cell r="F4">
            <v>10.4</v>
          </cell>
        </row>
        <row r="5">
          <cell r="C5">
            <v>100733</v>
          </cell>
          <cell r="F5">
            <v>11.8</v>
          </cell>
        </row>
        <row r="6">
          <cell r="C6">
            <v>27191</v>
          </cell>
          <cell r="F6">
            <v>18.5</v>
          </cell>
        </row>
        <row r="7">
          <cell r="C7">
            <v>34033</v>
          </cell>
          <cell r="F7">
            <v>3</v>
          </cell>
        </row>
        <row r="8">
          <cell r="C8">
            <v>76969</v>
          </cell>
          <cell r="F8">
            <v>13.2</v>
          </cell>
        </row>
        <row r="9">
          <cell r="C9">
            <v>477666</v>
          </cell>
          <cell r="F9">
            <v>10.4</v>
          </cell>
        </row>
        <row r="10">
          <cell r="C10">
            <v>50781</v>
          </cell>
          <cell r="F10">
            <v>18.5</v>
          </cell>
        </row>
        <row r="11">
          <cell r="C11">
            <v>52781</v>
          </cell>
          <cell r="F11">
            <v>8.5</v>
          </cell>
        </row>
        <row r="12">
          <cell r="C12">
            <v>88660</v>
          </cell>
          <cell r="F12">
            <v>19.3</v>
          </cell>
        </row>
        <row r="13">
          <cell r="C13">
            <v>167203</v>
          </cell>
          <cell r="F13">
            <v>6.8</v>
          </cell>
        </row>
        <row r="14">
          <cell r="C14">
            <v>34073</v>
          </cell>
          <cell r="F14">
            <v>13</v>
          </cell>
        </row>
        <row r="15">
          <cell r="C15">
            <v>32695</v>
          </cell>
          <cell r="F15">
            <v>12.8</v>
          </cell>
        </row>
        <row r="16">
          <cell r="C16">
            <v>33401</v>
          </cell>
          <cell r="F16">
            <v>11.4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</sheetNames>
    <sheetDataSet>
      <sheetData sheetId="0">
        <row r="8">
          <cell r="C8">
            <v>415223</v>
          </cell>
          <cell r="F8">
            <v>8</v>
          </cell>
        </row>
        <row r="9">
          <cell r="C9">
            <v>885988</v>
          </cell>
          <cell r="F9">
            <v>5.5</v>
          </cell>
        </row>
        <row r="10">
          <cell r="C10">
            <v>348522</v>
          </cell>
          <cell r="F10">
            <v>10.3</v>
          </cell>
        </row>
        <row r="11">
          <cell r="C11">
            <v>418300</v>
          </cell>
          <cell r="F11">
            <v>4.2</v>
          </cell>
        </row>
        <row r="12">
          <cell r="C12">
            <v>239147</v>
          </cell>
          <cell r="F12">
            <v>4.0999999999999996</v>
          </cell>
        </row>
        <row r="13">
          <cell r="C13">
            <v>590994</v>
          </cell>
          <cell r="F13">
            <v>3.1</v>
          </cell>
        </row>
        <row r="14">
          <cell r="C14">
            <v>116001</v>
          </cell>
          <cell r="F14">
            <v>4.8</v>
          </cell>
        </row>
        <row r="15">
          <cell r="C15">
            <v>520923</v>
          </cell>
          <cell r="F15">
            <v>4.5</v>
          </cell>
        </row>
        <row r="16">
          <cell r="C16">
            <v>104378</v>
          </cell>
          <cell r="F16">
            <v>3.9</v>
          </cell>
        </row>
        <row r="17">
          <cell r="C17">
            <v>110753</v>
          </cell>
          <cell r="F17">
            <v>4.9000000000000004</v>
          </cell>
        </row>
        <row r="18">
          <cell r="C18">
            <v>415345</v>
          </cell>
          <cell r="F18">
            <v>1.2</v>
          </cell>
        </row>
        <row r="19">
          <cell r="C19">
            <v>3219522</v>
          </cell>
          <cell r="F19">
            <v>6.9</v>
          </cell>
        </row>
        <row r="20">
          <cell r="C20">
            <v>1964618</v>
          </cell>
          <cell r="F20">
            <v>9.4</v>
          </cell>
        </row>
        <row r="21">
          <cell r="C21">
            <v>168523</v>
          </cell>
          <cell r="F21">
            <v>9.1999999999999993</v>
          </cell>
        </row>
        <row r="22">
          <cell r="C22">
            <v>2007261</v>
          </cell>
          <cell r="F22">
            <v>9.5</v>
          </cell>
        </row>
        <row r="23">
          <cell r="C23">
            <v>781607</v>
          </cell>
          <cell r="F23">
            <v>6.8</v>
          </cell>
        </row>
        <row r="24">
          <cell r="C24">
            <v>156831</v>
          </cell>
          <cell r="F24">
            <v>4.5</v>
          </cell>
        </row>
        <row r="25">
          <cell r="C25">
            <v>416534</v>
          </cell>
          <cell r="F25">
            <v>18.5</v>
          </cell>
        </row>
        <row r="26">
          <cell r="C26">
            <v>401033</v>
          </cell>
          <cell r="F26">
            <v>22.4</v>
          </cell>
        </row>
        <row r="27">
          <cell r="C27">
            <v>273461</v>
          </cell>
          <cell r="F27">
            <v>16.3</v>
          </cell>
        </row>
      </sheetData>
      <sheetData sheetId="1">
        <row r="3">
          <cell r="C3">
            <v>150999</v>
          </cell>
          <cell r="F3">
            <v>10.1</v>
          </cell>
        </row>
        <row r="4">
          <cell r="C4">
            <v>255360</v>
          </cell>
          <cell r="F4">
            <v>9.3000000000000007</v>
          </cell>
        </row>
        <row r="5">
          <cell r="C5">
            <v>119419</v>
          </cell>
          <cell r="F5">
            <v>13.5</v>
          </cell>
        </row>
        <row r="6">
          <cell r="C6">
            <v>29202</v>
          </cell>
          <cell r="F6">
            <v>16.3</v>
          </cell>
        </row>
        <row r="7">
          <cell r="C7">
            <v>133139</v>
          </cell>
          <cell r="F7">
            <v>2.2999999999999998</v>
          </cell>
        </row>
        <row r="8">
          <cell r="C8">
            <v>164282</v>
          </cell>
          <cell r="F8">
            <v>13.1</v>
          </cell>
        </row>
        <row r="9">
          <cell r="C9">
            <v>584481</v>
          </cell>
          <cell r="F9">
            <v>9</v>
          </cell>
        </row>
        <row r="10">
          <cell r="C10">
            <v>177593</v>
          </cell>
          <cell r="F10">
            <v>11</v>
          </cell>
        </row>
        <row r="11">
          <cell r="C11">
            <v>81871</v>
          </cell>
          <cell r="F11">
            <v>7.5</v>
          </cell>
        </row>
        <row r="12">
          <cell r="C12">
            <v>99033</v>
          </cell>
          <cell r="F12">
            <v>23.1</v>
          </cell>
        </row>
        <row r="13">
          <cell r="C13">
            <v>104225</v>
          </cell>
          <cell r="F13">
            <v>9.8000000000000007</v>
          </cell>
        </row>
        <row r="14">
          <cell r="C14">
            <v>59085</v>
          </cell>
          <cell r="F14">
            <v>12.3</v>
          </cell>
        </row>
        <row r="15">
          <cell r="C15">
            <v>35551</v>
          </cell>
          <cell r="F15">
            <v>11.9</v>
          </cell>
        </row>
        <row r="16">
          <cell r="C16">
            <v>38912</v>
          </cell>
          <cell r="F16">
            <v>9.1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</sheetNames>
    <sheetDataSet>
      <sheetData sheetId="0">
        <row r="8">
          <cell r="C8">
            <v>392733</v>
          </cell>
          <cell r="F8">
            <v>7.5</v>
          </cell>
        </row>
        <row r="9">
          <cell r="C9">
            <v>893706</v>
          </cell>
          <cell r="F9">
            <v>4.5</v>
          </cell>
        </row>
        <row r="10">
          <cell r="C10">
            <v>393475</v>
          </cell>
          <cell r="F10">
            <v>8.8000000000000007</v>
          </cell>
        </row>
        <row r="11">
          <cell r="C11">
            <v>373092</v>
          </cell>
          <cell r="F11">
            <v>3</v>
          </cell>
        </row>
        <row r="12">
          <cell r="C12">
            <v>210739</v>
          </cell>
          <cell r="F12">
            <v>3.7</v>
          </cell>
        </row>
        <row r="13">
          <cell r="C13">
            <v>608963</v>
          </cell>
          <cell r="F13">
            <v>1.8</v>
          </cell>
        </row>
        <row r="14">
          <cell r="C14">
            <v>114545</v>
          </cell>
          <cell r="F14">
            <v>4.5</v>
          </cell>
        </row>
        <row r="15">
          <cell r="C15">
            <v>530564</v>
          </cell>
          <cell r="F15">
            <v>3.9</v>
          </cell>
        </row>
        <row r="16">
          <cell r="C16">
            <v>106202</v>
          </cell>
          <cell r="F16">
            <v>3.2</v>
          </cell>
        </row>
        <row r="17">
          <cell r="C17">
            <v>121877</v>
          </cell>
          <cell r="F17">
            <v>3.8</v>
          </cell>
        </row>
        <row r="18">
          <cell r="C18">
            <v>472113</v>
          </cell>
          <cell r="F18">
            <v>1</v>
          </cell>
        </row>
        <row r="19">
          <cell r="C19">
            <v>3172354</v>
          </cell>
          <cell r="F19">
            <v>6.3</v>
          </cell>
        </row>
        <row r="20">
          <cell r="C20">
            <v>2051484</v>
          </cell>
          <cell r="F20">
            <v>9.1</v>
          </cell>
        </row>
        <row r="21">
          <cell r="C21">
            <v>161908</v>
          </cell>
          <cell r="F21">
            <v>8.9</v>
          </cell>
        </row>
        <row r="22">
          <cell r="C22">
            <v>2116757</v>
          </cell>
          <cell r="F22">
            <v>6.9</v>
          </cell>
        </row>
        <row r="23">
          <cell r="C23">
            <v>850690</v>
          </cell>
          <cell r="F23">
            <v>4</v>
          </cell>
        </row>
        <row r="24">
          <cell r="C24">
            <v>176264</v>
          </cell>
          <cell r="F24">
            <v>3.2</v>
          </cell>
        </row>
        <row r="25">
          <cell r="C25">
            <v>437528</v>
          </cell>
          <cell r="F25">
            <v>15.8</v>
          </cell>
        </row>
        <row r="26">
          <cell r="C26">
            <v>433605</v>
          </cell>
          <cell r="F26">
            <v>17.399999999999999</v>
          </cell>
        </row>
        <row r="27">
          <cell r="C27">
            <v>229182</v>
          </cell>
          <cell r="F27">
            <v>17.5</v>
          </cell>
        </row>
      </sheetData>
      <sheetData sheetId="1">
        <row r="3">
          <cell r="C3">
            <v>123753</v>
          </cell>
          <cell r="F3">
            <v>10.1</v>
          </cell>
        </row>
        <row r="4">
          <cell r="C4">
            <v>260453</v>
          </cell>
          <cell r="F4">
            <v>8.6999999999999993</v>
          </cell>
        </row>
        <row r="5">
          <cell r="C5">
            <v>173896</v>
          </cell>
          <cell r="F5">
            <v>10.199999999999999</v>
          </cell>
        </row>
        <row r="6">
          <cell r="C6">
            <v>45395</v>
          </cell>
          <cell r="F6">
            <v>8.9</v>
          </cell>
        </row>
        <row r="7">
          <cell r="C7">
            <v>130740</v>
          </cell>
          <cell r="F7">
            <v>2.4</v>
          </cell>
        </row>
        <row r="8">
          <cell r="C8">
            <v>183063</v>
          </cell>
          <cell r="F8">
            <v>11.3</v>
          </cell>
        </row>
        <row r="9">
          <cell r="C9">
            <v>594685</v>
          </cell>
          <cell r="F9">
            <v>8.1999999999999993</v>
          </cell>
        </row>
        <row r="10">
          <cell r="C10">
            <v>164785</v>
          </cell>
          <cell r="F10">
            <v>10.3</v>
          </cell>
        </row>
        <row r="11">
          <cell r="C11">
            <v>82153</v>
          </cell>
          <cell r="F11">
            <v>5.2</v>
          </cell>
        </row>
        <row r="12">
          <cell r="C12">
            <v>102141</v>
          </cell>
          <cell r="F12">
            <v>23.2</v>
          </cell>
        </row>
        <row r="13">
          <cell r="C13">
            <v>153429</v>
          </cell>
          <cell r="F13">
            <v>5.2</v>
          </cell>
        </row>
        <row r="14">
          <cell r="C14">
            <v>296948</v>
          </cell>
          <cell r="F14">
            <v>6.8</v>
          </cell>
        </row>
        <row r="15">
          <cell r="C15">
            <v>30992</v>
          </cell>
          <cell r="F15">
            <v>10.9</v>
          </cell>
        </row>
        <row r="16">
          <cell r="C16">
            <v>42788</v>
          </cell>
          <cell r="F16">
            <v>10.9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42A6-895A-48B2-8DBA-FBE858A87EBF}">
  <dimension ref="A1:C35"/>
  <sheetViews>
    <sheetView tabSelected="1" topLeftCell="A7" zoomScale="69" zoomScaleNormal="69" workbookViewId="0">
      <selection activeCell="J41" sqref="J41"/>
    </sheetView>
  </sheetViews>
  <sheetFormatPr defaultRowHeight="15" x14ac:dyDescent="0.25"/>
  <cols>
    <col min="1" max="1" width="24.42578125" bestFit="1" customWidth="1"/>
    <col min="2" max="2" width="12.7109375" style="4" bestFit="1" customWidth="1"/>
    <col min="3" max="3" width="23.7109375" style="3" customWidth="1"/>
  </cols>
  <sheetData>
    <row r="1" spans="1:3" x14ac:dyDescent="0.25">
      <c r="A1" t="s">
        <v>0</v>
      </c>
      <c r="B1" s="4" t="s">
        <v>34</v>
      </c>
      <c r="C1" s="3" t="s">
        <v>35</v>
      </c>
    </row>
    <row r="2" spans="1:3" ht="15.75" x14ac:dyDescent="0.25">
      <c r="A2" s="1" t="s">
        <v>1</v>
      </c>
      <c r="B2" s="5">
        <v>50132</v>
      </c>
      <c r="C2" s="3">
        <f>'[1]Table 1'!F8</f>
        <v>22</v>
      </c>
    </row>
    <row r="3" spans="1:3" ht="15.75" x14ac:dyDescent="0.25">
      <c r="A3" s="1" t="s">
        <v>2</v>
      </c>
      <c r="B3" s="5">
        <v>122604</v>
      </c>
      <c r="C3" s="3">
        <f>'[1]Table 1'!F9</f>
        <v>10.4</v>
      </c>
    </row>
    <row r="4" spans="1:3" ht="15.75" x14ac:dyDescent="0.25">
      <c r="A4" s="1" t="s">
        <v>3</v>
      </c>
      <c r="B4" s="5">
        <v>85042</v>
      </c>
      <c r="C4" s="3">
        <f>'[1]Table 1'!F10</f>
        <v>19.600000000000001</v>
      </c>
    </row>
    <row r="5" spans="1:3" ht="15.75" x14ac:dyDescent="0.25">
      <c r="A5" s="1" t="s">
        <v>4</v>
      </c>
      <c r="B5" s="5">
        <v>122977</v>
      </c>
      <c r="C5" s="3">
        <f>'[1]Table 1'!F11</f>
        <v>6.3</v>
      </c>
    </row>
    <row r="6" spans="1:3" ht="15.75" x14ac:dyDescent="0.25">
      <c r="A6" s="1" t="s">
        <v>5</v>
      </c>
      <c r="B6" s="5">
        <v>31260</v>
      </c>
      <c r="C6" s="3">
        <f>'[1]Table 1'!F12</f>
        <v>6.3</v>
      </c>
    </row>
    <row r="7" spans="1:3" ht="15.75" x14ac:dyDescent="0.25">
      <c r="A7" s="1" t="s">
        <v>6</v>
      </c>
      <c r="B7" s="5">
        <v>25560</v>
      </c>
      <c r="C7" s="3">
        <f>'[1]Table 1'!F13</f>
        <v>10.7</v>
      </c>
    </row>
    <row r="8" spans="1:3" ht="15.75" x14ac:dyDescent="0.25">
      <c r="A8" s="1" t="s">
        <v>7</v>
      </c>
      <c r="B8" s="5">
        <v>17217</v>
      </c>
      <c r="C8" s="3">
        <f>'[1]Table 1'!F14</f>
        <v>11.2</v>
      </c>
    </row>
    <row r="9" spans="1:3" ht="15.75" x14ac:dyDescent="0.25">
      <c r="A9" s="1" t="s">
        <v>8</v>
      </c>
      <c r="B9" s="5">
        <v>135277</v>
      </c>
      <c r="C9" s="3">
        <f>'[1]Table 1'!F15</f>
        <v>5.3</v>
      </c>
    </row>
    <row r="10" spans="1:3" ht="15.75" x14ac:dyDescent="0.25">
      <c r="A10" s="1" t="s">
        <v>9</v>
      </c>
      <c r="B10" s="5">
        <v>37790</v>
      </c>
      <c r="C10" s="3">
        <f>'[1]Table 1'!F16</f>
        <v>4.3</v>
      </c>
    </row>
    <row r="11" spans="1:3" ht="15.75" x14ac:dyDescent="0.25">
      <c r="A11" s="1" t="s">
        <v>10</v>
      </c>
      <c r="B11" s="5">
        <v>15212</v>
      </c>
      <c r="C11" s="3">
        <f>'[1]Table 1'!F17</f>
        <v>9.1999999999999993</v>
      </c>
    </row>
    <row r="12" spans="1:3" ht="15.75" x14ac:dyDescent="0.25">
      <c r="A12" s="1" t="s">
        <v>11</v>
      </c>
      <c r="B12" s="5"/>
    </row>
    <row r="13" spans="1:3" ht="15.75" x14ac:dyDescent="0.25">
      <c r="A13" s="1" t="s">
        <v>12</v>
      </c>
      <c r="B13" s="5">
        <v>2070447</v>
      </c>
      <c r="C13" s="3">
        <f>'[1]Table 1'!F18</f>
        <v>10.1</v>
      </c>
    </row>
    <row r="14" spans="1:3" ht="15.75" x14ac:dyDescent="0.25">
      <c r="A14" s="1" t="s">
        <v>13</v>
      </c>
      <c r="B14" s="5">
        <v>479185</v>
      </c>
      <c r="C14" s="3">
        <f>'[1]Table 1'!F19</f>
        <v>11.9</v>
      </c>
    </row>
    <row r="15" spans="1:3" ht="15.75" x14ac:dyDescent="0.25">
      <c r="A15" s="1" t="s">
        <v>14</v>
      </c>
      <c r="B15" s="5">
        <v>69742</v>
      </c>
      <c r="C15" s="3">
        <f>'[1]Table 1'!F20</f>
        <v>9.1999999999999993</v>
      </c>
    </row>
    <row r="16" spans="1:3" ht="15.75" x14ac:dyDescent="0.25">
      <c r="A16" s="1" t="s">
        <v>15</v>
      </c>
      <c r="B16" s="5">
        <v>871244</v>
      </c>
      <c r="C16" s="3">
        <f>'[1]Table 1'!F21</f>
        <v>11.5</v>
      </c>
    </row>
    <row r="17" spans="1:3" ht="15.75" x14ac:dyDescent="0.25">
      <c r="A17" s="1" t="s">
        <v>16</v>
      </c>
      <c r="B17" s="5">
        <v>161092</v>
      </c>
      <c r="C17" s="3">
        <f>'[1]Table 1'!F22</f>
        <v>2.8</v>
      </c>
    </row>
    <row r="18" spans="1:3" ht="15.75" x14ac:dyDescent="0.25">
      <c r="A18" s="1" t="s">
        <v>17</v>
      </c>
      <c r="B18" s="5">
        <v>52468</v>
      </c>
      <c r="C18" s="3">
        <f>'[1]Table 1'!F23</f>
        <v>8.9</v>
      </c>
    </row>
    <row r="19" spans="1:3" ht="15.75" x14ac:dyDescent="0.25">
      <c r="A19" s="1" t="s">
        <v>18</v>
      </c>
      <c r="B19" s="5">
        <v>367370</v>
      </c>
      <c r="C19" s="3">
        <f>'[1]Table 1'!F24</f>
        <v>20.2</v>
      </c>
    </row>
    <row r="20" spans="1:3" ht="15.75" x14ac:dyDescent="0.25">
      <c r="A20" s="1" t="s">
        <v>19</v>
      </c>
      <c r="B20" s="5">
        <v>275548</v>
      </c>
      <c r="C20" s="3">
        <f>'[1]Table 1'!F25</f>
        <v>26.6</v>
      </c>
    </row>
    <row r="21" spans="1:3" ht="15.75" x14ac:dyDescent="0.25">
      <c r="A21" s="1" t="s">
        <v>20</v>
      </c>
      <c r="B21" s="5">
        <v>25095</v>
      </c>
      <c r="C21" s="3">
        <f>'[1]Table 1'!F26</f>
        <v>24.3</v>
      </c>
    </row>
    <row r="22" spans="1:3" ht="15.75" x14ac:dyDescent="0.25">
      <c r="A22" s="1" t="s">
        <v>21</v>
      </c>
      <c r="B22" s="5">
        <v>20496</v>
      </c>
      <c r="C22" s="3">
        <f>'[1]Table 1'!F27</f>
        <v>21.5</v>
      </c>
    </row>
    <row r="23" spans="1:3" ht="15.75" x14ac:dyDescent="0.25">
      <c r="A23" s="1" t="s">
        <v>22</v>
      </c>
      <c r="B23" s="5">
        <v>36497</v>
      </c>
      <c r="C23" s="3">
        <f>'[1]Table 2'!F3</f>
        <v>20.5</v>
      </c>
    </row>
    <row r="24" spans="1:3" ht="15.75" x14ac:dyDescent="0.25">
      <c r="A24" s="1" t="s">
        <v>23</v>
      </c>
      <c r="B24" s="5">
        <v>13356</v>
      </c>
      <c r="C24" s="3">
        <f>'[1]Table 2'!F4</f>
        <v>14.5</v>
      </c>
    </row>
    <row r="25" spans="1:3" ht="15.75" x14ac:dyDescent="0.25">
      <c r="A25" s="1" t="s">
        <v>24</v>
      </c>
      <c r="B25" s="5">
        <v>9434</v>
      </c>
      <c r="C25" s="3">
        <f>'[1]Table 2'!F5</f>
        <v>28.7</v>
      </c>
    </row>
    <row r="26" spans="1:3" ht="15.75" x14ac:dyDescent="0.25">
      <c r="A26" s="1" t="s">
        <v>25</v>
      </c>
      <c r="B26" s="5">
        <v>15994</v>
      </c>
      <c r="C26" s="3">
        <f>'[1]Table 2'!F6</f>
        <v>1.7</v>
      </c>
    </row>
    <row r="27" spans="1:3" ht="15.75" x14ac:dyDescent="0.25">
      <c r="A27" s="1" t="s">
        <v>26</v>
      </c>
      <c r="B27" s="5"/>
    </row>
    <row r="28" spans="1:3" ht="15.75" x14ac:dyDescent="0.25">
      <c r="A28" s="1" t="s">
        <v>27</v>
      </c>
      <c r="B28" s="5">
        <v>50285</v>
      </c>
      <c r="C28" s="3">
        <f>'[1]Table 2'!F7</f>
        <v>6.6</v>
      </c>
    </row>
    <row r="29" spans="1:3" ht="15.75" x14ac:dyDescent="0.25">
      <c r="A29" s="1" t="s">
        <v>28</v>
      </c>
      <c r="B29" s="5">
        <v>18576</v>
      </c>
      <c r="C29" s="3">
        <f>'[1]Table 2'!F8</f>
        <v>15</v>
      </c>
    </row>
    <row r="30" spans="1:3" ht="15.75" x14ac:dyDescent="0.25">
      <c r="A30" s="1" t="s">
        <v>29</v>
      </c>
      <c r="B30" s="5">
        <v>40485</v>
      </c>
      <c r="C30" s="3">
        <f>'[1]Table 2'!F9</f>
        <v>11.1</v>
      </c>
    </row>
    <row r="31" spans="1:3" ht="15.75" x14ac:dyDescent="0.25">
      <c r="A31" s="1" t="s">
        <v>30</v>
      </c>
      <c r="B31" s="5">
        <v>70915</v>
      </c>
      <c r="C31" s="3">
        <f>'[1]Table 2'!F10</f>
        <v>22.7</v>
      </c>
    </row>
    <row r="32" spans="1:3" ht="15.75" x14ac:dyDescent="0.25">
      <c r="A32" s="1" t="s">
        <v>31</v>
      </c>
      <c r="B32" s="5">
        <v>69296</v>
      </c>
      <c r="C32" s="3">
        <f>'[1]Table 2'!F11</f>
        <v>6.6</v>
      </c>
    </row>
    <row r="33" spans="1:3" ht="15.75" x14ac:dyDescent="0.25">
      <c r="A33" s="1" t="s">
        <v>32</v>
      </c>
      <c r="B33" s="5">
        <v>23542</v>
      </c>
      <c r="C33" s="3">
        <f>'[1]Table 2'!F12</f>
        <v>9.3000000000000007</v>
      </c>
    </row>
    <row r="34" spans="1:3" ht="15.75" x14ac:dyDescent="0.25">
      <c r="A34" s="1" t="s">
        <v>33</v>
      </c>
      <c r="B34" s="5"/>
    </row>
    <row r="35" spans="1:3" ht="15.75" x14ac:dyDescent="0.25">
      <c r="A35" s="2" t="s">
        <v>36</v>
      </c>
      <c r="B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E817-5A18-4F7F-B396-BDD776A3FCB4}">
  <dimension ref="A1:C35"/>
  <sheetViews>
    <sheetView workbookViewId="0">
      <selection activeCell="C28" sqref="C28"/>
    </sheetView>
  </sheetViews>
  <sheetFormatPr defaultRowHeight="15" x14ac:dyDescent="0.25"/>
  <cols>
    <col min="1" max="1" width="24.42578125" bestFit="1" customWidth="1"/>
    <col min="2" max="2" width="12.7109375" bestFit="1" customWidth="1"/>
    <col min="3" max="3" width="24.5703125" bestFit="1" customWidth="1"/>
  </cols>
  <sheetData>
    <row r="1" spans="1:3" x14ac:dyDescent="0.25">
      <c r="A1" t="s">
        <v>0</v>
      </c>
      <c r="B1" s="4" t="s">
        <v>34</v>
      </c>
      <c r="C1" s="3" t="s">
        <v>35</v>
      </c>
    </row>
    <row r="2" spans="1:3" ht="15.75" x14ac:dyDescent="0.25">
      <c r="A2" s="1" t="s">
        <v>1</v>
      </c>
      <c r="B2" s="5">
        <f>'[2]Table 1'!C8</f>
        <v>160248</v>
      </c>
      <c r="C2" s="3">
        <f>'[2]Table 1'!F8</f>
        <v>13.4</v>
      </c>
    </row>
    <row r="3" spans="1:3" ht="15.75" x14ac:dyDescent="0.25">
      <c r="A3" s="1" t="s">
        <v>2</v>
      </c>
      <c r="B3" s="5">
        <f>'[2]Table 1'!C9</f>
        <v>490625</v>
      </c>
      <c r="C3" s="3">
        <f>'[2]Table 1'!F9</f>
        <v>6.8</v>
      </c>
    </row>
    <row r="4" spans="1:3" ht="15.75" x14ac:dyDescent="0.25">
      <c r="A4" s="1" t="s">
        <v>3</v>
      </c>
      <c r="B4" s="5">
        <f>'[2]Table 1'!C10</f>
        <v>107288</v>
      </c>
      <c r="C4" s="3">
        <f>'[2]Table 1'!F10</f>
        <v>17.5</v>
      </c>
    </row>
    <row r="5" spans="1:3" ht="15.75" x14ac:dyDescent="0.25">
      <c r="A5" s="1" t="s">
        <v>4</v>
      </c>
      <c r="B5" s="5">
        <f>'[2]Table 1'!C11</f>
        <v>184654</v>
      </c>
      <c r="C5" s="3">
        <f>'[2]Table 1'!F11</f>
        <v>7.7</v>
      </c>
    </row>
    <row r="6" spans="1:3" ht="15.75" x14ac:dyDescent="0.25">
      <c r="A6" s="1" t="s">
        <v>5</v>
      </c>
      <c r="B6" s="5">
        <f>'[2]Table 1'!C12</f>
        <v>49707</v>
      </c>
      <c r="C6" s="3">
        <f>'[2]Table 1'!F12</f>
        <v>7.6</v>
      </c>
    </row>
    <row r="7" spans="1:3" ht="15.75" x14ac:dyDescent="0.25">
      <c r="A7" s="1" t="s">
        <v>6</v>
      </c>
      <c r="B7" s="5">
        <f>'[2]Table 1'!C13</f>
        <v>295818</v>
      </c>
      <c r="C7" s="3">
        <f>'[2]Table 1'!F13</f>
        <v>2.2999999999999998</v>
      </c>
    </row>
    <row r="8" spans="1:3" ht="15.75" x14ac:dyDescent="0.25">
      <c r="A8" s="1" t="s">
        <v>7</v>
      </c>
      <c r="B8" s="5">
        <f>'[2]Table 1'!C14</f>
        <v>35121</v>
      </c>
      <c r="C8" s="3">
        <f>'[2]Table 1'!F14</f>
        <v>8.3000000000000007</v>
      </c>
    </row>
    <row r="9" spans="1:3" ht="15.75" x14ac:dyDescent="0.25">
      <c r="A9" s="1" t="s">
        <v>8</v>
      </c>
      <c r="B9" s="5">
        <f>'[2]Table 1'!C15</f>
        <v>164506</v>
      </c>
      <c r="C9" s="3">
        <f>'[2]Table 1'!F15</f>
        <v>5.3</v>
      </c>
    </row>
    <row r="10" spans="1:3" ht="15.75" x14ac:dyDescent="0.25">
      <c r="A10" s="1" t="s">
        <v>9</v>
      </c>
      <c r="B10" s="5">
        <f>'[2]Table 1'!C16</f>
        <v>31016</v>
      </c>
      <c r="C10" s="3">
        <f>'[2]Table 1'!F16</f>
        <v>3.3</v>
      </c>
    </row>
    <row r="11" spans="1:3" ht="15.75" x14ac:dyDescent="0.25">
      <c r="A11" s="1" t="s">
        <v>10</v>
      </c>
      <c r="B11" s="5">
        <f>'[2]Table 1'!C17</f>
        <v>15258</v>
      </c>
      <c r="C11" s="3">
        <f>'[2]Table 1'!F17</f>
        <v>9.1999999999999993</v>
      </c>
    </row>
    <row r="12" spans="1:3" ht="15.75" x14ac:dyDescent="0.25">
      <c r="A12" s="1" t="s">
        <v>11</v>
      </c>
      <c r="B12" s="5">
        <f>'[2]Table 1'!C18</f>
        <v>133380</v>
      </c>
      <c r="C12" s="3">
        <f>'[2]Table 1'!F18</f>
        <v>0.1</v>
      </c>
    </row>
    <row r="13" spans="1:3" ht="15.75" x14ac:dyDescent="0.25">
      <c r="A13" s="1" t="s">
        <v>12</v>
      </c>
      <c r="B13" s="5">
        <f>'[2]Table 1'!C19</f>
        <v>1724422</v>
      </c>
      <c r="C13" s="3">
        <f>'[2]Table 1'!F19</f>
        <v>9</v>
      </c>
    </row>
    <row r="14" spans="1:3" ht="15.75" x14ac:dyDescent="0.25">
      <c r="A14" s="1" t="s">
        <v>13</v>
      </c>
      <c r="B14" s="5">
        <f>'[2]Table 1'!C20</f>
        <v>595443</v>
      </c>
      <c r="C14" s="3">
        <f>'[2]Table 1'!F20</f>
        <v>13.1</v>
      </c>
    </row>
    <row r="15" spans="1:3" ht="15.75" x14ac:dyDescent="0.25">
      <c r="A15" s="1" t="s">
        <v>14</v>
      </c>
      <c r="B15" s="5">
        <f>'[2]Table 1'!C21</f>
        <v>101048</v>
      </c>
      <c r="C15" s="3">
        <f>'[2]Table 1'!F21</f>
        <v>11.9</v>
      </c>
    </row>
    <row r="16" spans="1:3" ht="15.75" x14ac:dyDescent="0.25">
      <c r="A16" s="1" t="s">
        <v>15</v>
      </c>
      <c r="B16" s="5">
        <f>'[2]Table 1'!C22</f>
        <v>1253391</v>
      </c>
      <c r="C16" s="3">
        <f>'[2]Table 1'!F22</f>
        <v>11.5</v>
      </c>
    </row>
    <row r="17" spans="1:3" ht="15.75" x14ac:dyDescent="0.25">
      <c r="A17" s="1" t="s">
        <v>16</v>
      </c>
      <c r="B17" s="5">
        <f>'[2]Table 1'!C23</f>
        <v>284097</v>
      </c>
      <c r="C17" s="3">
        <f>'[2]Table 1'!F23</f>
        <v>4.9000000000000004</v>
      </c>
    </row>
    <row r="18" spans="1:3" ht="15.75" x14ac:dyDescent="0.25">
      <c r="A18" s="1" t="s">
        <v>17</v>
      </c>
      <c r="B18" s="5">
        <f>'[2]Table 1'!C24</f>
        <v>66071</v>
      </c>
      <c r="C18" s="3">
        <f>'[2]Table 1'!F24</f>
        <v>9.4</v>
      </c>
    </row>
    <row r="19" spans="1:3" ht="15.75" x14ac:dyDescent="0.25">
      <c r="A19" s="1" t="s">
        <v>18</v>
      </c>
      <c r="B19" s="5">
        <f>'[2]Table 1'!C25</f>
        <v>367370</v>
      </c>
      <c r="C19" s="3">
        <f>'[2]Table 1'!F25</f>
        <v>20.2</v>
      </c>
    </row>
    <row r="20" spans="1:3" ht="15.75" x14ac:dyDescent="0.25">
      <c r="A20" s="1" t="s">
        <v>19</v>
      </c>
      <c r="B20" s="5">
        <f>'[2]Table 1'!C26</f>
        <v>273537</v>
      </c>
      <c r="C20" s="3">
        <f>'[2]Table 1'!F26</f>
        <v>26.3</v>
      </c>
    </row>
    <row r="21" spans="1:3" ht="15.75" x14ac:dyDescent="0.25">
      <c r="A21" s="1" t="s">
        <v>20</v>
      </c>
      <c r="B21" s="5">
        <f>'[2]Table 1'!C27</f>
        <v>42381</v>
      </c>
      <c r="C21" s="3">
        <f>'[2]Table 1'!F27</f>
        <v>27.4</v>
      </c>
    </row>
    <row r="22" spans="1:3" ht="15.75" x14ac:dyDescent="0.25">
      <c r="A22" s="1" t="s">
        <v>21</v>
      </c>
      <c r="B22" s="5">
        <f>'[2]Table 2'!C3</f>
        <v>30385</v>
      </c>
      <c r="C22" s="3">
        <f>'[2]Table 2'!F3</f>
        <v>22.2</v>
      </c>
    </row>
    <row r="23" spans="1:3" ht="15.75" x14ac:dyDescent="0.25">
      <c r="A23" s="1" t="s">
        <v>22</v>
      </c>
      <c r="B23" s="5">
        <f>'[2]Table 2'!C4</f>
        <v>59133</v>
      </c>
      <c r="C23" s="3">
        <f>'[2]Table 2'!F4</f>
        <v>13.1</v>
      </c>
    </row>
    <row r="24" spans="1:3" ht="15.75" x14ac:dyDescent="0.25">
      <c r="A24" s="1" t="s">
        <v>23</v>
      </c>
      <c r="B24" s="5">
        <f>'[2]Table 2'!C5</f>
        <v>13356</v>
      </c>
      <c r="C24" s="3">
        <f>'[2]Table 2'!F5</f>
        <v>14.5</v>
      </c>
    </row>
    <row r="25" spans="1:3" ht="15.75" x14ac:dyDescent="0.25">
      <c r="A25" s="1" t="s">
        <v>24</v>
      </c>
      <c r="B25" s="5">
        <f>'[2]Table 2'!C6</f>
        <v>13701</v>
      </c>
      <c r="C25" s="3">
        <f>'[2]Table 2'!F6</f>
        <v>28.7</v>
      </c>
    </row>
    <row r="26" spans="1:3" ht="15.75" x14ac:dyDescent="0.25">
      <c r="A26" s="1" t="s">
        <v>25</v>
      </c>
      <c r="B26" s="5">
        <f>'[2]Table 2'!C7</f>
        <v>35367</v>
      </c>
      <c r="C26" s="3">
        <f>'[2]Table 2'!F7</f>
        <v>5.3</v>
      </c>
    </row>
    <row r="27" spans="1:3" ht="15.75" x14ac:dyDescent="0.25">
      <c r="A27" s="1" t="s">
        <v>26</v>
      </c>
      <c r="B27" s="5">
        <f>'[2]Table 2'!C8</f>
        <v>39127</v>
      </c>
      <c r="C27" s="3">
        <f>'[2]Table 2'!F8</f>
        <v>13.7</v>
      </c>
    </row>
    <row r="28" spans="1:3" ht="15.75" x14ac:dyDescent="0.25">
      <c r="A28" s="1" t="s">
        <v>27</v>
      </c>
      <c r="B28" s="5">
        <f>'[2]Table 2'!C9</f>
        <v>292427</v>
      </c>
      <c r="C28" s="3">
        <f>'[2]Table 2'!F9</f>
        <v>11.9</v>
      </c>
    </row>
    <row r="29" spans="1:3" ht="15.75" x14ac:dyDescent="0.25">
      <c r="A29" s="1" t="s">
        <v>28</v>
      </c>
      <c r="B29" s="5">
        <f>'[2]Table 2'!C10</f>
        <v>56634</v>
      </c>
      <c r="C29" s="3">
        <f>'[2]Table 2'!F10</f>
        <v>16.7</v>
      </c>
    </row>
    <row r="30" spans="1:3" ht="15.75" x14ac:dyDescent="0.25">
      <c r="A30" s="1" t="s">
        <v>29</v>
      </c>
      <c r="B30" s="5">
        <f>'[2]Table 2'!C11</f>
        <v>52916</v>
      </c>
      <c r="C30" s="3">
        <f>'[2]Table 2'!F11</f>
        <v>11</v>
      </c>
    </row>
    <row r="31" spans="1:3" ht="15.75" x14ac:dyDescent="0.25">
      <c r="A31" s="1" t="s">
        <v>30</v>
      </c>
      <c r="B31" s="5">
        <f>'[2]Table 2'!C12</f>
        <v>70915</v>
      </c>
      <c r="C31" s="3">
        <f>'[2]Table 2'!F12</f>
        <v>22.7</v>
      </c>
    </row>
    <row r="32" spans="1:3" ht="15.75" x14ac:dyDescent="0.25">
      <c r="A32" s="1" t="s">
        <v>31</v>
      </c>
      <c r="B32" s="5">
        <f>'[2]Table 2'!C13</f>
        <v>95958</v>
      </c>
      <c r="C32" s="3">
        <f>'[2]Table 2'!F13</f>
        <v>8.3000000000000007</v>
      </c>
    </row>
    <row r="33" spans="1:3" ht="15.75" x14ac:dyDescent="0.25">
      <c r="A33" s="1" t="s">
        <v>32</v>
      </c>
      <c r="B33" s="5">
        <f>'[2]Table 2'!C14</f>
        <v>23542</v>
      </c>
      <c r="C33" s="3">
        <f>'[2]Table 2'!F14</f>
        <v>9.3000000000000007</v>
      </c>
    </row>
    <row r="34" spans="1:3" ht="15.75" x14ac:dyDescent="0.25">
      <c r="A34" s="1" t="s">
        <v>33</v>
      </c>
      <c r="B34" s="5">
        <f>'[2]Table 2'!C15</f>
        <v>34574</v>
      </c>
      <c r="C34" s="3">
        <f>'[2]Table 2'!F15</f>
        <v>12</v>
      </c>
    </row>
    <row r="35" spans="1:3" ht="15.75" x14ac:dyDescent="0.25">
      <c r="A35" s="2" t="s">
        <v>36</v>
      </c>
      <c r="B35" s="5">
        <f>'[2]Table 2'!C16</f>
        <v>82440</v>
      </c>
      <c r="C35" s="3">
        <f>'[2]Table 2'!F16</f>
        <v>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AB2C-9D04-4944-8A4A-0C5C83241C5E}">
  <dimension ref="A1:C35"/>
  <sheetViews>
    <sheetView workbookViewId="0">
      <selection sqref="A1:C35"/>
    </sheetView>
  </sheetViews>
  <sheetFormatPr defaultRowHeight="15" x14ac:dyDescent="0.25"/>
  <cols>
    <col min="1" max="1" width="24.42578125" bestFit="1" customWidth="1"/>
  </cols>
  <sheetData>
    <row r="1" spans="1:3" x14ac:dyDescent="0.25">
      <c r="A1" t="s">
        <v>0</v>
      </c>
      <c r="B1" s="4" t="s">
        <v>34</v>
      </c>
      <c r="C1" s="3" t="s">
        <v>35</v>
      </c>
    </row>
    <row r="2" spans="1:3" ht="15.75" x14ac:dyDescent="0.25">
      <c r="A2" s="1" t="s">
        <v>1</v>
      </c>
      <c r="B2" s="5">
        <f>'[3]Table 1'!C8</f>
        <v>273612</v>
      </c>
      <c r="C2" s="3">
        <f>'[3]Table 1'!F8</f>
        <v>12.1</v>
      </c>
    </row>
    <row r="3" spans="1:3" ht="15.75" x14ac:dyDescent="0.25">
      <c r="A3" s="1" t="s">
        <v>2</v>
      </c>
      <c r="B3" s="5">
        <f>'[3]Table 1'!C9</f>
        <v>749867</v>
      </c>
      <c r="C3" s="3">
        <f>'[3]Table 1'!F9</f>
        <v>6.7</v>
      </c>
    </row>
    <row r="4" spans="1:3" ht="15.75" x14ac:dyDescent="0.25">
      <c r="A4" s="1" t="s">
        <v>3</v>
      </c>
      <c r="B4" s="5">
        <f>'[3]Table 1'!C10</f>
        <v>243596</v>
      </c>
      <c r="C4" s="3">
        <f>'[3]Table 1'!F10</f>
        <v>15.1</v>
      </c>
    </row>
    <row r="5" spans="1:3" ht="15.75" x14ac:dyDescent="0.25">
      <c r="A5" s="1" t="s">
        <v>4</v>
      </c>
      <c r="B5" s="5">
        <f>'[3]Table 1'!C11</f>
        <v>394324</v>
      </c>
      <c r="C5" s="3">
        <f>'[3]Table 1'!F11</f>
        <v>6</v>
      </c>
    </row>
    <row r="6" spans="1:3" ht="15.75" x14ac:dyDescent="0.25">
      <c r="A6" s="1" t="s">
        <v>5</v>
      </c>
      <c r="B6" s="5">
        <f>'[3]Table 1'!C12</f>
        <v>151086</v>
      </c>
      <c r="C6" s="3">
        <f>'[3]Table 1'!F12</f>
        <v>3</v>
      </c>
    </row>
    <row r="7" spans="1:3" ht="15.75" x14ac:dyDescent="0.25">
      <c r="A7" s="1" t="s">
        <v>6</v>
      </c>
      <c r="B7" s="5">
        <f>'[3]Table 1'!C13</f>
        <v>385039</v>
      </c>
      <c r="C7" s="3">
        <f>'[3]Table 1'!F13</f>
        <v>4.4000000000000004</v>
      </c>
    </row>
    <row r="8" spans="1:3" ht="15.75" x14ac:dyDescent="0.25">
      <c r="A8" s="1" t="s">
        <v>7</v>
      </c>
      <c r="B8" s="5">
        <f>'[3]Table 1'!C14</f>
        <v>52920</v>
      </c>
      <c r="C8" s="3">
        <f>'[3]Table 1'!F14</f>
        <v>6.3</v>
      </c>
    </row>
    <row r="9" spans="1:3" ht="15.75" x14ac:dyDescent="0.25">
      <c r="A9" s="1" t="s">
        <v>8</v>
      </c>
      <c r="B9" s="5">
        <f>'[3]Table 1'!C15</f>
        <v>484108</v>
      </c>
      <c r="C9" s="3">
        <f>'[3]Table 1'!F15</f>
        <v>6.1</v>
      </c>
    </row>
    <row r="10" spans="1:3" ht="15.75" x14ac:dyDescent="0.25">
      <c r="A10" s="1" t="s">
        <v>9</v>
      </c>
      <c r="B10" s="5">
        <f>'[3]Table 1'!C16</f>
        <v>58252</v>
      </c>
      <c r="C10" s="3">
        <f>'[3]Table 1'!F16</f>
        <v>5.9</v>
      </c>
    </row>
    <row r="11" spans="1:3" ht="15.75" x14ac:dyDescent="0.25">
      <c r="A11" s="1" t="s">
        <v>10</v>
      </c>
      <c r="B11" s="5">
        <f>'[3]Table 1'!C17</f>
        <v>81226</v>
      </c>
      <c r="C11" s="3">
        <f>'[3]Table 1'!F17</f>
        <v>7.5</v>
      </c>
    </row>
    <row r="12" spans="1:3" ht="15.75" x14ac:dyDescent="0.25">
      <c r="A12" s="1" t="s">
        <v>11</v>
      </c>
      <c r="B12" s="5">
        <f>'[3]Table 1'!C18</f>
        <v>371515</v>
      </c>
      <c r="C12" s="3">
        <f>'[3]Table 1'!F18</f>
        <v>3.2</v>
      </c>
    </row>
    <row r="13" spans="1:3" ht="15.75" x14ac:dyDescent="0.25">
      <c r="A13" s="1" t="s">
        <v>12</v>
      </c>
      <c r="B13" s="5">
        <f>'[3]Table 1'!C19</f>
        <v>3149244</v>
      </c>
      <c r="C13" s="3">
        <f>'[3]Table 1'!F19</f>
        <v>8.3000000000000007</v>
      </c>
    </row>
    <row r="14" spans="1:3" ht="15.75" x14ac:dyDescent="0.25">
      <c r="A14" s="1" t="s">
        <v>13</v>
      </c>
      <c r="B14" s="5">
        <f>'[3]Table 1'!C20</f>
        <v>2046602</v>
      </c>
      <c r="C14" s="3">
        <f>'[3]Table 1'!F20</f>
        <v>9</v>
      </c>
    </row>
    <row r="15" spans="1:3" ht="15.75" x14ac:dyDescent="0.25">
      <c r="A15" s="1" t="s">
        <v>14</v>
      </c>
      <c r="B15" s="5">
        <f>'[3]Table 1'!C21</f>
        <v>168436</v>
      </c>
      <c r="C15" s="3">
        <f>'[3]Table 1'!F21</f>
        <v>10.6</v>
      </c>
    </row>
    <row r="16" spans="1:3" ht="15.75" x14ac:dyDescent="0.25">
      <c r="A16" s="1" t="s">
        <v>15</v>
      </c>
      <c r="B16" s="5">
        <f>'[3]Table 1'!C22</f>
        <v>2024518</v>
      </c>
      <c r="C16" s="3">
        <f>'[3]Table 1'!F22</f>
        <v>10.7</v>
      </c>
    </row>
    <row r="17" spans="1:3" ht="15.75" x14ac:dyDescent="0.25">
      <c r="A17" s="1" t="s">
        <v>16</v>
      </c>
      <c r="B17" s="5">
        <f>'[3]Table 1'!C23</f>
        <v>859736</v>
      </c>
      <c r="C17" s="3">
        <f>'[3]Table 1'!F23</f>
        <v>6.7</v>
      </c>
    </row>
    <row r="18" spans="1:3" ht="15.75" x14ac:dyDescent="0.25">
      <c r="A18" s="1" t="s">
        <v>17</v>
      </c>
      <c r="B18" s="5">
        <f>'[3]Table 1'!C24</f>
        <v>96944</v>
      </c>
      <c r="C18" s="3">
        <f>'[3]Table 1'!F24</f>
        <v>5</v>
      </c>
    </row>
    <row r="19" spans="1:3" ht="15.75" x14ac:dyDescent="0.25">
      <c r="A19" s="1" t="s">
        <v>18</v>
      </c>
      <c r="B19" s="5">
        <f>'[3]Table 1'!C25</f>
        <v>368865</v>
      </c>
      <c r="C19" s="3">
        <f>'[3]Table 1'!F25</f>
        <v>21.7</v>
      </c>
    </row>
    <row r="20" spans="1:3" ht="15.75" x14ac:dyDescent="0.25">
      <c r="A20" s="1" t="s">
        <v>19</v>
      </c>
      <c r="B20" s="5">
        <f>'[3]Table 1'!C26</f>
        <v>385605</v>
      </c>
      <c r="C20" s="3">
        <f>'[3]Table 1'!F26</f>
        <v>22.6</v>
      </c>
    </row>
    <row r="21" spans="1:3" ht="15.75" x14ac:dyDescent="0.25">
      <c r="A21" s="1" t="s">
        <v>20</v>
      </c>
      <c r="B21" s="5">
        <f>'[3]Table 1'!C27</f>
        <v>158415</v>
      </c>
      <c r="C21" s="3">
        <f>'[3]Table 1'!F27</f>
        <v>21</v>
      </c>
    </row>
    <row r="22" spans="1:3" ht="15.75" x14ac:dyDescent="0.25">
      <c r="A22" s="1" t="s">
        <v>21</v>
      </c>
      <c r="B22" s="5">
        <f>'[3]Table 2'!C3</f>
        <v>77593</v>
      </c>
      <c r="C22" s="3">
        <f>'[3]Table 2'!F3</f>
        <v>10.8</v>
      </c>
    </row>
    <row r="23" spans="1:3" ht="15.75" x14ac:dyDescent="0.25">
      <c r="A23" s="1" t="s">
        <v>22</v>
      </c>
      <c r="B23" s="5">
        <f>'[3]Table 2'!C4</f>
        <v>246780</v>
      </c>
      <c r="C23" s="3">
        <f>'[3]Table 2'!F4</f>
        <v>10.4</v>
      </c>
    </row>
    <row r="24" spans="1:3" ht="15.75" x14ac:dyDescent="0.25">
      <c r="A24" s="1" t="s">
        <v>23</v>
      </c>
      <c r="B24" s="5">
        <f>'[3]Table 2'!C5</f>
        <v>100733</v>
      </c>
      <c r="C24" s="3">
        <f>'[3]Table 2'!F5</f>
        <v>11.8</v>
      </c>
    </row>
    <row r="25" spans="1:3" ht="15.75" x14ac:dyDescent="0.25">
      <c r="A25" s="1" t="s">
        <v>24</v>
      </c>
      <c r="B25" s="5">
        <f>'[3]Table 2'!C6</f>
        <v>27191</v>
      </c>
      <c r="C25" s="3">
        <f>'[3]Table 2'!F6</f>
        <v>18.5</v>
      </c>
    </row>
    <row r="26" spans="1:3" ht="15.75" x14ac:dyDescent="0.25">
      <c r="A26" s="1" t="s">
        <v>25</v>
      </c>
      <c r="B26" s="5">
        <f>'[3]Table 2'!C7</f>
        <v>34033</v>
      </c>
      <c r="C26" s="3">
        <f>'[3]Table 2'!F7</f>
        <v>3</v>
      </c>
    </row>
    <row r="27" spans="1:3" ht="15.75" x14ac:dyDescent="0.25">
      <c r="A27" s="1" t="s">
        <v>26</v>
      </c>
      <c r="B27" s="5">
        <f>'[3]Table 2'!C8</f>
        <v>76969</v>
      </c>
      <c r="C27" s="3">
        <f>'[3]Table 2'!F8</f>
        <v>13.2</v>
      </c>
    </row>
    <row r="28" spans="1:3" ht="15.75" x14ac:dyDescent="0.25">
      <c r="A28" s="1" t="s">
        <v>27</v>
      </c>
      <c r="B28" s="5">
        <f>'[3]Table 2'!C9</f>
        <v>477666</v>
      </c>
      <c r="C28" s="3">
        <f>'[3]Table 2'!F9</f>
        <v>10.4</v>
      </c>
    </row>
    <row r="29" spans="1:3" ht="15.75" x14ac:dyDescent="0.25">
      <c r="A29" s="1" t="s">
        <v>28</v>
      </c>
      <c r="B29" s="5">
        <f>'[3]Table 2'!C10</f>
        <v>50781</v>
      </c>
      <c r="C29" s="3">
        <f>'[3]Table 2'!F10</f>
        <v>18.5</v>
      </c>
    </row>
    <row r="30" spans="1:3" ht="15.75" x14ac:dyDescent="0.25">
      <c r="A30" s="1" t="s">
        <v>29</v>
      </c>
      <c r="B30" s="5">
        <f>'[3]Table 2'!C11</f>
        <v>52781</v>
      </c>
      <c r="C30" s="3">
        <f>'[3]Table 2'!F11</f>
        <v>8.5</v>
      </c>
    </row>
    <row r="31" spans="1:3" ht="15.75" x14ac:dyDescent="0.25">
      <c r="A31" s="1" t="s">
        <v>30</v>
      </c>
      <c r="B31" s="5">
        <f>'[3]Table 2'!C12</f>
        <v>88660</v>
      </c>
      <c r="C31" s="3">
        <f>'[3]Table 2'!F12</f>
        <v>19.3</v>
      </c>
    </row>
    <row r="32" spans="1:3" ht="15.75" x14ac:dyDescent="0.25">
      <c r="A32" s="1" t="s">
        <v>31</v>
      </c>
      <c r="B32" s="5">
        <f>'[3]Table 2'!C13</f>
        <v>167203</v>
      </c>
      <c r="C32" s="3">
        <f>'[3]Table 2'!F13</f>
        <v>6.8</v>
      </c>
    </row>
    <row r="33" spans="1:3" ht="15.75" x14ac:dyDescent="0.25">
      <c r="A33" s="1" t="s">
        <v>32</v>
      </c>
      <c r="B33" s="5">
        <f>'[3]Table 2'!C14</f>
        <v>34073</v>
      </c>
      <c r="C33" s="3">
        <f>'[3]Table 2'!F14</f>
        <v>13</v>
      </c>
    </row>
    <row r="34" spans="1:3" ht="15.75" x14ac:dyDescent="0.25">
      <c r="A34" s="1" t="s">
        <v>33</v>
      </c>
      <c r="B34" s="5">
        <f>'[3]Table 2'!C15</f>
        <v>32695</v>
      </c>
      <c r="C34" s="3">
        <f>'[3]Table 2'!F15</f>
        <v>12.8</v>
      </c>
    </row>
    <row r="35" spans="1:3" ht="15.75" x14ac:dyDescent="0.25">
      <c r="A35" s="2" t="s">
        <v>36</v>
      </c>
      <c r="B35" s="5">
        <f>'[3]Table 2'!C16</f>
        <v>33401</v>
      </c>
      <c r="C35" s="3">
        <f>'[3]Table 2'!F16</f>
        <v>11.4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4B72-DBA1-4FF8-94BE-269049B31013}">
  <dimension ref="A1:C35"/>
  <sheetViews>
    <sheetView topLeftCell="A16" workbookViewId="0">
      <selection sqref="A1:C35"/>
    </sheetView>
  </sheetViews>
  <sheetFormatPr defaultRowHeight="15" x14ac:dyDescent="0.25"/>
  <cols>
    <col min="1" max="1" width="24.42578125" bestFit="1" customWidth="1"/>
  </cols>
  <sheetData>
    <row r="1" spans="1:3" x14ac:dyDescent="0.25">
      <c r="A1" t="s">
        <v>0</v>
      </c>
      <c r="B1" s="4" t="s">
        <v>34</v>
      </c>
      <c r="C1" s="3" t="s">
        <v>35</v>
      </c>
    </row>
    <row r="2" spans="1:3" ht="15.75" x14ac:dyDescent="0.25">
      <c r="A2" s="1" t="s">
        <v>1</v>
      </c>
      <c r="B2" s="5">
        <f>'[4]Table 1'!C8</f>
        <v>415223</v>
      </c>
      <c r="C2" s="3">
        <f>'[4]Table 1'!F8</f>
        <v>8</v>
      </c>
    </row>
    <row r="3" spans="1:3" ht="15.75" x14ac:dyDescent="0.25">
      <c r="A3" s="1" t="s">
        <v>2</v>
      </c>
      <c r="B3" s="5">
        <f>'[4]Table 1'!C9</f>
        <v>885988</v>
      </c>
      <c r="C3" s="3">
        <f>'[4]Table 1'!F9</f>
        <v>5.5</v>
      </c>
    </row>
    <row r="4" spans="1:3" ht="15.75" x14ac:dyDescent="0.25">
      <c r="A4" s="1" t="s">
        <v>3</v>
      </c>
      <c r="B4" s="5">
        <f>'[4]Table 1'!C10</f>
        <v>348522</v>
      </c>
      <c r="C4" s="3">
        <f>'[4]Table 1'!F10</f>
        <v>10.3</v>
      </c>
    </row>
    <row r="5" spans="1:3" ht="15.75" x14ac:dyDescent="0.25">
      <c r="A5" s="1" t="s">
        <v>4</v>
      </c>
      <c r="B5" s="5">
        <f>'[4]Table 1'!C11</f>
        <v>418300</v>
      </c>
      <c r="C5" s="3">
        <f>'[4]Table 1'!F11</f>
        <v>4.2</v>
      </c>
    </row>
    <row r="6" spans="1:3" ht="15.75" x14ac:dyDescent="0.25">
      <c r="A6" s="1" t="s">
        <v>5</v>
      </c>
      <c r="B6" s="5">
        <f>'[4]Table 1'!C12</f>
        <v>239147</v>
      </c>
      <c r="C6" s="3">
        <f>'[4]Table 1'!F12</f>
        <v>4.0999999999999996</v>
      </c>
    </row>
    <row r="7" spans="1:3" ht="15.75" x14ac:dyDescent="0.25">
      <c r="A7" s="1" t="s">
        <v>6</v>
      </c>
      <c r="B7" s="5">
        <f>'[4]Table 1'!C13</f>
        <v>590994</v>
      </c>
      <c r="C7" s="3">
        <f>'[4]Table 1'!F13</f>
        <v>3.1</v>
      </c>
    </row>
    <row r="8" spans="1:3" ht="15.75" x14ac:dyDescent="0.25">
      <c r="A8" s="1" t="s">
        <v>7</v>
      </c>
      <c r="B8" s="5">
        <f>'[4]Table 1'!C14</f>
        <v>116001</v>
      </c>
      <c r="C8" s="3">
        <f>'[4]Table 1'!F14</f>
        <v>4.8</v>
      </c>
    </row>
    <row r="9" spans="1:3" ht="15.75" x14ac:dyDescent="0.25">
      <c r="A9" s="1" t="s">
        <v>8</v>
      </c>
      <c r="B9" s="5">
        <f>'[4]Table 1'!C15</f>
        <v>520923</v>
      </c>
      <c r="C9" s="3">
        <f>'[4]Table 1'!F15</f>
        <v>4.5</v>
      </c>
    </row>
    <row r="10" spans="1:3" ht="15.75" x14ac:dyDescent="0.25">
      <c r="A10" s="1" t="s">
        <v>9</v>
      </c>
      <c r="B10" s="5">
        <f>'[4]Table 1'!C16</f>
        <v>104378</v>
      </c>
      <c r="C10" s="3">
        <f>'[4]Table 1'!F16</f>
        <v>3.9</v>
      </c>
    </row>
    <row r="11" spans="1:3" ht="15.75" x14ac:dyDescent="0.25">
      <c r="A11" s="1" t="s">
        <v>10</v>
      </c>
      <c r="B11" s="5">
        <f>'[4]Table 1'!C17</f>
        <v>110753</v>
      </c>
      <c r="C11" s="3">
        <f>'[4]Table 1'!F17</f>
        <v>4.9000000000000004</v>
      </c>
    </row>
    <row r="12" spans="1:3" ht="15.75" x14ac:dyDescent="0.25">
      <c r="A12" s="1" t="s">
        <v>11</v>
      </c>
      <c r="B12" s="5">
        <f>'[4]Table 1'!C18</f>
        <v>415345</v>
      </c>
      <c r="C12" s="3">
        <f>'[4]Table 1'!F18</f>
        <v>1.2</v>
      </c>
    </row>
    <row r="13" spans="1:3" ht="15.75" x14ac:dyDescent="0.25">
      <c r="A13" s="1" t="s">
        <v>12</v>
      </c>
      <c r="B13" s="5">
        <f>'[4]Table 1'!C19</f>
        <v>3219522</v>
      </c>
      <c r="C13" s="3">
        <f>'[4]Table 1'!F19</f>
        <v>6.9</v>
      </c>
    </row>
    <row r="14" spans="1:3" ht="15.75" x14ac:dyDescent="0.25">
      <c r="A14" s="1" t="s">
        <v>13</v>
      </c>
      <c r="B14" s="5">
        <f>'[4]Table 1'!C20</f>
        <v>1964618</v>
      </c>
      <c r="C14" s="3">
        <f>'[4]Table 1'!F20</f>
        <v>9.4</v>
      </c>
    </row>
    <row r="15" spans="1:3" ht="15.75" x14ac:dyDescent="0.25">
      <c r="A15" s="1" t="s">
        <v>14</v>
      </c>
      <c r="B15" s="5">
        <f>'[4]Table 1'!C21</f>
        <v>168523</v>
      </c>
      <c r="C15" s="3">
        <f>'[4]Table 1'!F21</f>
        <v>9.1999999999999993</v>
      </c>
    </row>
    <row r="16" spans="1:3" ht="15.75" x14ac:dyDescent="0.25">
      <c r="A16" s="1" t="s">
        <v>15</v>
      </c>
      <c r="B16" s="5">
        <f>'[4]Table 1'!C22</f>
        <v>2007261</v>
      </c>
      <c r="C16" s="3">
        <f>'[4]Table 1'!F22</f>
        <v>9.5</v>
      </c>
    </row>
    <row r="17" spans="1:3" ht="15.75" x14ac:dyDescent="0.25">
      <c r="A17" s="1" t="s">
        <v>16</v>
      </c>
      <c r="B17" s="5">
        <f>'[4]Table 1'!C23</f>
        <v>781607</v>
      </c>
      <c r="C17" s="3">
        <f>'[4]Table 1'!F23</f>
        <v>6.8</v>
      </c>
    </row>
    <row r="18" spans="1:3" ht="15.75" x14ac:dyDescent="0.25">
      <c r="A18" s="1" t="s">
        <v>17</v>
      </c>
      <c r="B18" s="5">
        <f>'[4]Table 1'!C24</f>
        <v>156831</v>
      </c>
      <c r="C18" s="3">
        <f>'[4]Table 1'!F24</f>
        <v>4.5</v>
      </c>
    </row>
    <row r="19" spans="1:3" ht="15.75" x14ac:dyDescent="0.25">
      <c r="A19" s="1" t="s">
        <v>18</v>
      </c>
      <c r="B19" s="5">
        <f>'[4]Table 1'!C25</f>
        <v>416534</v>
      </c>
      <c r="C19" s="3">
        <f>'[4]Table 1'!F25</f>
        <v>18.5</v>
      </c>
    </row>
    <row r="20" spans="1:3" ht="15.75" x14ac:dyDescent="0.25">
      <c r="A20" s="1" t="s">
        <v>19</v>
      </c>
      <c r="B20" s="5">
        <f>'[4]Table 1'!C26</f>
        <v>401033</v>
      </c>
      <c r="C20" s="3">
        <f>'[4]Table 1'!F26</f>
        <v>22.4</v>
      </c>
    </row>
    <row r="21" spans="1:3" ht="15.75" x14ac:dyDescent="0.25">
      <c r="A21" s="1" t="s">
        <v>20</v>
      </c>
      <c r="B21" s="5">
        <f>'[4]Table 1'!C27</f>
        <v>273461</v>
      </c>
      <c r="C21" s="3">
        <f>'[4]Table 1'!F27</f>
        <v>16.3</v>
      </c>
    </row>
    <row r="22" spans="1:3" ht="15.75" x14ac:dyDescent="0.25">
      <c r="A22" s="1" t="s">
        <v>21</v>
      </c>
      <c r="B22" s="5">
        <f>'[4]Table 2'!C3</f>
        <v>150999</v>
      </c>
      <c r="C22" s="3">
        <f>'[4]Table 2'!F3</f>
        <v>10.1</v>
      </c>
    </row>
    <row r="23" spans="1:3" ht="15.75" x14ac:dyDescent="0.25">
      <c r="A23" s="1" t="s">
        <v>22</v>
      </c>
      <c r="B23" s="5">
        <f>'[4]Table 2'!C4</f>
        <v>255360</v>
      </c>
      <c r="C23" s="3">
        <f>'[4]Table 2'!F4</f>
        <v>9.3000000000000007</v>
      </c>
    </row>
    <row r="24" spans="1:3" ht="15.75" x14ac:dyDescent="0.25">
      <c r="A24" s="1" t="s">
        <v>23</v>
      </c>
      <c r="B24" s="5">
        <f>'[4]Table 2'!C5</f>
        <v>119419</v>
      </c>
      <c r="C24" s="3">
        <f>'[4]Table 2'!F5</f>
        <v>13.5</v>
      </c>
    </row>
    <row r="25" spans="1:3" ht="15.75" x14ac:dyDescent="0.25">
      <c r="A25" s="1" t="s">
        <v>24</v>
      </c>
      <c r="B25" s="5">
        <f>'[4]Table 2'!C6</f>
        <v>29202</v>
      </c>
      <c r="C25" s="3">
        <f>'[4]Table 2'!F6</f>
        <v>16.3</v>
      </c>
    </row>
    <row r="26" spans="1:3" ht="15.75" x14ac:dyDescent="0.25">
      <c r="A26" s="1" t="s">
        <v>25</v>
      </c>
      <c r="B26" s="5">
        <f>'[4]Table 2'!C7</f>
        <v>133139</v>
      </c>
      <c r="C26" s="3">
        <f>'[4]Table 2'!F7</f>
        <v>2.2999999999999998</v>
      </c>
    </row>
    <row r="27" spans="1:3" ht="15.75" x14ac:dyDescent="0.25">
      <c r="A27" s="1" t="s">
        <v>26</v>
      </c>
      <c r="B27" s="5">
        <f>'[4]Table 2'!C8</f>
        <v>164282</v>
      </c>
      <c r="C27" s="3">
        <f>'[4]Table 2'!F8</f>
        <v>13.1</v>
      </c>
    </row>
    <row r="28" spans="1:3" ht="15.75" x14ac:dyDescent="0.25">
      <c r="A28" s="1" t="s">
        <v>27</v>
      </c>
      <c r="B28" s="5">
        <f>'[4]Table 2'!C9</f>
        <v>584481</v>
      </c>
      <c r="C28" s="3">
        <f>'[4]Table 2'!F9</f>
        <v>9</v>
      </c>
    </row>
    <row r="29" spans="1:3" ht="15.75" x14ac:dyDescent="0.25">
      <c r="A29" s="1" t="s">
        <v>28</v>
      </c>
      <c r="B29" s="5">
        <f>'[4]Table 2'!C10</f>
        <v>177593</v>
      </c>
      <c r="C29" s="3">
        <f>'[4]Table 2'!F10</f>
        <v>11</v>
      </c>
    </row>
    <row r="30" spans="1:3" ht="15.75" x14ac:dyDescent="0.25">
      <c r="A30" s="1" t="s">
        <v>29</v>
      </c>
      <c r="B30" s="5">
        <f>'[4]Table 2'!C11</f>
        <v>81871</v>
      </c>
      <c r="C30" s="3">
        <f>'[4]Table 2'!F11</f>
        <v>7.5</v>
      </c>
    </row>
    <row r="31" spans="1:3" ht="15.75" x14ac:dyDescent="0.25">
      <c r="A31" s="1" t="s">
        <v>30</v>
      </c>
      <c r="B31" s="5">
        <f>'[4]Table 2'!C12</f>
        <v>99033</v>
      </c>
      <c r="C31" s="3">
        <f>'[4]Table 2'!F12</f>
        <v>23.1</v>
      </c>
    </row>
    <row r="32" spans="1:3" ht="15.75" x14ac:dyDescent="0.25">
      <c r="A32" s="1" t="s">
        <v>31</v>
      </c>
      <c r="B32" s="5">
        <f>'[4]Table 2'!C13</f>
        <v>104225</v>
      </c>
      <c r="C32" s="3">
        <f>'[4]Table 2'!F13</f>
        <v>9.8000000000000007</v>
      </c>
    </row>
    <row r="33" spans="1:3" ht="15.75" x14ac:dyDescent="0.25">
      <c r="A33" s="1" t="s">
        <v>32</v>
      </c>
      <c r="B33" s="5">
        <f>'[4]Table 2'!C14</f>
        <v>59085</v>
      </c>
      <c r="C33" s="3">
        <f>'[4]Table 2'!F14</f>
        <v>12.3</v>
      </c>
    </row>
    <row r="34" spans="1:3" ht="15.75" x14ac:dyDescent="0.25">
      <c r="A34" s="1" t="s">
        <v>33</v>
      </c>
      <c r="B34" s="5">
        <f>'[4]Table 2'!C15</f>
        <v>35551</v>
      </c>
      <c r="C34" s="3">
        <f>'[4]Table 2'!F15</f>
        <v>11.9</v>
      </c>
    </row>
    <row r="35" spans="1:3" ht="15.75" x14ac:dyDescent="0.25">
      <c r="A35" s="2" t="s">
        <v>36</v>
      </c>
      <c r="B35" s="5">
        <f>'[4]Table 2'!C16</f>
        <v>38912</v>
      </c>
      <c r="C35" s="3">
        <f>'[4]Table 2'!F16</f>
        <v>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266A-D718-469C-8495-BC08D4C9812E}">
  <dimension ref="A1:C35"/>
  <sheetViews>
    <sheetView workbookViewId="0">
      <selection activeCell="F18" sqref="F18"/>
    </sheetView>
  </sheetViews>
  <sheetFormatPr defaultRowHeight="15" x14ac:dyDescent="0.25"/>
  <cols>
    <col min="1" max="1" width="24.42578125" bestFit="1" customWidth="1"/>
  </cols>
  <sheetData>
    <row r="1" spans="1:3" x14ac:dyDescent="0.25">
      <c r="A1" t="s">
        <v>0</v>
      </c>
      <c r="B1" s="4" t="s">
        <v>34</v>
      </c>
      <c r="C1" s="3" t="s">
        <v>35</v>
      </c>
    </row>
    <row r="2" spans="1:3" ht="15.75" x14ac:dyDescent="0.25">
      <c r="A2" s="1" t="s">
        <v>1</v>
      </c>
      <c r="B2" s="5">
        <f>'[5]Table 1'!C8</f>
        <v>392733</v>
      </c>
      <c r="C2" s="3">
        <f>'[5]Table 1'!F8</f>
        <v>7.5</v>
      </c>
    </row>
    <row r="3" spans="1:3" ht="15.75" x14ac:dyDescent="0.25">
      <c r="A3" s="1" t="s">
        <v>2</v>
      </c>
      <c r="B3" s="5">
        <f>'[5]Table 1'!C9</f>
        <v>893706</v>
      </c>
      <c r="C3" s="3">
        <f>'[5]Table 1'!F9</f>
        <v>4.5</v>
      </c>
    </row>
    <row r="4" spans="1:3" ht="15.75" x14ac:dyDescent="0.25">
      <c r="A4" s="1" t="s">
        <v>3</v>
      </c>
      <c r="B4" s="5">
        <f>'[5]Table 1'!C10</f>
        <v>393475</v>
      </c>
      <c r="C4" s="3">
        <f>'[5]Table 1'!F10</f>
        <v>8.8000000000000007</v>
      </c>
    </row>
    <row r="5" spans="1:3" ht="15.75" x14ac:dyDescent="0.25">
      <c r="A5" s="1" t="s">
        <v>4</v>
      </c>
      <c r="B5" s="5">
        <f>'[5]Table 1'!C11</f>
        <v>373092</v>
      </c>
      <c r="C5" s="3">
        <f>'[5]Table 1'!F11</f>
        <v>3</v>
      </c>
    </row>
    <row r="6" spans="1:3" ht="15.75" x14ac:dyDescent="0.25">
      <c r="A6" s="1" t="s">
        <v>5</v>
      </c>
      <c r="B6" s="5">
        <f>'[5]Table 1'!C12</f>
        <v>210739</v>
      </c>
      <c r="C6" s="3">
        <f>'[5]Table 1'!F12</f>
        <v>3.7</v>
      </c>
    </row>
    <row r="7" spans="1:3" ht="15.75" x14ac:dyDescent="0.25">
      <c r="A7" s="1" t="s">
        <v>6</v>
      </c>
      <c r="B7" s="5">
        <f>'[5]Table 1'!C13</f>
        <v>608963</v>
      </c>
      <c r="C7" s="3">
        <f>'[5]Table 1'!F13</f>
        <v>1.8</v>
      </c>
    </row>
    <row r="8" spans="1:3" ht="15.75" x14ac:dyDescent="0.25">
      <c r="A8" s="1" t="s">
        <v>7</v>
      </c>
      <c r="B8" s="5">
        <f>'[5]Table 1'!C14</f>
        <v>114545</v>
      </c>
      <c r="C8" s="3">
        <f>'[5]Table 1'!F14</f>
        <v>4.5</v>
      </c>
    </row>
    <row r="9" spans="1:3" ht="15.75" x14ac:dyDescent="0.25">
      <c r="A9" s="1" t="s">
        <v>8</v>
      </c>
      <c r="B9" s="5">
        <f>'[5]Table 1'!C15</f>
        <v>530564</v>
      </c>
      <c r="C9" s="3">
        <f>'[5]Table 1'!F15</f>
        <v>3.9</v>
      </c>
    </row>
    <row r="10" spans="1:3" ht="15.75" x14ac:dyDescent="0.25">
      <c r="A10" s="1" t="s">
        <v>9</v>
      </c>
      <c r="B10" s="5">
        <f>'[5]Table 1'!C16</f>
        <v>106202</v>
      </c>
      <c r="C10" s="3">
        <f>'[5]Table 1'!F16</f>
        <v>3.2</v>
      </c>
    </row>
    <row r="11" spans="1:3" ht="15.75" x14ac:dyDescent="0.25">
      <c r="A11" s="1" t="s">
        <v>10</v>
      </c>
      <c r="B11" s="5">
        <f>'[5]Table 1'!C17</f>
        <v>121877</v>
      </c>
      <c r="C11" s="3">
        <f>'[5]Table 1'!F17</f>
        <v>3.8</v>
      </c>
    </row>
    <row r="12" spans="1:3" ht="15.75" x14ac:dyDescent="0.25">
      <c r="A12" s="1" t="s">
        <v>11</v>
      </c>
      <c r="B12" s="5">
        <f>'[5]Table 1'!C18</f>
        <v>472113</v>
      </c>
      <c r="C12" s="3">
        <f>'[5]Table 1'!F18</f>
        <v>1</v>
      </c>
    </row>
    <row r="13" spans="1:3" ht="15.75" x14ac:dyDescent="0.25">
      <c r="A13" s="1" t="s">
        <v>12</v>
      </c>
      <c r="B13" s="5">
        <f>'[5]Table 1'!C19</f>
        <v>3172354</v>
      </c>
      <c r="C13" s="3">
        <f>'[5]Table 1'!F19</f>
        <v>6.3</v>
      </c>
    </row>
    <row r="14" spans="1:3" ht="15.75" x14ac:dyDescent="0.25">
      <c r="A14" s="1" t="s">
        <v>13</v>
      </c>
      <c r="B14" s="5">
        <f>'[5]Table 1'!C20</f>
        <v>2051484</v>
      </c>
      <c r="C14" s="3">
        <f>'[5]Table 1'!F20</f>
        <v>9.1</v>
      </c>
    </row>
    <row r="15" spans="1:3" ht="15.75" x14ac:dyDescent="0.25">
      <c r="A15" s="1" t="s">
        <v>14</v>
      </c>
      <c r="B15" s="5">
        <f>'[5]Table 1'!C21</f>
        <v>161908</v>
      </c>
      <c r="C15" s="3">
        <f>'[5]Table 1'!F21</f>
        <v>8.9</v>
      </c>
    </row>
    <row r="16" spans="1:3" ht="15.75" x14ac:dyDescent="0.25">
      <c r="A16" s="1" t="s">
        <v>15</v>
      </c>
      <c r="B16" s="5">
        <f>'[5]Table 1'!C22</f>
        <v>2116757</v>
      </c>
      <c r="C16" s="3">
        <f>'[5]Table 1'!F22</f>
        <v>6.9</v>
      </c>
    </row>
    <row r="17" spans="1:3" ht="15.75" x14ac:dyDescent="0.25">
      <c r="A17" s="1" t="s">
        <v>16</v>
      </c>
      <c r="B17" s="5">
        <f>'[5]Table 1'!C23</f>
        <v>850690</v>
      </c>
      <c r="C17" s="3">
        <f>'[5]Table 1'!F23</f>
        <v>4</v>
      </c>
    </row>
    <row r="18" spans="1:3" ht="15.75" x14ac:dyDescent="0.25">
      <c r="A18" s="1" t="s">
        <v>17</v>
      </c>
      <c r="B18" s="5">
        <f>'[5]Table 1'!C24</f>
        <v>176264</v>
      </c>
      <c r="C18" s="3">
        <f>'[5]Table 1'!F24</f>
        <v>3.2</v>
      </c>
    </row>
    <row r="19" spans="1:3" ht="15.75" x14ac:dyDescent="0.25">
      <c r="A19" s="1" t="s">
        <v>18</v>
      </c>
      <c r="B19" s="5">
        <f>'[5]Table 1'!C25</f>
        <v>437528</v>
      </c>
      <c r="C19" s="3">
        <f>'[5]Table 1'!F25</f>
        <v>15.8</v>
      </c>
    </row>
    <row r="20" spans="1:3" ht="15.75" x14ac:dyDescent="0.25">
      <c r="A20" s="1" t="s">
        <v>19</v>
      </c>
      <c r="B20" s="5">
        <f>'[5]Table 1'!C26</f>
        <v>433605</v>
      </c>
      <c r="C20" s="3">
        <f>'[5]Table 1'!F26</f>
        <v>17.399999999999999</v>
      </c>
    </row>
    <row r="21" spans="1:3" ht="15.75" x14ac:dyDescent="0.25">
      <c r="A21" s="1" t="s">
        <v>20</v>
      </c>
      <c r="B21" s="5">
        <f>'[5]Table 1'!C27</f>
        <v>229182</v>
      </c>
      <c r="C21" s="3">
        <f>'[5]Table 1'!F27</f>
        <v>17.5</v>
      </c>
    </row>
    <row r="22" spans="1:3" ht="15.75" x14ac:dyDescent="0.25">
      <c r="A22" s="1" t="s">
        <v>21</v>
      </c>
      <c r="B22" s="5">
        <f>'[5]Table 2'!C3</f>
        <v>123753</v>
      </c>
      <c r="C22" s="3">
        <f>'[5]Table 2'!F3</f>
        <v>10.1</v>
      </c>
    </row>
    <row r="23" spans="1:3" ht="15.75" x14ac:dyDescent="0.25">
      <c r="A23" s="1" t="s">
        <v>22</v>
      </c>
      <c r="B23" s="5">
        <f>'[5]Table 2'!C4</f>
        <v>260453</v>
      </c>
      <c r="C23" s="3">
        <f>'[5]Table 2'!F4</f>
        <v>8.6999999999999993</v>
      </c>
    </row>
    <row r="24" spans="1:3" ht="15.75" x14ac:dyDescent="0.25">
      <c r="A24" s="1" t="s">
        <v>23</v>
      </c>
      <c r="B24" s="5">
        <f>'[5]Table 2'!C5</f>
        <v>173896</v>
      </c>
      <c r="C24" s="3">
        <f>'[5]Table 2'!F5</f>
        <v>10.199999999999999</v>
      </c>
    </row>
    <row r="25" spans="1:3" ht="15.75" x14ac:dyDescent="0.25">
      <c r="A25" s="1" t="s">
        <v>24</v>
      </c>
      <c r="B25" s="5">
        <f>'[5]Table 2'!C6</f>
        <v>45395</v>
      </c>
      <c r="C25" s="3">
        <f>'[5]Table 2'!F6</f>
        <v>8.9</v>
      </c>
    </row>
    <row r="26" spans="1:3" ht="15.75" x14ac:dyDescent="0.25">
      <c r="A26" s="1" t="s">
        <v>25</v>
      </c>
      <c r="B26" s="5">
        <f>'[5]Table 2'!C7</f>
        <v>130740</v>
      </c>
      <c r="C26" s="3">
        <f>'[5]Table 2'!F7</f>
        <v>2.4</v>
      </c>
    </row>
    <row r="27" spans="1:3" ht="15.75" x14ac:dyDescent="0.25">
      <c r="A27" s="1" t="s">
        <v>26</v>
      </c>
      <c r="B27" s="5">
        <f>'[5]Table 2'!C8</f>
        <v>183063</v>
      </c>
      <c r="C27" s="3">
        <f>'[5]Table 2'!F8</f>
        <v>11.3</v>
      </c>
    </row>
    <row r="28" spans="1:3" ht="15.75" x14ac:dyDescent="0.25">
      <c r="A28" s="1" t="s">
        <v>27</v>
      </c>
      <c r="B28" s="5">
        <f>'[5]Table 2'!C9</f>
        <v>594685</v>
      </c>
      <c r="C28" s="3">
        <f>'[5]Table 2'!F9</f>
        <v>8.1999999999999993</v>
      </c>
    </row>
    <row r="29" spans="1:3" ht="15.75" x14ac:dyDescent="0.25">
      <c r="A29" s="1" t="s">
        <v>28</v>
      </c>
      <c r="B29" s="5">
        <f>'[5]Table 2'!C10</f>
        <v>164785</v>
      </c>
      <c r="C29" s="3">
        <f>'[5]Table 2'!F10</f>
        <v>10.3</v>
      </c>
    </row>
    <row r="30" spans="1:3" ht="15.75" x14ac:dyDescent="0.25">
      <c r="A30" s="1" t="s">
        <v>29</v>
      </c>
      <c r="B30" s="5">
        <f>'[5]Table 2'!C11</f>
        <v>82153</v>
      </c>
      <c r="C30" s="3">
        <f>'[5]Table 2'!F11</f>
        <v>5.2</v>
      </c>
    </row>
    <row r="31" spans="1:3" ht="15.75" x14ac:dyDescent="0.25">
      <c r="A31" s="1" t="s">
        <v>30</v>
      </c>
      <c r="B31" s="5">
        <f>'[5]Table 2'!C12</f>
        <v>102141</v>
      </c>
      <c r="C31" s="3">
        <f>'[5]Table 2'!F12</f>
        <v>23.2</v>
      </c>
    </row>
    <row r="32" spans="1:3" ht="15.75" x14ac:dyDescent="0.25">
      <c r="A32" s="1" t="s">
        <v>31</v>
      </c>
      <c r="B32" s="5">
        <f>'[5]Table 2'!C13</f>
        <v>153429</v>
      </c>
      <c r="C32" s="3">
        <f>'[5]Table 2'!F13</f>
        <v>5.2</v>
      </c>
    </row>
    <row r="33" spans="1:3" ht="15.75" x14ac:dyDescent="0.25">
      <c r="A33" s="1" t="s">
        <v>32</v>
      </c>
      <c r="B33" s="5">
        <f>'[5]Table 2'!C14</f>
        <v>296948</v>
      </c>
      <c r="C33" s="3">
        <f>'[5]Table 2'!F14</f>
        <v>6.8</v>
      </c>
    </row>
    <row r="34" spans="1:3" ht="15.75" x14ac:dyDescent="0.25">
      <c r="A34" s="1" t="s">
        <v>33</v>
      </c>
      <c r="B34" s="5">
        <f>'[5]Table 2'!C15</f>
        <v>30992</v>
      </c>
      <c r="C34" s="3">
        <f>'[5]Table 2'!F15</f>
        <v>10.9</v>
      </c>
    </row>
    <row r="35" spans="1:3" ht="15.75" x14ac:dyDescent="0.25">
      <c r="A35" s="2" t="s">
        <v>36</v>
      </c>
      <c r="B35" s="5">
        <f>'[5]Table 2'!C16</f>
        <v>42788</v>
      </c>
      <c r="C35" s="3">
        <f>'[5]Table 2'!F16</f>
        <v>10.9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Gratia Manullang</dc:creator>
  <cp:lastModifiedBy>Ehud Gratia Manullang</cp:lastModifiedBy>
  <dcterms:created xsi:type="dcterms:W3CDTF">2025-01-30T04:26:25Z</dcterms:created>
  <dcterms:modified xsi:type="dcterms:W3CDTF">2025-02-04T07:22:36Z</dcterms:modified>
</cp:coreProperties>
</file>