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6835" windowHeight="123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" i="1"/>
  <c r="F4"/>
  <c r="F2"/>
  <c r="B6"/>
  <c r="E3"/>
  <c r="G4"/>
  <c r="E2"/>
  <c r="C3"/>
  <c r="C4"/>
  <c r="C2"/>
  <c r="G3" l="1"/>
  <c r="E4"/>
  <c r="G2"/>
</calcChain>
</file>

<file path=xl/sharedStrings.xml><?xml version="1.0" encoding="utf-8"?>
<sst xmlns="http://schemas.openxmlformats.org/spreadsheetml/2006/main" count="8" uniqueCount="7">
  <si>
    <t>QTY</t>
  </si>
  <si>
    <t>Total</t>
  </si>
  <si>
    <t>Unit Price</t>
  </si>
  <si>
    <t>Margin</t>
  </si>
  <si>
    <t>Sale Price</t>
  </si>
  <si>
    <t>Break Even</t>
  </si>
  <si>
    <t>Total Profit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</si>
</sst>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C8" sqref="C8"/>
    </sheetView>
  </sheetViews>
  <sheetFormatPr defaultRowHeight="15"/>
  <cols>
    <col min="5" max="6" width="15.5703125" customWidth="1"/>
    <col min="7" max="7" width="23.85546875" customWidth="1"/>
  </cols>
  <sheetData>
    <row r="1" spans="1:7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</row>
    <row r="2" spans="1:7">
      <c r="A2">
        <v>250</v>
      </c>
      <c r="B2">
        <v>3404.34</v>
      </c>
      <c r="C2">
        <f>B2/A2</f>
        <v>13.617360000000001</v>
      </c>
      <c r="D2">
        <v>19</v>
      </c>
      <c r="E2">
        <f>ROUND((C2/D2)*A2,0)</f>
        <v>179</v>
      </c>
      <c r="F2" s="1">
        <f>(D2/C2)-1</f>
        <v>0.39527779246491224</v>
      </c>
      <c r="G2">
        <f>(D2-C2)*A2</f>
        <v>1345.6599999999996</v>
      </c>
    </row>
    <row r="3" spans="1:7">
      <c r="A3">
        <v>500</v>
      </c>
      <c r="B3">
        <v>6455.68</v>
      </c>
      <c r="C3">
        <f t="shared" ref="C3:C4" si="0">B3/A3</f>
        <v>12.91136</v>
      </c>
      <c r="D3">
        <v>17.5</v>
      </c>
      <c r="E3">
        <f t="shared" ref="E3:E4" si="1">ROUND((C3/D3)*A3,0)</f>
        <v>369</v>
      </c>
      <c r="F3" s="1">
        <f t="shared" ref="F3:F4" si="2">(D3/C3)-1</f>
        <v>0.35539555863983341</v>
      </c>
      <c r="G3">
        <f t="shared" ref="G3:G4" si="3">(D3-C3)*A3</f>
        <v>2294.3199999999997</v>
      </c>
    </row>
    <row r="4" spans="1:7">
      <c r="A4">
        <v>1000</v>
      </c>
      <c r="B4">
        <v>12087.08</v>
      </c>
      <c r="C4">
        <f t="shared" si="0"/>
        <v>12.08708</v>
      </c>
      <c r="D4">
        <v>15.5</v>
      </c>
      <c r="E4">
        <f t="shared" si="1"/>
        <v>780</v>
      </c>
      <c r="F4" s="1">
        <f t="shared" si="2"/>
        <v>0.28236100034085987</v>
      </c>
      <c r="G4">
        <f t="shared" si="3"/>
        <v>3412.9199999999996</v>
      </c>
    </row>
    <row r="6" spans="1:7">
      <c r="A6" t="s">
        <v>3</v>
      </c>
      <c r="B6">
        <f>D4/C4</f>
        <v>1.2823610003408599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EHUGHES</dc:creator>
  <cp:lastModifiedBy>EHUGHES</cp:lastModifiedBy>
  <dcterms:created xsi:type="dcterms:W3CDTF">2012-04-23T22:36:41Z</dcterms:created>
  <dcterms:modified xsi:type="dcterms:W3CDTF">2012-04-23T23:03:20Z</dcterms:modified>
</cp:coreProperties>
</file>