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895BE24E-E8B7-4240-8B5A-5F94A13EE2A3}" xr6:coauthVersionLast="45" xr6:coauthVersionMax="45" xr10:uidLastSave="{00000000-0000-0000-0000-000000000000}"/>
  <bookViews>
    <workbookView xWindow="-120" yWindow="-120" windowWidth="28080" windowHeight="16440" xr2:uid="{00000000-000D-0000-FFFF-FFFF00000000}"/>
  </bookViews>
  <sheets>
    <sheet name="pagerVolume_ver_02" sheetId="1" r:id="rId1"/>
    <sheet name="Sheet2" sheetId="2" r:id="rId2"/>
    <sheet name="pagerVolume_ver_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5" i="1" l="1"/>
</calcChain>
</file>

<file path=xl/sharedStrings.xml><?xml version="1.0" encoding="utf-8"?>
<sst xmlns="http://schemas.openxmlformats.org/spreadsheetml/2006/main" count="1009" uniqueCount="417">
  <si>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</si>
  <si>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</si>
  <si>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</si>
  <si>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</si>
  <si>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</si>
  <si>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</si>
  <si>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</si>
  <si>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</si>
  <si>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</si>
  <si>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</si>
  <si>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</si>
  <si>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</si>
  <si>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</si>
  <si>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</si>
  <si>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</si>
  <si>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</si>
  <si>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</si>
  <si>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</si>
  <si>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</si>
  <si>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</si>
  <si>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</si>
  <si>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</si>
  <si>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</si>
  <si>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</si>
  <si>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</si>
  <si>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</si>
  <si>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</si>
  <si>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</si>
  <si>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</si>
  <si>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</si>
  <si>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</si>
  <si>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</si>
  <si>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</si>
  <si>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</si>
  <si>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</si>
  <si>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</si>
  <si>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</si>
  <si>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</si>
  <si>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</si>
  <si>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</si>
  <si>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</si>
  <si>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</si>
  <si>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</si>
  <si>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</si>
  <si>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</si>
  <si>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</si>
  <si>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</si>
  <si>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</si>
  <si>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</si>
  <si>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</si>
  <si>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</si>
  <si>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</si>
  <si>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</si>
  <si>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</si>
  <si>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</si>
  <si>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</si>
  <si>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</si>
  <si>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</si>
  <si>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</si>
  <si>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</si>
  <si>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</si>
  <si>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</si>
  <si>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</si>
  <si>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</si>
  <si>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</si>
  <si>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</si>
  <si>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</si>
  <si>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</si>
  <si>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</si>
  <si>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</si>
  <si>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</si>
  <si>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</si>
  <si>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</si>
  <si>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</si>
  <si>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</si>
  <si>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</si>
  <si>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</si>
  <si>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</si>
  <si>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</si>
  <si>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</si>
  <si>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</si>
  <si>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</si>
  <si>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</si>
  <si>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</si>
  <si>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</si>
  <si>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</si>
  <si>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</si>
  <si>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</si>
  <si>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</si>
  <si>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</si>
  <si>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</si>
  <si>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</si>
  <si>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</si>
  <si>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</si>
  <si>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</si>
  <si>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</si>
  <si>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</si>
  <si>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</si>
  <si>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</si>
  <si>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</si>
  <si>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</si>
  <si>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</si>
  <si>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</si>
  <si>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</si>
  <si>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</si>
  <si>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</si>
  <si>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</si>
  <si>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기본 Dialog 화면 이용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</si>
  <si>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</si>
  <si>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</si>
  <si>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</si>
  <si>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</si>
  <si>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</si>
  <si>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</si>
  <si>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</si>
  <si>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</si>
  <si>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</si>
  <si>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</si>
  <si>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</si>
  <si>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</si>
  <si>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</si>
  <si>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</si>
  <si>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</si>
  <si>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</si>
  <si>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</si>
  <si>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</si>
  <si>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</si>
  <si>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</si>
  <si>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</si>
  <si>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</si>
  <si>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</si>
  <si>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</si>
  <si>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</si>
  <si>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</si>
  <si>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</si>
  <si>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</si>
  <si>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</si>
  <si>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</si>
  <si>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</si>
  <si>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출석</t>
    <phoneticPr fontId="1" type="noConversion"/>
  </si>
  <si>
    <t>투표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</si>
  <si>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</si>
  <si>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</si>
  <si>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</si>
  <si>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</si>
  <si>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</si>
  <si>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</si>
  <si>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</si>
  <si>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</si>
  <si>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</si>
  <si>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</si>
  <si>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</si>
  <si>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</si>
  <si>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동아리 탈퇴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</si>
  <si>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</si>
  <si>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</si>
  <si>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</si>
  <si>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</si>
  <si>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</si>
  <si>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</si>
  <si>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</si>
  <si>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</si>
  <si>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</si>
  <si>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</si>
  <si>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</si>
  <si>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</si>
  <si>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</si>
  <si>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</si>
  <si>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</si>
  <si>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</si>
  <si>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</si>
  <si>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</si>
  <si>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</si>
  <si>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</si>
  <si>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</si>
  <si>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</si>
  <si>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</si>
  <si>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</si>
  <si>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</si>
  <si>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</si>
  <si>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</si>
  <si>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</si>
  <si>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</si>
  <si>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</si>
  <si>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</si>
  <si>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</si>
  <si>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</si>
  <si>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</si>
  <si>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</si>
  <si>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</si>
  <si>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</si>
  <si>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</si>
  <si>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</si>
  <si>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</si>
  <si>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</si>
  <si>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</si>
  <si>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</si>
  <si>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(대여신청삭제, 임원이상용) 
삭제 확인 화면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</si>
  <si>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</si>
  <si>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</si>
  <si>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</si>
  <si>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</si>
  <si>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</si>
  <si>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</si>
  <si>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</si>
  <si>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</si>
  <si>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</si>
  <si>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</si>
  <si>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</si>
  <si>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</si>
  <si>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</si>
  <si>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</si>
  <si>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</si>
  <si>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</si>
  <si>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</si>
  <si>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</si>
  <si>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</si>
  <si>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</si>
  <si>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</si>
  <si>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</si>
  <si>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</si>
  <si>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</si>
  <si>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</si>
  <si>
    <t>(아이디/비밀번호 찾기)
아이디 찾기 or 비밀번호 찾기</t>
    <phoneticPr fontId="1" type="noConversion"/>
  </si>
  <si>
    <t>Login &amp; no JoinClub</t>
    <phoneticPr fontId="1" type="noConversion"/>
  </si>
  <si>
    <t>Button</t>
    <phoneticPr fontId="1" type="noConversion"/>
  </si>
  <si>
    <t>Dialog</t>
    <phoneticPr fontId="1" type="noConversion"/>
  </si>
  <si>
    <t>O</t>
    <phoneticPr fontId="1" type="noConversion"/>
  </si>
  <si>
    <t>이름, 휴대전화, 
매칭 성공 -&gt; ID dialog, 실패 -&gt; 실패문구(red)</t>
    <phoneticPr fontId="1" type="noConversion"/>
  </si>
  <si>
    <t>O</t>
    <phoneticPr fontId="1" type="noConversion"/>
  </si>
  <si>
    <t>(아이디 찾기)아이디 찾기</t>
    <phoneticPr fontId="1" type="noConversion"/>
  </si>
  <si>
    <t>131_FindPrivacy_000_findID</t>
    <phoneticPr fontId="1" type="noConversion"/>
  </si>
  <si>
    <t>130_FindPrivacy_000_checkFindIDorPW</t>
    <phoneticPr fontId="1" type="noConversion"/>
  </si>
  <si>
    <t>Success Matching
(Name &amp; Phone)</t>
    <phoneticPr fontId="1" type="noConversion"/>
  </si>
  <si>
    <t>31_1</t>
    <phoneticPr fontId="1" type="noConversion"/>
  </si>
  <si>
    <t>이름, ID 공개, 비밀번호 찾기</t>
    <phoneticPr fontId="1" type="noConversion"/>
  </si>
  <si>
    <t>(비밀번호 찾기)비밀번호 찾기</t>
    <phoneticPr fontId="1" type="noConversion"/>
  </si>
  <si>
    <t>Button or 
"131_FindPrivacy_100_findID": button</t>
    <phoneticPr fontId="1" type="noConversion"/>
  </si>
  <si>
    <t>131_FindPrivacy_100_openID</t>
    <phoneticPr fontId="1" type="noConversion"/>
  </si>
  <si>
    <t>132_FindPrivacy_000_findPW</t>
    <phoneticPr fontId="1" type="noConversion"/>
  </si>
  <si>
    <t>ID, 이름, 휴대전화
매칭 성공 -&gt; PW 안내 dialog, 실패 -&gt; 실패문구(red)</t>
    <phoneticPr fontId="1" type="noConversion"/>
  </si>
  <si>
    <t>(매칭 성공)개인 비밀번호</t>
    <phoneticPr fontId="1" type="noConversion"/>
  </si>
  <si>
    <t>(매칭 성공)개인 아이디</t>
    <phoneticPr fontId="1" type="noConversion"/>
  </si>
  <si>
    <t>Success Matching
(Name &amp; Phone &amp; ID)</t>
    <phoneticPr fontId="1" type="noConversion"/>
  </si>
  <si>
    <t>32_1</t>
    <phoneticPr fontId="1" type="noConversion"/>
  </si>
  <si>
    <t>132_FindPrivacy_100_guidePW</t>
    <phoneticPr fontId="1" type="noConversion"/>
  </si>
  <si>
    <t>Email (ID) 을 통해 
"비밀번호 변경 링크" 메일 전송 안내</t>
    <phoneticPr fontId="1" type="noConversion"/>
  </si>
  <si>
    <t>알람있는 Home 화면</t>
    <phoneticPr fontId="1" type="noConversion"/>
  </si>
  <si>
    <t>New Item issue</t>
    <phoneticPr fontId="1" type="noConversion"/>
  </si>
  <si>
    <t>해당 기능의 새로운 Item이 있을 경우 대체되는 Icon</t>
    <phoneticPr fontId="1" type="noConversion"/>
  </si>
  <si>
    <t>해당 기능화면을 viewPager 작업화면에 생성
(공지, 일정, 투표, 게시판, 출석)</t>
    <phoneticPr fontId="1" type="noConversion"/>
  </si>
  <si>
    <t>Function Button or Menu Button</t>
    <phoneticPr fontId="1" type="noConversion"/>
  </si>
  <si>
    <t>Menu Button</t>
    <phoneticPr fontId="1" type="noConversion"/>
  </si>
  <si>
    <t>Item Click</t>
    <phoneticPr fontId="1" type="noConversion"/>
  </si>
  <si>
    <t>Image Click</t>
    <phoneticPr fontId="1" type="noConversion"/>
  </si>
  <si>
    <t>X</t>
    <phoneticPr fontId="1" type="noConversion"/>
  </si>
  <si>
    <t>기본 Dialog 이용
임원이상만 삭제 메뉴가 보임</t>
    <phoneticPr fontId="1" type="noConversion"/>
  </si>
  <si>
    <t>X</t>
    <phoneticPr fontId="1" type="noConversion"/>
  </si>
  <si>
    <t>공지사항
Notice</t>
    <phoneticPr fontId="1" type="noConversion"/>
  </si>
  <si>
    <t>Fuction Button or Menu Button</t>
    <phoneticPr fontId="1" type="noConversion"/>
  </si>
  <si>
    <t>1100_Attend_000_mainAttend</t>
    <phoneticPr fontId="1" type="noConversion"/>
  </si>
  <si>
    <t>1700_Notice_000_mainNotice</t>
    <phoneticPr fontId="1" type="noConversion"/>
  </si>
  <si>
    <t>제목, 작성자, 올린 날짜(년월일시간), 상세보기버튼
(임원이상만 보이는 버튼) 공지사항 추가버튼</t>
    <phoneticPr fontId="1" type="noConversion"/>
  </si>
  <si>
    <t>1710_Notice_000_menuNotice</t>
    <phoneticPr fontId="1" type="noConversion"/>
  </si>
  <si>
    <t>기본 time picker 화면 이용</t>
    <phoneticPr fontId="1" type="noConversion"/>
  </si>
  <si>
    <t>기본 date picker 화면 이용</t>
    <phoneticPr fontId="1" type="noConversion"/>
  </si>
  <si>
    <t>기본 PopUp 메뉴 이용:
 대여하기(반납하기), 기록보기, 삭제(임원이상 보임)</t>
    <phoneticPr fontId="1" type="noConversion"/>
  </si>
  <si>
    <t>기본 External Gallery 화면 이용</t>
    <phoneticPr fontId="1" type="noConversion"/>
  </si>
  <si>
    <t>기본 PopUp 메뉴 이용</t>
    <phoneticPr fontId="1" type="noConversion"/>
  </si>
  <si>
    <t>임원이상만 보이는 화면으로 삭제 버튼 생성
기본 PopUp 메뉴 이용</t>
    <phoneticPr fontId="1" type="noConversion"/>
  </si>
  <si>
    <t>(수정하기)</t>
    <phoneticPr fontId="1" type="noConversion"/>
  </si>
  <si>
    <t>기존 PopUp 메뉴 이용: 수정하기, 삭제하기 버튼</t>
    <phoneticPr fontId="1" type="noConversion"/>
  </si>
  <si>
    <t>(삭제하기) 삭제 확인 화면</t>
    <phoneticPr fontId="1" type="noConversion"/>
  </si>
  <si>
    <t>1712_Notice_000_checkDeleteNotice</t>
    <phoneticPr fontId="1" type="noConversion"/>
  </si>
  <si>
    <t>기본 Dialog 화면 이용</t>
    <phoneticPr fontId="1" type="noConversion"/>
  </si>
  <si>
    <t>(임원이상만) 공지사항 추가</t>
    <phoneticPr fontId="1" type="noConversion"/>
  </si>
  <si>
    <t>(임원이상만) 공지사항 메뉴</t>
    <phoneticPr fontId="1" type="noConversion"/>
  </si>
  <si>
    <t>1711_Notice_000_updateNotice</t>
    <phoneticPr fontId="1" type="noConversion"/>
  </si>
  <si>
    <t>1720_Notice_000_insertNotice</t>
    <phoneticPr fontId="1" type="noConversion"/>
  </si>
  <si>
    <t>"1720_Notice_000_insertNotice" 로 기존 데이터 들고 이동</t>
    <phoneticPr fontId="1" type="noConversion"/>
  </si>
  <si>
    <t>Button or 
"1711_Notice_000_updateNotice"</t>
    <phoneticPr fontId="1" type="noConversion"/>
  </si>
  <si>
    <t>기존 화면 참조:
공지 제목, 공지 본문, Push 알림스위치(Design X), 
확인 버튼, 메뉴 버튼 (추후 의논 필요)</t>
    <phoneticPr fontId="1" type="noConversion"/>
  </si>
  <si>
    <t>1721_Notice_000_menuInsertNotice</t>
    <phoneticPr fontId="1" type="noConversion"/>
  </si>
  <si>
    <t>지정된 색 선택, Color Picker, 초기화, 글씨 굵게, 이텔릭, 밑줄</t>
    <phoneticPr fontId="1" type="noConversion"/>
  </si>
  <si>
    <r>
      <t xml:space="preserve">(메뉴) 공지사항 추가 메뉴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</si>
  <si>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r>
      <t xml:space="preserve">Button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</si>
  <si>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t>내 정보 수정</t>
    <phoneticPr fontId="1" type="noConversion"/>
  </si>
  <si>
    <t>(임원) 동아리 정보 수정</t>
    <phoneticPr fontId="1" type="noConversion"/>
  </si>
  <si>
    <t>해당 기능 페이지로 이동 
해당 기능 Design 참조</t>
    <phoneticPr fontId="1" type="noConversion"/>
  </si>
  <si>
    <t>X</t>
    <phoneticPr fontId="1" type="noConversion"/>
  </si>
  <si>
    <t>회원목록</t>
    <phoneticPr fontId="1" type="noConversion"/>
  </si>
  <si>
    <t>회원목록
Member List</t>
    <phoneticPr fontId="1" type="noConversion"/>
  </si>
  <si>
    <t>1900_MemberList_000_mainMemberList</t>
    <phoneticPr fontId="1" type="noConversion"/>
  </si>
  <si>
    <t>회원목록, 프로필사진, 이름, 
직책(회장 unique, 부회장, 임원, 회원), 전화번호</t>
    <phoneticPr fontId="1" type="noConversion"/>
  </si>
  <si>
    <t>(부회장이상만) 회원목록 메뉴</t>
    <phoneticPr fontId="1" type="noConversion"/>
  </si>
  <si>
    <t>기본 PopUp 메뉴 이용:
(회장만) 회장 위임, 부회장 임명, 모임 추방
(부회장 이상만) 임원으로 임명, 회원으로 임명</t>
    <phoneticPr fontId="1" type="noConversion"/>
  </si>
  <si>
    <t>(회장 위임) 위임 확인 화면</t>
    <phoneticPr fontId="1" type="noConversion"/>
  </si>
  <si>
    <t>(부회장 임명) 임명 확인 화면</t>
    <phoneticPr fontId="1" type="noConversion"/>
  </si>
  <si>
    <t>(모임 추방) 추방 확인 화면</t>
    <phoneticPr fontId="1" type="noConversion"/>
  </si>
  <si>
    <t>1910_MemberList_000_menuMemberList</t>
    <phoneticPr fontId="1" type="noConversion"/>
  </si>
  <si>
    <t>1911_MemberList_000_mandateMember</t>
    <phoneticPr fontId="1" type="noConversion"/>
  </si>
  <si>
    <t>위임 확인 Dialog</t>
    <phoneticPr fontId="1" type="noConversion"/>
  </si>
  <si>
    <t>임명 확인 Dialog</t>
    <phoneticPr fontId="1" type="noConversion"/>
  </si>
  <si>
    <t>추방 확인 Dialog</t>
    <phoneticPr fontId="1" type="noConversion"/>
  </si>
  <si>
    <t>1912_MemberList_000_designationMember</t>
    <phoneticPr fontId="1" type="noConversion"/>
  </si>
  <si>
    <t>1913_MemberList_000_kickOutMember</t>
    <phoneticPr fontId="1" type="noConversion"/>
  </si>
  <si>
    <r>
      <t xml:space="preserve">동아리 링크 공유 </t>
    </r>
    <r>
      <rPr>
        <sz val="9"/>
        <color rgb="FFFF0000"/>
        <rFont val="맑은 고딕"/>
        <family val="3"/>
        <charset val="129"/>
        <scheme val="minor"/>
      </rPr>
      <t>-&gt;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초대</t>
    </r>
    <phoneticPr fontId="1" type="noConversion"/>
  </si>
  <si>
    <t>회원가입은 절차대로</t>
    <phoneticPr fontId="1" type="noConversion"/>
  </si>
  <si>
    <r>
      <t xml:space="preserve">가계부 </t>
    </r>
    <r>
      <rPr>
        <strike/>
        <sz val="9"/>
        <color rgb="FFFF0000"/>
        <rFont val="맑은 고딕"/>
        <family val="3"/>
        <charset val="129"/>
        <scheme val="minor"/>
      </rPr>
      <t>-&gt; 의미없지 않니?</t>
    </r>
    <phoneticPr fontId="1" type="noConversion"/>
  </si>
  <si>
    <r>
      <t xml:space="preserve">내 정보 수정 </t>
    </r>
    <r>
      <rPr>
        <strike/>
        <sz val="9"/>
        <color rgb="FFFF0000"/>
        <rFont val="맑은 고딕"/>
        <family val="3"/>
        <charset val="129"/>
        <scheme val="minor"/>
      </rPr>
      <t>Delete-&gt;설정</t>
    </r>
    <phoneticPr fontId="1" type="noConversion"/>
  </si>
  <si>
    <r>
      <t xml:space="preserve">커스텀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</si>
  <si>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r>
      <t xml:space="preserve">Team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</si>
  <si>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t>모두</t>
    <phoneticPr fontId="1" type="noConversion"/>
  </si>
  <si>
    <t>애매</t>
    <phoneticPr fontId="1" type="noConversion"/>
  </si>
  <si>
    <t>관리자</t>
    <phoneticPr fontId="1" type="noConversion"/>
  </si>
  <si>
    <t>개인</t>
    <phoneticPr fontId="1" type="noConversion"/>
  </si>
  <si>
    <t>비회원</t>
    <phoneticPr fontId="1" type="noConversion"/>
  </si>
  <si>
    <t>(공지, 일정, 투표, 게시판, 출석)</t>
    <phoneticPr fontId="1" type="noConversion"/>
  </si>
  <si>
    <t>출석체크</t>
    <phoneticPr fontId="1" type="noConversion"/>
  </si>
  <si>
    <t>스케줄</t>
    <phoneticPr fontId="1" type="noConversion"/>
  </si>
  <si>
    <t>투표하기</t>
    <phoneticPr fontId="1" type="noConversion"/>
  </si>
  <si>
    <t>SNS활동</t>
    <phoneticPr fontId="1" type="noConversion"/>
  </si>
  <si>
    <t>내정보 수정</t>
    <phoneticPr fontId="1" type="noConversion"/>
  </si>
  <si>
    <t>동아리 회원목록</t>
    <phoneticPr fontId="1" type="noConversion"/>
  </si>
  <si>
    <t>대여현황</t>
    <phoneticPr fontId="1" type="noConversion"/>
  </si>
  <si>
    <t>동아리 활동 &gt;</t>
    <phoneticPr fontId="1" type="noConversion"/>
  </si>
  <si>
    <t>물품관리 &gt;</t>
    <phoneticPr fontId="1" type="noConversion"/>
  </si>
  <si>
    <t>개인정보 &gt;</t>
    <phoneticPr fontId="1" type="noConversion"/>
  </si>
  <si>
    <t>관리자메뉴 &gt;</t>
    <phoneticPr fontId="1" type="noConversion"/>
  </si>
  <si>
    <t>애매…</t>
    <phoneticPr fontId="1" type="noConversion"/>
  </si>
  <si>
    <t>도경진</t>
    <phoneticPr fontId="1" type="noConversion"/>
  </si>
  <si>
    <t>도진아</t>
    <phoneticPr fontId="1" type="noConversion"/>
  </si>
  <si>
    <t>회장</t>
    <phoneticPr fontId="1" type="noConversion"/>
  </si>
  <si>
    <t>회원</t>
    <phoneticPr fontId="1" type="noConversion"/>
  </si>
  <si>
    <t>폰</t>
    <phoneticPr fontId="1" type="noConversion"/>
  </si>
  <si>
    <t>정렬, 내꺼만 보는 것, 검색</t>
    <phoneticPr fontId="1" type="noConversion"/>
  </si>
  <si>
    <r>
      <t>물품관리</t>
    </r>
    <r>
      <rPr>
        <sz val="9"/>
        <color theme="5" tint="-0.249977111117893"/>
        <rFont val="맑은 고딕"/>
        <family val="3"/>
        <charset val="129"/>
        <scheme val="minor"/>
      </rPr>
      <t>-&gt;물품대여</t>
    </r>
    <phoneticPr fontId="1" type="noConversion"/>
  </si>
  <si>
    <t>Text: 제목, 본문, 
Event: 작성(확인), 취소, 사진올리기(이동 -&gt; 721_BoardClub_000_systemGallery)</t>
    <phoneticPr fontId="1" type="noConversion"/>
  </si>
  <si>
    <t>출석하기</t>
    <phoneticPr fontId="1" type="noConversion"/>
  </si>
  <si>
    <t>(출석중)출석하기, (출석중x)출석시간이 아닙니다.
(임원 이상만) 출석시작하기</t>
    <phoneticPr fontId="1" type="noConversion"/>
  </si>
  <si>
    <t>1110_Attend_000_adminAttend</t>
    <phoneticPr fontId="1" type="noConversion"/>
  </si>
  <si>
    <t>(임원이상만) 출석시작하기</t>
    <phoneticPr fontId="1" type="noConversion"/>
  </si>
  <si>
    <t>출석시작을 위한 설정창으로 출석시간을 언제까지, 지각 시간은 언제까지인지 설정하는 Dialog</t>
    <phoneticPr fontId="1" type="noConversion"/>
  </si>
  <si>
    <t>Button or Text Click</t>
    <phoneticPr fontId="1" type="noConversion"/>
  </si>
  <si>
    <t>(임원이상만)
(출석취소) 출석취소 확인 화면</t>
    <phoneticPr fontId="1" type="noConversion"/>
  </si>
  <si>
    <t>1120_Attend_000_checkCancelAttend</t>
    <phoneticPr fontId="1" type="noConversion"/>
  </si>
  <si>
    <t>(출석하기) 출석 상세보기</t>
    <phoneticPr fontId="1" type="noConversion"/>
  </si>
  <si>
    <t>기존 디자인된 화면 참조:
①출석인원, ②출석현황, ③그래프로 출석률 표시, 
④출석인정시간, ⑤지각인정시간, ⑥출결상태
⑦(임원 이상만 보이는 화면) 인증번호</t>
    <phoneticPr fontId="1" type="noConversion"/>
  </si>
  <si>
    <t>1131</t>
    <phoneticPr fontId="1" type="noConversion"/>
  </si>
  <si>
    <t>(임원이상만) 회원 출결상태 변경</t>
    <phoneticPr fontId="1" type="noConversion"/>
  </si>
  <si>
    <t>Member name Click</t>
    <phoneticPr fontId="1" type="noConversion"/>
  </si>
  <si>
    <t>출석, 지각, 결석
기본 Popup 화면 이용</t>
    <phoneticPr fontId="1" type="noConversion"/>
  </si>
  <si>
    <t>1130_Attend_000_attemptAttendYet</t>
    <phoneticPr fontId="1" type="noConversion"/>
  </si>
  <si>
    <t>1130_Attend_000_attemptAttend</t>
    <phoneticPr fontId="1" type="noConversion"/>
  </si>
  <si>
    <t>출석 인증코드를 넣는 Dialog
기본 Dialog 화면 이용</t>
    <phoneticPr fontId="1" type="noConversion"/>
  </si>
  <si>
    <t>1130</t>
    <phoneticPr fontId="1" type="noConversion"/>
  </si>
  <si>
    <t>1131_Attend_000_detailAttend</t>
    <phoneticPr fontId="1" type="noConversion"/>
  </si>
  <si>
    <t>일정관리
Calendar</t>
    <phoneticPr fontId="1" type="noConversion"/>
  </si>
  <si>
    <t>(글쓰기) 글쓰기 페이지</t>
    <phoneticPr fontId="1" type="noConversion"/>
  </si>
  <si>
    <t>(보드메뉴 수정) 글쓰기 페이지</t>
    <phoneticPr fontId="1" type="noConversion"/>
  </si>
  <si>
    <t>(Swipe) 이전/다음 달로 이동
(Filter) Button만 구현
(Drawer) 서랍을 통해 한달 일정 모두 보기: 클릭 날로 자동 정렬(Default = today)
달력 구현!</t>
    <phoneticPr fontId="1" type="noConversion"/>
  </si>
  <si>
    <t>400_Calendar_000_mainCalendar</t>
    <phoneticPr fontId="1" type="noConversion"/>
  </si>
  <si>
    <t>본문(프로필 사진, 작성자, 자성시간, 제목, 본문, 사진), 
댓글(작성, 삭제, 대댓글), 
메뉴(수정,삭제)</t>
    <phoneticPr fontId="1" type="noConversion"/>
  </si>
  <si>
    <t>게시글 Item list, 
Item (제목, 본문, 프로필 사진, 작성일, 작성자, 댓글 수)</t>
    <phoneticPr fontId="1" type="noConversion"/>
  </si>
  <si>
    <t>Touch or Day Click</t>
    <phoneticPr fontId="1" type="noConversion"/>
  </si>
  <si>
    <t>하루 일정 상세 보기</t>
    <phoneticPr fontId="1" type="noConversion"/>
  </si>
  <si>
    <t>410_Calendar_000_detailDayCalendar</t>
    <phoneticPr fontId="1" type="noConversion"/>
  </si>
  <si>
    <t>비회원이 볼 수 있게 하거나
회원가입시 자동 동아리 선택 기능이거나 조심해야될 기능.</t>
    <phoneticPr fontId="1" type="noConversion"/>
  </si>
  <si>
    <t>할 일, 일정, 기간 별 등록된 Calendar data를 
Dialog로 띄워 준다.</t>
    <phoneticPr fontId="1" type="noConversion"/>
  </si>
  <si>
    <t>일정 상세보기</t>
    <phoneticPr fontId="1" type="noConversion"/>
  </si>
  <si>
    <t>Touch or Item Click</t>
    <phoneticPr fontId="1" type="noConversion"/>
  </si>
  <si>
    <t>물품 관리하기 &gt;</t>
    <phoneticPr fontId="1" type="noConversion"/>
  </si>
  <si>
    <t>①물품 등록</t>
    <phoneticPr fontId="1" type="noConversion"/>
  </si>
  <si>
    <t>②물품 삭제</t>
    <phoneticPr fontId="1" type="noConversion"/>
  </si>
  <si>
    <t>③물품 대여 기록</t>
    <phoneticPr fontId="1" type="noConversion"/>
  </si>
  <si>
    <t>단체문자 &gt;</t>
    <phoneticPr fontId="1" type="noConversion"/>
  </si>
  <si>
    <t>pass</t>
    <phoneticPr fontId="1" type="noConversion"/>
  </si>
  <si>
    <t>동아리 정보 수정 &gt;</t>
    <phoneticPr fontId="1" type="noConversion"/>
  </si>
  <si>
    <t>②소개글 변경</t>
    <phoneticPr fontId="1" type="noConversion"/>
  </si>
  <si>
    <t>①사진 변경</t>
    <phoneticPr fontId="1" type="noConversion"/>
  </si>
  <si>
    <t>출결정보확인 &gt;</t>
    <phoneticPr fontId="1" type="noConversion"/>
  </si>
  <si>
    <t>동아리 승인 요청 &gt;</t>
    <phoneticPr fontId="1" type="noConversion"/>
  </si>
  <si>
    <t>①회원별 출결정보</t>
    <phoneticPr fontId="1" type="noConversion"/>
  </si>
  <si>
    <t>②일자 별 출결정보</t>
    <phoneticPr fontId="1" type="noConversion"/>
  </si>
  <si>
    <t>③지각자 별 지각비(?)</t>
    <phoneticPr fontId="1" type="noConversion"/>
  </si>
  <si>
    <t>①승인요청인의 소개글 및 프로필</t>
    <phoneticPr fontId="1" type="noConversion"/>
  </si>
  <si>
    <t>②승인/거절</t>
    <phoneticPr fontId="1" type="noConversion"/>
  </si>
  <si>
    <t>411_Calendar_000_detailScheduleCalendar</t>
    <phoneticPr fontId="1" type="noConversion"/>
  </si>
  <si>
    <t>420_Calendar_000_insertScheduleCalendar</t>
    <phoneticPr fontId="1" type="noConversion"/>
  </si>
  <si>
    <t>△</t>
    <phoneticPr fontId="1" type="noConversion"/>
  </si>
  <si>
    <t>일정추가 페이지
①제목, ②Category(할일, 일정, 기간), ③언제, 
④어디서, ⑤메모, ⑥색상</t>
    <phoneticPr fontId="1" type="noConversion"/>
  </si>
  <si>
    <t>Button or Click</t>
    <phoneticPr fontId="1" type="noConversion"/>
  </si>
  <si>
    <t>421_Calendar_000_systemCalendar</t>
    <phoneticPr fontId="1" type="noConversion"/>
  </si>
  <si>
    <t>언제(날짜)</t>
    <phoneticPr fontId="1" type="noConversion"/>
  </si>
  <si>
    <t>언제(시간)</t>
    <phoneticPr fontId="1" type="noConversion"/>
  </si>
  <si>
    <t>422_Calendar_000_systemClock</t>
    <phoneticPr fontId="1" type="noConversion"/>
  </si>
  <si>
    <t>(임원 이상만) 일정 추가하기</t>
    <phoneticPr fontId="1" type="noConversion"/>
  </si>
  <si>
    <t>선택된 Schedule의 상세 내용을 보여주고 수정할 수 있는 화면
-&gt; (임원 이상만) "420_Calendar_000_insertScheduleCalendar" 
위의 Screen과 동일하게 하거나 별도 제작.</t>
    <phoneticPr fontId="1" type="noConversion"/>
  </si>
  <si>
    <t>물품 관리하기 :</t>
    <phoneticPr fontId="1" type="noConversion"/>
  </si>
  <si>
    <t>단체문자 :</t>
    <phoneticPr fontId="1" type="noConversion"/>
  </si>
  <si>
    <t>동아리 정보 수정 :</t>
    <phoneticPr fontId="1" type="noConversion"/>
  </si>
  <si>
    <t>출결정보확인 :</t>
    <phoneticPr fontId="1" type="noConversion"/>
  </si>
  <si>
    <t>동아리 승인 요청 :</t>
    <phoneticPr fontId="1" type="noConversion"/>
  </si>
  <si>
    <t>55_1</t>
    <phoneticPr fontId="1" type="noConversion"/>
  </si>
  <si>
    <t>55_2</t>
    <phoneticPr fontId="1" type="noConversion"/>
  </si>
  <si>
    <t>55_3</t>
    <phoneticPr fontId="1" type="noConversion"/>
  </si>
  <si>
    <t>55_4</t>
    <phoneticPr fontId="1" type="noConversion"/>
  </si>
  <si>
    <t>56_1</t>
    <phoneticPr fontId="1" type="noConversion"/>
  </si>
  <si>
    <t>57_1</t>
    <phoneticPr fontId="1" type="noConversion"/>
  </si>
  <si>
    <t>57_2</t>
    <phoneticPr fontId="1" type="noConversion"/>
  </si>
  <si>
    <t>57_3</t>
    <phoneticPr fontId="1" type="noConversion"/>
  </si>
  <si>
    <t>57_4</t>
    <phoneticPr fontId="1" type="noConversion"/>
  </si>
  <si>
    <t>57_5</t>
    <phoneticPr fontId="1" type="noConversion"/>
  </si>
  <si>
    <t>58_1</t>
    <phoneticPr fontId="1" type="noConversion"/>
  </si>
  <si>
    <t>58_2</t>
    <phoneticPr fontId="1" type="noConversion"/>
  </si>
  <si>
    <t>Category</t>
  </si>
  <si>
    <t>ICON Button
(Category)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</si>
</sst>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  <font>
      <sz val="9"/>
      <color theme="5" tint="-0.24997711111789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76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176" fontId="2" fillId="0" borderId="5" xfId="0" applyNumberFormat="1" applyFont="1" applyBorder="1">
      <alignment vertical="center"/>
    </xf>
    <xf numFmtId="176" fontId="2" fillId="0" borderId="7" xfId="0" applyNumberFormat="1" applyFont="1" applyBorder="1" applyAlignment="1">
      <alignment horizontal="left" vertical="center"/>
    </xf>
    <xf numFmtId="176" fontId="2" fillId="0" borderId="7" xfId="0" applyNumberFormat="1" applyFont="1" applyBorder="1" applyAlignment="1">
      <alignment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left"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2" borderId="3" xfId="0" applyNumberFormat="1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left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left" vertical="center"/>
    </xf>
    <xf numFmtId="176" fontId="2" fillId="0" borderId="13" xfId="0" applyNumberFormat="1" applyFont="1" applyBorder="1" applyAlignment="1">
      <alignment horizontal="left" vertical="center"/>
    </xf>
    <xf numFmtId="176" fontId="2" fillId="0" borderId="13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topLeftCell="K31" zoomScaleNormal="100" workbookViewId="0">
      <selection activeCell="O59" sqref="H31:R59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2" width="25.625" style="1" customWidth="1"/>
    <col min="13" max="14" width="20.625" style="1" customWidth="1"/>
    <col min="15" max="15" width="27.25" style="2" bestFit="1" customWidth="1"/>
    <col min="16" max="16" width="36.25" style="2" bestFit="1" customWidth="1"/>
    <col min="17" max="17" width="50.625" style="2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4" customFormat="1" ht="24" x14ac:dyDescent="0.3">
      <c r="A4" s="32" t="s">
        <v>2</v>
      </c>
      <c r="B4" s="32"/>
      <c r="C4" s="32"/>
      <c r="D4" s="32"/>
      <c r="E4" s="32"/>
      <c r="F4" s="32"/>
      <c r="G4" s="32"/>
      <c r="H4" s="4" t="s">
        <v>11</v>
      </c>
      <c r="I4" s="5" t="s">
        <v>3</v>
      </c>
      <c r="J4" s="5" t="s">
        <v>4</v>
      </c>
      <c r="K4" s="5" t="s">
        <v>7</v>
      </c>
      <c r="L4" s="5" t="s">
        <v>8</v>
      </c>
      <c r="M4" s="5" t="s">
        <v>9</v>
      </c>
      <c r="N4" s="5" t="s">
        <v>29</v>
      </c>
      <c r="O4" s="5" t="s">
        <v>5</v>
      </c>
      <c r="P4" s="5" t="s">
        <v>6</v>
      </c>
      <c r="Q4" s="6" t="s">
        <v>17</v>
      </c>
      <c r="R4" s="6" t="s">
        <v>15</v>
      </c>
      <c r="S4" s="6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113</v>
      </c>
      <c r="O8" s="2" t="s">
        <v>22</v>
      </c>
      <c r="P8" s="2" t="s">
        <v>44</v>
      </c>
      <c r="Q8" s="2" t="s">
        <v>114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115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116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7" customFormat="1" ht="5.0999999999999996" customHeight="1" x14ac:dyDescent="0.3">
      <c r="O12" s="8"/>
      <c r="P12" s="8"/>
      <c r="Q12" s="8"/>
      <c r="R12" s="9"/>
      <c r="S12" s="9"/>
    </row>
    <row r="13" spans="1:19" ht="15" customHeight="1" x14ac:dyDescent="0.3">
      <c r="B13" s="1" t="s">
        <v>87</v>
      </c>
      <c r="C13" s="2"/>
      <c r="I13" s="1" t="s">
        <v>50</v>
      </c>
      <c r="O13" s="1" t="s">
        <v>224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117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0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0" t="s">
        <v>82</v>
      </c>
      <c r="R23" s="3" t="s">
        <v>19</v>
      </c>
    </row>
    <row r="24" spans="1:19" s="11" customFormat="1" ht="5.0999999999999996" customHeight="1" x14ac:dyDescent="0.3">
      <c r="O24" s="12"/>
      <c r="P24" s="12"/>
      <c r="Q24" s="13"/>
      <c r="R24" s="14"/>
      <c r="S24" s="14"/>
    </row>
    <row r="25" spans="1:19" s="15" customFormat="1" ht="30" customHeight="1" x14ac:dyDescent="0.3">
      <c r="A25" s="16"/>
      <c r="B25" s="16">
        <v>130</v>
      </c>
      <c r="C25" s="16"/>
      <c r="D25" s="16"/>
      <c r="E25" s="16"/>
      <c r="F25" s="16"/>
      <c r="I25" s="22" t="s">
        <v>223</v>
      </c>
      <c r="O25" s="16" t="s">
        <v>22</v>
      </c>
      <c r="P25" s="16" t="s">
        <v>232</v>
      </c>
      <c r="Q25" s="17" t="s">
        <v>226</v>
      </c>
      <c r="R25" s="18" t="s">
        <v>18</v>
      </c>
      <c r="S25" s="18"/>
    </row>
    <row r="26" spans="1:19" s="15" customFormat="1" ht="30" customHeight="1" x14ac:dyDescent="0.3">
      <c r="A26" s="16"/>
      <c r="B26" s="16"/>
      <c r="C26" s="16">
        <v>131</v>
      </c>
      <c r="D26" s="16"/>
      <c r="E26" s="16"/>
      <c r="F26" s="16"/>
      <c r="J26" s="15" t="s">
        <v>230</v>
      </c>
      <c r="O26" s="16" t="s">
        <v>22</v>
      </c>
      <c r="P26" s="16" t="s">
        <v>231</v>
      </c>
      <c r="Q26" s="17" t="s">
        <v>228</v>
      </c>
      <c r="R26" s="18" t="s">
        <v>18</v>
      </c>
      <c r="S26" s="18"/>
    </row>
    <row r="27" spans="1:19" s="15" customFormat="1" ht="30" customHeight="1" x14ac:dyDescent="0.3">
      <c r="A27" s="16"/>
      <c r="B27" s="16"/>
      <c r="C27" s="16"/>
      <c r="D27" s="16" t="s">
        <v>234</v>
      </c>
      <c r="E27" s="16"/>
      <c r="F27" s="16"/>
      <c r="K27" s="15" t="s">
        <v>242</v>
      </c>
      <c r="O27" s="17" t="s">
        <v>233</v>
      </c>
      <c r="P27" s="16" t="s">
        <v>238</v>
      </c>
      <c r="Q27" s="17" t="s">
        <v>235</v>
      </c>
      <c r="R27" s="18" t="s">
        <v>18</v>
      </c>
      <c r="S27" s="18"/>
    </row>
    <row r="28" spans="1:19" s="15" customFormat="1" ht="30" customHeight="1" x14ac:dyDescent="0.3">
      <c r="A28" s="16"/>
      <c r="B28" s="16"/>
      <c r="C28" s="16">
        <v>132</v>
      </c>
      <c r="D28" s="16"/>
      <c r="E28" s="16"/>
      <c r="F28" s="16"/>
      <c r="J28" s="15" t="s">
        <v>236</v>
      </c>
      <c r="O28" s="17" t="s">
        <v>237</v>
      </c>
      <c r="P28" s="16" t="s">
        <v>239</v>
      </c>
      <c r="Q28" s="17" t="s">
        <v>240</v>
      </c>
      <c r="R28" s="18" t="s">
        <v>18</v>
      </c>
      <c r="S28" s="18"/>
    </row>
    <row r="29" spans="1:19" s="15" customFormat="1" ht="30" customHeight="1" x14ac:dyDescent="0.3">
      <c r="A29" s="16"/>
      <c r="B29" s="16"/>
      <c r="C29" s="16"/>
      <c r="D29" s="16" t="s">
        <v>244</v>
      </c>
      <c r="E29" s="16"/>
      <c r="F29" s="16"/>
      <c r="K29" s="15" t="s">
        <v>241</v>
      </c>
      <c r="O29" s="17" t="s">
        <v>243</v>
      </c>
      <c r="P29" s="16" t="s">
        <v>245</v>
      </c>
      <c r="Q29" s="17" t="s">
        <v>246</v>
      </c>
      <c r="R29" s="18" t="s">
        <v>18</v>
      </c>
      <c r="S29" s="18"/>
    </row>
    <row r="30" spans="1:19" s="11" customFormat="1" ht="5.0999999999999996" customHeight="1" x14ac:dyDescent="0.3">
      <c r="O30" s="12"/>
      <c r="P30" s="12"/>
      <c r="Q30" s="13"/>
      <c r="R30" s="14"/>
      <c r="S30" s="14"/>
    </row>
    <row r="31" spans="1:19" ht="24" x14ac:dyDescent="0.3">
      <c r="A31" s="1" t="s">
        <v>21</v>
      </c>
      <c r="H31" s="1" t="s">
        <v>83</v>
      </c>
      <c r="O31" s="10" t="s">
        <v>84</v>
      </c>
      <c r="P31" s="2" t="s">
        <v>91</v>
      </c>
      <c r="Q31" s="10" t="s">
        <v>125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247</v>
      </c>
      <c r="O32" s="1" t="s">
        <v>248</v>
      </c>
      <c r="P32" s="1" t="s">
        <v>143</v>
      </c>
      <c r="Q32" s="1" t="s">
        <v>249</v>
      </c>
      <c r="R32" s="3" t="s">
        <v>18</v>
      </c>
    </row>
    <row r="33" spans="1:20" ht="24" x14ac:dyDescent="0.3">
      <c r="A33" s="2"/>
      <c r="B33" s="2">
        <v>220</v>
      </c>
      <c r="C33" s="2"/>
      <c r="D33" s="2"/>
      <c r="E33" s="2"/>
      <c r="I33" s="1" t="s">
        <v>126</v>
      </c>
      <c r="O33" s="1" t="s">
        <v>127</v>
      </c>
      <c r="P33" s="2" t="s">
        <v>144</v>
      </c>
      <c r="Q33" s="19" t="s">
        <v>250</v>
      </c>
      <c r="R33" s="3" t="s">
        <v>18</v>
      </c>
    </row>
    <row r="34" spans="1:20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145</v>
      </c>
      <c r="Q34" s="2" t="s">
        <v>130</v>
      </c>
      <c r="R34" s="3" t="s">
        <v>18</v>
      </c>
    </row>
    <row r="35" spans="1:20" ht="15" customHeight="1" x14ac:dyDescent="0.3">
      <c r="A35" s="2"/>
      <c r="B35" s="2"/>
      <c r="C35" s="2">
        <v>231</v>
      </c>
      <c r="D35" s="2"/>
      <c r="E35" s="2"/>
      <c r="J35" s="1" t="s">
        <v>128</v>
      </c>
      <c r="O35" s="1"/>
      <c r="P35" s="1" t="s">
        <v>141</v>
      </c>
      <c r="Q35" s="1" t="s">
        <v>129</v>
      </c>
      <c r="R35" s="3" t="s">
        <v>19</v>
      </c>
    </row>
    <row r="36" spans="1:20" ht="15" customHeight="1" x14ac:dyDescent="0.3">
      <c r="A36" s="2"/>
      <c r="B36" s="2"/>
      <c r="C36" s="2">
        <v>232</v>
      </c>
      <c r="D36" s="2"/>
      <c r="E36" s="2"/>
      <c r="J36" s="1" t="s">
        <v>131</v>
      </c>
      <c r="O36" s="1"/>
      <c r="P36" s="1" t="s">
        <v>142</v>
      </c>
      <c r="Q36" s="55" t="s">
        <v>132</v>
      </c>
      <c r="R36" s="28" t="s">
        <v>19</v>
      </c>
      <c r="S36" s="28"/>
    </row>
    <row r="37" spans="1:20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53" t="s">
        <v>146</v>
      </c>
      <c r="Q37" s="58" t="s">
        <v>118</v>
      </c>
      <c r="R37" s="59" t="s">
        <v>19</v>
      </c>
      <c r="S37" s="59"/>
      <c r="T37" s="54"/>
    </row>
    <row r="38" spans="1:20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29" t="s">
        <v>97</v>
      </c>
      <c r="P38" s="53" t="s">
        <v>147</v>
      </c>
      <c r="Q38" s="46" t="s">
        <v>167</v>
      </c>
      <c r="R38" s="59" t="s">
        <v>18</v>
      </c>
      <c r="S38" s="59"/>
      <c r="T38" s="54"/>
    </row>
    <row r="39" spans="1:20" ht="15" customHeight="1" x14ac:dyDescent="0.3">
      <c r="A39" s="2"/>
      <c r="B39" s="2"/>
      <c r="C39" s="2">
        <v>251</v>
      </c>
      <c r="D39" s="2"/>
      <c r="E39" s="2"/>
      <c r="J39" s="43" t="s">
        <v>133</v>
      </c>
      <c r="K39" s="43"/>
      <c r="L39" s="43"/>
      <c r="M39" s="43"/>
      <c r="N39" s="44"/>
      <c r="O39" s="49" t="s">
        <v>416</v>
      </c>
      <c r="P39" s="64"/>
      <c r="Q39" s="49" t="s">
        <v>168</v>
      </c>
      <c r="R39" s="61" t="s">
        <v>19</v>
      </c>
      <c r="S39" s="59"/>
      <c r="T39" s="54"/>
    </row>
    <row r="40" spans="1:20" ht="15" customHeight="1" x14ac:dyDescent="0.3">
      <c r="A40" s="2"/>
      <c r="B40" s="2"/>
      <c r="C40" s="2">
        <v>252</v>
      </c>
      <c r="D40" s="2"/>
      <c r="E40" s="2"/>
      <c r="J40" s="43" t="s">
        <v>318</v>
      </c>
      <c r="K40" s="43"/>
      <c r="L40" s="43"/>
      <c r="M40" s="43"/>
      <c r="N40" s="44"/>
      <c r="O40" s="60"/>
      <c r="P40" s="65"/>
      <c r="Q40" s="49"/>
      <c r="R40" s="62"/>
      <c r="S40" s="59"/>
      <c r="T40" s="54"/>
    </row>
    <row r="41" spans="1:20" ht="15" customHeight="1" x14ac:dyDescent="0.3">
      <c r="A41" s="2"/>
      <c r="B41" s="2"/>
      <c r="C41" s="2">
        <v>253</v>
      </c>
      <c r="D41" s="2"/>
      <c r="E41" s="2"/>
      <c r="J41" s="43" t="s">
        <v>319</v>
      </c>
      <c r="K41" s="43"/>
      <c r="L41" s="43"/>
      <c r="M41" s="43"/>
      <c r="N41" s="44"/>
      <c r="O41" s="60"/>
      <c r="P41" s="65"/>
      <c r="Q41" s="49"/>
      <c r="R41" s="62"/>
      <c r="S41" s="59"/>
      <c r="T41" s="54"/>
    </row>
    <row r="42" spans="1:20" ht="15" customHeight="1" x14ac:dyDescent="0.3">
      <c r="A42" s="2"/>
      <c r="B42" s="2"/>
      <c r="C42" s="2">
        <v>254</v>
      </c>
      <c r="D42" s="2"/>
      <c r="E42" s="2"/>
      <c r="J42" s="43" t="s">
        <v>169</v>
      </c>
      <c r="K42" s="43"/>
      <c r="L42" s="43"/>
      <c r="M42" s="43"/>
      <c r="N42" s="44"/>
      <c r="O42" s="60"/>
      <c r="P42" s="65"/>
      <c r="Q42" s="49"/>
      <c r="R42" s="63"/>
      <c r="S42" s="59"/>
      <c r="T42" s="54"/>
    </row>
    <row r="43" spans="1:20" ht="15" customHeight="1" x14ac:dyDescent="0.3">
      <c r="A43" s="2"/>
      <c r="B43" s="2"/>
      <c r="C43" s="2">
        <v>255</v>
      </c>
      <c r="D43" s="2"/>
      <c r="E43" s="2"/>
      <c r="J43" s="43" t="s">
        <v>325</v>
      </c>
      <c r="N43" s="45"/>
      <c r="O43" s="60"/>
      <c r="P43" s="65"/>
      <c r="Q43" s="47" t="s">
        <v>11</v>
      </c>
      <c r="R43" s="59"/>
      <c r="S43" s="59"/>
      <c r="T43" s="54"/>
    </row>
    <row r="44" spans="1:20" ht="15" customHeight="1" x14ac:dyDescent="0.3">
      <c r="A44" s="2"/>
      <c r="B44" s="2"/>
      <c r="C44" s="2"/>
      <c r="D44" s="2" t="s">
        <v>403</v>
      </c>
      <c r="E44" s="2"/>
      <c r="J44" s="43"/>
      <c r="K44" s="43" t="s">
        <v>135</v>
      </c>
      <c r="L44" s="43"/>
      <c r="M44" s="43"/>
      <c r="N44" s="44"/>
      <c r="O44" s="60"/>
      <c r="P44" s="65"/>
      <c r="Q44" s="49" t="s">
        <v>168</v>
      </c>
      <c r="R44" s="60" t="s">
        <v>19</v>
      </c>
      <c r="S44" s="59"/>
      <c r="T44" s="54"/>
    </row>
    <row r="45" spans="1:20" ht="15" customHeight="1" x14ac:dyDescent="0.3">
      <c r="A45" s="2"/>
      <c r="B45" s="2"/>
      <c r="C45" s="2"/>
      <c r="D45" s="2" t="s">
        <v>404</v>
      </c>
      <c r="E45" s="2"/>
      <c r="J45" s="43"/>
      <c r="K45" s="43" t="s">
        <v>321</v>
      </c>
      <c r="L45" s="43"/>
      <c r="M45" s="43"/>
      <c r="N45" s="44"/>
      <c r="O45" s="60"/>
      <c r="P45" s="65"/>
      <c r="Q45" s="49"/>
      <c r="R45" s="60"/>
      <c r="S45" s="59"/>
      <c r="T45" s="54"/>
    </row>
    <row r="46" spans="1:20" ht="15" customHeight="1" x14ac:dyDescent="0.3">
      <c r="A46" s="2"/>
      <c r="B46" s="2"/>
      <c r="C46" s="2"/>
      <c r="D46" s="2" t="s">
        <v>405</v>
      </c>
      <c r="E46" s="2"/>
      <c r="J46" s="43"/>
      <c r="K46" s="43" t="s">
        <v>323</v>
      </c>
      <c r="L46" s="43"/>
      <c r="M46" s="43"/>
      <c r="N46" s="44"/>
      <c r="O46" s="60"/>
      <c r="P46" s="65"/>
      <c r="Q46" s="49"/>
      <c r="R46" s="60"/>
      <c r="S46" s="59"/>
      <c r="T46" s="54"/>
    </row>
    <row r="47" spans="1:20" ht="15" customHeight="1" x14ac:dyDescent="0.3">
      <c r="A47" s="2"/>
      <c r="B47" s="2"/>
      <c r="D47" s="2" t="s">
        <v>406</v>
      </c>
      <c r="E47" s="2"/>
      <c r="K47" s="43" t="s">
        <v>320</v>
      </c>
      <c r="L47" s="43"/>
      <c r="M47" s="43"/>
      <c r="N47" s="44"/>
      <c r="O47" s="60"/>
      <c r="P47" s="65"/>
      <c r="Q47" s="49"/>
      <c r="R47" s="60"/>
      <c r="S47" s="59"/>
      <c r="T47" s="54"/>
    </row>
    <row r="48" spans="1:20" ht="15" customHeight="1" x14ac:dyDescent="0.3">
      <c r="A48" s="2"/>
      <c r="B48" s="2"/>
      <c r="C48" s="2">
        <v>256</v>
      </c>
      <c r="D48" s="2"/>
      <c r="E48" s="2"/>
      <c r="J48" s="43" t="s">
        <v>326</v>
      </c>
      <c r="L48" s="43"/>
      <c r="M48" s="43"/>
      <c r="N48" s="44"/>
      <c r="O48" s="60"/>
      <c r="P48" s="65"/>
      <c r="Q48" s="47" t="s">
        <v>415</v>
      </c>
      <c r="R48" s="59"/>
      <c r="S48" s="59"/>
      <c r="T48" s="54"/>
    </row>
    <row r="49" spans="1:21" ht="30" customHeight="1" x14ac:dyDescent="0.3">
      <c r="A49" s="2"/>
      <c r="B49" s="2"/>
      <c r="D49" s="2" t="s">
        <v>407</v>
      </c>
      <c r="E49" s="2"/>
      <c r="K49" s="43" t="s">
        <v>324</v>
      </c>
      <c r="N49" s="45"/>
      <c r="O49" s="60"/>
      <c r="P49" s="65"/>
      <c r="Q49" s="48" t="s">
        <v>168</v>
      </c>
      <c r="R49" s="59" t="s">
        <v>19</v>
      </c>
      <c r="S49" s="59"/>
      <c r="T49" s="54"/>
    </row>
    <row r="50" spans="1:21" ht="15" customHeight="1" x14ac:dyDescent="0.3">
      <c r="A50" s="2"/>
      <c r="B50" s="2"/>
      <c r="C50" s="2">
        <v>257</v>
      </c>
      <c r="D50" s="2"/>
      <c r="E50" s="2"/>
      <c r="J50" s="43" t="s">
        <v>328</v>
      </c>
      <c r="N50" s="45"/>
      <c r="O50" s="60"/>
      <c r="P50" s="65"/>
      <c r="Q50" s="47" t="s">
        <v>415</v>
      </c>
      <c r="R50" s="59"/>
      <c r="S50" s="59"/>
      <c r="T50" s="54"/>
    </row>
    <row r="51" spans="1:21" ht="15" customHeight="1" x14ac:dyDescent="0.3">
      <c r="A51" s="2"/>
      <c r="B51" s="2"/>
      <c r="C51" s="2"/>
      <c r="D51" s="2" t="s">
        <v>408</v>
      </c>
      <c r="E51" s="2"/>
      <c r="J51" s="43"/>
      <c r="K51" s="43" t="s">
        <v>398</v>
      </c>
      <c r="L51" s="43" t="s">
        <v>372</v>
      </c>
      <c r="M51" s="43" t="s">
        <v>373</v>
      </c>
      <c r="N51" s="44" t="s">
        <v>374</v>
      </c>
      <c r="O51" s="60"/>
      <c r="P51" s="65"/>
      <c r="Q51" s="50" t="s">
        <v>168</v>
      </c>
      <c r="R51" s="60" t="s">
        <v>19</v>
      </c>
      <c r="S51" s="59"/>
      <c r="T51" s="54"/>
    </row>
    <row r="52" spans="1:21" ht="30" customHeight="1" x14ac:dyDescent="0.3">
      <c r="A52" s="2"/>
      <c r="B52" s="2"/>
      <c r="C52" s="2"/>
      <c r="D52" s="2" t="s">
        <v>409</v>
      </c>
      <c r="E52" s="2"/>
      <c r="J52" s="43"/>
      <c r="K52" s="43" t="s">
        <v>399</v>
      </c>
      <c r="L52" s="43" t="s">
        <v>376</v>
      </c>
      <c r="M52" s="43"/>
      <c r="N52" s="44"/>
      <c r="O52" s="60"/>
      <c r="P52" s="66"/>
      <c r="Q52" s="51"/>
      <c r="R52" s="60"/>
      <c r="S52" s="59"/>
      <c r="T52" s="54"/>
    </row>
    <row r="53" spans="1:21" ht="15" customHeight="1" x14ac:dyDescent="0.3">
      <c r="A53" s="2"/>
      <c r="B53" s="2"/>
      <c r="D53" s="1" t="s">
        <v>410</v>
      </c>
      <c r="J53" s="43"/>
      <c r="K53" s="43" t="s">
        <v>400</v>
      </c>
      <c r="L53" s="43" t="s">
        <v>379</v>
      </c>
      <c r="M53" s="43" t="s">
        <v>378</v>
      </c>
      <c r="N53" s="44"/>
      <c r="O53" s="60"/>
      <c r="P53" s="66"/>
      <c r="Q53" s="51"/>
      <c r="R53" s="60"/>
      <c r="S53" s="59"/>
      <c r="T53" s="54"/>
    </row>
    <row r="54" spans="1:21" ht="15" customHeight="1" x14ac:dyDescent="0.3">
      <c r="A54" s="2"/>
      <c r="B54" s="2"/>
      <c r="C54" s="2"/>
      <c r="D54" s="1" t="s">
        <v>411</v>
      </c>
      <c r="J54" s="43"/>
      <c r="K54" s="43" t="s">
        <v>401</v>
      </c>
      <c r="L54" s="43" t="s">
        <v>382</v>
      </c>
      <c r="M54" s="43" t="s">
        <v>383</v>
      </c>
      <c r="N54" s="44" t="s">
        <v>384</v>
      </c>
      <c r="O54" s="60"/>
      <c r="P54" s="66"/>
      <c r="Q54" s="51"/>
      <c r="R54" s="60"/>
      <c r="S54" s="59"/>
      <c r="T54" s="54"/>
    </row>
    <row r="55" spans="1:21" ht="15" customHeight="1" x14ac:dyDescent="0.3">
      <c r="A55" s="2"/>
      <c r="B55" s="2"/>
      <c r="C55" s="2"/>
      <c r="D55" s="1" t="s">
        <v>412</v>
      </c>
      <c r="K55" s="43" t="s">
        <v>402</v>
      </c>
      <c r="L55" s="43" t="s">
        <v>385</v>
      </c>
      <c r="M55" s="43" t="s">
        <v>386</v>
      </c>
      <c r="N55" s="45"/>
      <c r="O55" s="60"/>
      <c r="P55" s="66"/>
      <c r="Q55" s="52"/>
      <c r="R55" s="60"/>
      <c r="S55" s="59"/>
      <c r="T55" s="54"/>
      <c r="U55" s="1">
        <f ca="1">+U51:LL58</f>
        <v>0</v>
      </c>
    </row>
    <row r="56" spans="1:21" ht="15" customHeight="1" x14ac:dyDescent="0.3">
      <c r="A56" s="2"/>
      <c r="B56" s="2"/>
      <c r="C56" s="2">
        <v>258</v>
      </c>
      <c r="J56" s="43" t="s">
        <v>327</v>
      </c>
      <c r="L56" s="43"/>
      <c r="M56" s="43"/>
      <c r="N56" s="44"/>
      <c r="O56" s="60"/>
      <c r="P56" s="67"/>
      <c r="Q56" s="47" t="s">
        <v>415</v>
      </c>
      <c r="R56" s="60"/>
      <c r="S56" s="59"/>
      <c r="T56" s="54"/>
    </row>
    <row r="57" spans="1:21" ht="15" customHeight="1" x14ac:dyDescent="0.3">
      <c r="A57" s="2"/>
      <c r="B57" s="2"/>
      <c r="C57" s="2"/>
      <c r="D57" s="1" t="s">
        <v>413</v>
      </c>
      <c r="K57" s="43" t="s">
        <v>322</v>
      </c>
      <c r="L57" s="43"/>
      <c r="M57" s="43"/>
      <c r="N57" s="44"/>
      <c r="O57" s="60"/>
      <c r="P57" s="68"/>
      <c r="Q57" s="49" t="s">
        <v>168</v>
      </c>
      <c r="R57" s="60" t="s">
        <v>19</v>
      </c>
      <c r="S57" s="59"/>
      <c r="T57" s="54"/>
    </row>
    <row r="58" spans="1:21" ht="15" customHeight="1" x14ac:dyDescent="0.3">
      <c r="A58" s="2"/>
      <c r="B58" s="2"/>
      <c r="C58" s="2"/>
      <c r="D58" s="1" t="s">
        <v>414</v>
      </c>
      <c r="K58" s="43" t="s">
        <v>153</v>
      </c>
      <c r="N58" s="45"/>
      <c r="O58" s="60"/>
      <c r="P58" s="68"/>
      <c r="Q58" s="60"/>
      <c r="R58" s="60"/>
      <c r="S58" s="59"/>
      <c r="T58" s="54"/>
    </row>
    <row r="59" spans="1:21" s="11" customFormat="1" ht="5.0999999999999996" customHeight="1" x14ac:dyDescent="0.3">
      <c r="O59" s="56"/>
      <c r="P59" s="12"/>
      <c r="Q59" s="56"/>
      <c r="R59" s="57"/>
      <c r="S59" s="57"/>
    </row>
    <row r="60" spans="1:21" ht="15" customHeight="1" x14ac:dyDescent="0.3">
      <c r="A60" s="1" t="s">
        <v>183</v>
      </c>
    </row>
    <row r="67" spans="1:19" s="11" customFormat="1" ht="5.0999999999999996" customHeight="1" x14ac:dyDescent="0.3">
      <c r="O67" s="12"/>
      <c r="P67" s="12"/>
      <c r="Q67" s="12"/>
      <c r="R67" s="14"/>
      <c r="S67" s="14"/>
    </row>
    <row r="68" spans="1:19" ht="75" customHeight="1" x14ac:dyDescent="0.3">
      <c r="A68" s="1" t="s">
        <v>184</v>
      </c>
      <c r="H68" s="19" t="s">
        <v>357</v>
      </c>
      <c r="O68" s="2" t="s">
        <v>97</v>
      </c>
      <c r="P68" s="2" t="s">
        <v>361</v>
      </c>
      <c r="Q68" s="10" t="s">
        <v>360</v>
      </c>
      <c r="R68" s="3" t="s">
        <v>18</v>
      </c>
    </row>
    <row r="69" spans="1:19" ht="30" customHeight="1" x14ac:dyDescent="0.3">
      <c r="B69" s="2">
        <v>410</v>
      </c>
      <c r="C69" s="2"/>
      <c r="D69" s="2"/>
      <c r="E69" s="2"/>
      <c r="F69" s="2"/>
      <c r="I69" s="1" t="s">
        <v>365</v>
      </c>
      <c r="O69" s="2" t="s">
        <v>364</v>
      </c>
      <c r="P69" s="2" t="s">
        <v>366</v>
      </c>
      <c r="Q69" s="10" t="s">
        <v>368</v>
      </c>
      <c r="R69" s="3" t="s">
        <v>18</v>
      </c>
    </row>
    <row r="70" spans="1:19" ht="45" customHeight="1" x14ac:dyDescent="0.3">
      <c r="B70" s="2"/>
      <c r="C70" s="2">
        <v>411</v>
      </c>
      <c r="D70" s="2"/>
      <c r="E70" s="2"/>
      <c r="F70" s="2"/>
      <c r="J70" s="1" t="s">
        <v>369</v>
      </c>
      <c r="O70" s="2" t="s">
        <v>370</v>
      </c>
      <c r="P70" s="2" t="s">
        <v>387</v>
      </c>
      <c r="Q70" s="10" t="s">
        <v>397</v>
      </c>
      <c r="R70" s="3" t="s">
        <v>389</v>
      </c>
    </row>
    <row r="71" spans="1:19" ht="45" customHeight="1" x14ac:dyDescent="0.3">
      <c r="B71" s="2">
        <v>420</v>
      </c>
      <c r="C71" s="2"/>
      <c r="D71" s="2"/>
      <c r="E71" s="2"/>
      <c r="F71" s="2"/>
      <c r="I71" s="1" t="s">
        <v>396</v>
      </c>
      <c r="O71" s="2" t="s">
        <v>22</v>
      </c>
      <c r="P71" s="2" t="s">
        <v>388</v>
      </c>
      <c r="Q71" s="10" t="s">
        <v>390</v>
      </c>
      <c r="R71" s="3" t="s">
        <v>18</v>
      </c>
    </row>
    <row r="72" spans="1:19" ht="30" customHeight="1" x14ac:dyDescent="0.3">
      <c r="B72" s="2"/>
      <c r="C72" s="2">
        <v>421</v>
      </c>
      <c r="D72" s="2"/>
      <c r="E72" s="2"/>
      <c r="F72" s="2"/>
      <c r="J72" s="1" t="s">
        <v>393</v>
      </c>
      <c r="O72" s="2" t="s">
        <v>391</v>
      </c>
      <c r="P72" s="2" t="s">
        <v>392</v>
      </c>
      <c r="Q72" s="10" t="s">
        <v>265</v>
      </c>
      <c r="R72" s="3" t="s">
        <v>19</v>
      </c>
    </row>
    <row r="73" spans="1:19" ht="30" customHeight="1" x14ac:dyDescent="0.3">
      <c r="B73" s="2"/>
      <c r="C73" s="2">
        <v>422</v>
      </c>
      <c r="D73" s="2"/>
      <c r="E73" s="2"/>
      <c r="F73" s="2"/>
      <c r="J73" s="1" t="s">
        <v>394</v>
      </c>
      <c r="O73" s="2" t="s">
        <v>391</v>
      </c>
      <c r="P73" s="2" t="s">
        <v>395</v>
      </c>
      <c r="Q73" s="10" t="s">
        <v>264</v>
      </c>
      <c r="R73" s="3" t="s">
        <v>19</v>
      </c>
    </row>
    <row r="74" spans="1:19" ht="30" customHeight="1" x14ac:dyDescent="0.3">
      <c r="B74" s="2"/>
      <c r="C74" s="2"/>
      <c r="D74" s="2"/>
      <c r="E74" s="2"/>
      <c r="F74" s="2"/>
    </row>
    <row r="75" spans="1:19" s="11" customFormat="1" ht="5.0999999999999996" customHeight="1" x14ac:dyDescent="0.3">
      <c r="O75" s="12"/>
      <c r="P75" s="12"/>
      <c r="Q75" s="12"/>
      <c r="R75" s="14"/>
      <c r="S75" s="14"/>
    </row>
    <row r="76" spans="1:19" ht="30" customHeight="1" x14ac:dyDescent="0.3">
      <c r="A76" s="1" t="s">
        <v>185</v>
      </c>
      <c r="H76" s="19" t="s">
        <v>203</v>
      </c>
      <c r="O76" s="2" t="s">
        <v>97</v>
      </c>
      <c r="P76" s="2" t="s">
        <v>211</v>
      </c>
      <c r="Q76" s="10" t="s">
        <v>200</v>
      </c>
      <c r="R76" s="3" t="s">
        <v>18</v>
      </c>
    </row>
    <row r="77" spans="1:19" ht="15" customHeight="1" x14ac:dyDescent="0.3">
      <c r="B77" s="1" t="s">
        <v>201</v>
      </c>
      <c r="I77" s="1" t="s">
        <v>186</v>
      </c>
      <c r="O77" s="2" t="s">
        <v>22</v>
      </c>
      <c r="P77" s="2" t="s">
        <v>213</v>
      </c>
      <c r="Q77" s="2" t="s">
        <v>195</v>
      </c>
      <c r="R77" s="3" t="s">
        <v>18</v>
      </c>
    </row>
    <row r="78" spans="1:19" ht="15" customHeight="1" x14ac:dyDescent="0.3">
      <c r="C78" s="1" t="s">
        <v>205</v>
      </c>
      <c r="J78" s="1" t="s">
        <v>188</v>
      </c>
      <c r="O78" s="2" t="s">
        <v>254</v>
      </c>
      <c r="P78" s="2" t="s">
        <v>212</v>
      </c>
      <c r="Q78" s="2" t="s">
        <v>267</v>
      </c>
      <c r="R78" s="3" t="s">
        <v>19</v>
      </c>
    </row>
    <row r="79" spans="1:19" ht="30" customHeight="1" x14ac:dyDescent="0.3">
      <c r="B79" s="1" t="s">
        <v>202</v>
      </c>
      <c r="I79" s="1" t="s">
        <v>191</v>
      </c>
      <c r="O79" s="21" t="s">
        <v>103</v>
      </c>
      <c r="P79" s="2" t="s">
        <v>214</v>
      </c>
      <c r="Q79" s="10" t="s">
        <v>266</v>
      </c>
      <c r="R79" s="3" t="s">
        <v>19</v>
      </c>
    </row>
    <row r="80" spans="1:19" ht="30" customHeight="1" x14ac:dyDescent="0.3">
      <c r="C80" s="1" t="s">
        <v>206</v>
      </c>
      <c r="J80" s="1" t="s">
        <v>189</v>
      </c>
      <c r="O80" s="21" t="s">
        <v>22</v>
      </c>
      <c r="P80" s="2" t="s">
        <v>215</v>
      </c>
      <c r="Q80" s="10" t="s">
        <v>194</v>
      </c>
      <c r="R80" s="3" t="s">
        <v>18</v>
      </c>
    </row>
    <row r="81" spans="1:19" ht="15" customHeight="1" x14ac:dyDescent="0.3">
      <c r="D81" s="1" t="s">
        <v>207</v>
      </c>
      <c r="K81" s="1" t="s">
        <v>192</v>
      </c>
      <c r="O81" s="21" t="s">
        <v>22</v>
      </c>
      <c r="P81" s="2" t="s">
        <v>216</v>
      </c>
      <c r="Q81" s="10" t="s">
        <v>265</v>
      </c>
      <c r="R81" s="3" t="s">
        <v>19</v>
      </c>
    </row>
    <row r="82" spans="1:19" ht="15" customHeight="1" x14ac:dyDescent="0.3">
      <c r="D82" s="1" t="s">
        <v>210</v>
      </c>
      <c r="K82" s="1" t="s">
        <v>193</v>
      </c>
      <c r="O82" s="21" t="s">
        <v>22</v>
      </c>
      <c r="P82" s="2" t="s">
        <v>217</v>
      </c>
      <c r="Q82" s="10" t="s">
        <v>264</v>
      </c>
      <c r="R82" s="3" t="s">
        <v>19</v>
      </c>
    </row>
    <row r="83" spans="1:19" ht="15" customHeight="1" x14ac:dyDescent="0.3">
      <c r="C83" s="1" t="s">
        <v>208</v>
      </c>
      <c r="J83" s="1" t="s">
        <v>190</v>
      </c>
      <c r="O83" s="21" t="s">
        <v>22</v>
      </c>
      <c r="P83" s="2" t="s">
        <v>218</v>
      </c>
      <c r="Q83" s="10" t="s">
        <v>196</v>
      </c>
      <c r="R83" s="3" t="s">
        <v>18</v>
      </c>
    </row>
    <row r="84" spans="1:19" ht="30" customHeight="1" x14ac:dyDescent="0.3">
      <c r="D84" s="1" t="s">
        <v>51</v>
      </c>
      <c r="K84" s="19" t="s">
        <v>197</v>
      </c>
      <c r="O84" s="21" t="s">
        <v>103</v>
      </c>
      <c r="P84" s="2" t="s">
        <v>219</v>
      </c>
      <c r="Q84" s="10" t="s">
        <v>256</v>
      </c>
      <c r="R84" s="3" t="s">
        <v>19</v>
      </c>
    </row>
    <row r="85" spans="1:19" ht="15" customHeight="1" x14ac:dyDescent="0.3">
      <c r="C85" s="1" t="s">
        <v>209</v>
      </c>
      <c r="J85" s="1" t="s">
        <v>198</v>
      </c>
      <c r="O85" s="21" t="s">
        <v>22</v>
      </c>
      <c r="P85" s="2" t="s">
        <v>220</v>
      </c>
      <c r="Q85" s="10" t="s">
        <v>268</v>
      </c>
      <c r="R85" s="3" t="s">
        <v>19</v>
      </c>
    </row>
    <row r="86" spans="1:19" s="11" customFormat="1" ht="5.0999999999999996" customHeight="1" x14ac:dyDescent="0.3">
      <c r="O86" s="12"/>
      <c r="P86" s="12"/>
      <c r="Q86" s="12"/>
      <c r="R86" s="14"/>
      <c r="S86" s="14"/>
    </row>
    <row r="87" spans="1:19" ht="30" customHeight="1" x14ac:dyDescent="0.3">
      <c r="A87" s="1" t="s">
        <v>99</v>
      </c>
      <c r="H87" s="19" t="s">
        <v>204</v>
      </c>
      <c r="O87" s="2" t="s">
        <v>97</v>
      </c>
      <c r="P87" s="2" t="s">
        <v>111</v>
      </c>
      <c r="Q87" s="10" t="s">
        <v>363</v>
      </c>
      <c r="R87" s="3" t="s">
        <v>18</v>
      </c>
    </row>
    <row r="88" spans="1:19" ht="45" customHeight="1" x14ac:dyDescent="0.3">
      <c r="B88" s="1" t="s">
        <v>100</v>
      </c>
      <c r="I88" s="1" t="s">
        <v>101</v>
      </c>
      <c r="O88" s="2" t="s">
        <v>103</v>
      </c>
      <c r="P88" s="2" t="s">
        <v>119</v>
      </c>
      <c r="Q88" s="10" t="s">
        <v>362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120</v>
      </c>
      <c r="Q89" s="2" t="s">
        <v>107</v>
      </c>
      <c r="R89" s="3" t="s">
        <v>19</v>
      </c>
    </row>
    <row r="90" spans="1:19" ht="15" customHeight="1" x14ac:dyDescent="0.3">
      <c r="C90" s="1" t="s">
        <v>110</v>
      </c>
      <c r="J90" s="1" t="s">
        <v>359</v>
      </c>
      <c r="O90" s="2" t="s">
        <v>22</v>
      </c>
      <c r="P90" s="2" t="s">
        <v>121</v>
      </c>
      <c r="Q90" s="2" t="s">
        <v>112</v>
      </c>
      <c r="R90" s="3" t="s">
        <v>19</v>
      </c>
    </row>
    <row r="91" spans="1:19" ht="45" customHeight="1" x14ac:dyDescent="0.3">
      <c r="B91" s="1" t="s">
        <v>102</v>
      </c>
      <c r="I91" s="1" t="s">
        <v>358</v>
      </c>
      <c r="O91" s="2" t="s">
        <v>22</v>
      </c>
      <c r="P91" s="2" t="s">
        <v>122</v>
      </c>
      <c r="Q91" s="10" t="s">
        <v>337</v>
      </c>
      <c r="R91" s="3" t="s">
        <v>18</v>
      </c>
    </row>
    <row r="92" spans="1:19" ht="15" customHeight="1" x14ac:dyDescent="0.3">
      <c r="C92" s="1" t="s">
        <v>109</v>
      </c>
      <c r="J92" s="1" t="s">
        <v>188</v>
      </c>
      <c r="O92" s="2" t="s">
        <v>22</v>
      </c>
      <c r="P92" s="2" t="s">
        <v>123</v>
      </c>
      <c r="Q92" s="2" t="s">
        <v>187</v>
      </c>
      <c r="R92" s="3" t="s">
        <v>19</v>
      </c>
    </row>
    <row r="93" spans="1:19" ht="24" x14ac:dyDescent="0.3">
      <c r="B93" s="1" t="s">
        <v>105</v>
      </c>
      <c r="I93" s="1" t="s">
        <v>199</v>
      </c>
      <c r="O93" s="2" t="s">
        <v>108</v>
      </c>
      <c r="P93" s="2" t="s">
        <v>124</v>
      </c>
      <c r="Q93" s="10" t="s">
        <v>269</v>
      </c>
      <c r="R93" s="3" t="s">
        <v>19</v>
      </c>
    </row>
    <row r="94" spans="1:19" s="11" customFormat="1" ht="5.0999999999999996" customHeight="1" x14ac:dyDescent="0.3">
      <c r="O94" s="12"/>
      <c r="P94" s="12"/>
      <c r="Q94" s="12"/>
      <c r="R94" s="14"/>
      <c r="S94" s="14"/>
    </row>
    <row r="95" spans="1:19" s="15" customFormat="1" ht="15" customHeight="1" x14ac:dyDescent="0.3">
      <c r="O95" s="16"/>
      <c r="P95" s="16"/>
      <c r="Q95" s="16"/>
      <c r="R95" s="18"/>
      <c r="S95" s="18"/>
    </row>
    <row r="96" spans="1:19" s="15" customFormat="1" ht="15" customHeight="1" x14ac:dyDescent="0.3">
      <c r="O96" s="16"/>
      <c r="P96" s="16"/>
      <c r="Q96" s="16"/>
      <c r="R96" s="18"/>
      <c r="S96" s="18"/>
    </row>
    <row r="97" spans="1:19" s="15" customFormat="1" ht="15" customHeight="1" x14ac:dyDescent="0.3">
      <c r="O97" s="16"/>
      <c r="P97" s="16"/>
      <c r="Q97" s="16"/>
      <c r="R97" s="18"/>
      <c r="S97" s="18"/>
    </row>
    <row r="98" spans="1:19" s="15" customFormat="1" ht="15" customHeight="1" x14ac:dyDescent="0.3">
      <c r="O98" s="16"/>
      <c r="P98" s="16"/>
      <c r="Q98" s="16"/>
      <c r="R98" s="18"/>
      <c r="S98" s="18"/>
    </row>
    <row r="99" spans="1:19" s="11" customFormat="1" ht="5.0999999999999996" customHeight="1" x14ac:dyDescent="0.3">
      <c r="O99" s="12"/>
      <c r="P99" s="12"/>
      <c r="Q99" s="12"/>
      <c r="R99" s="14"/>
      <c r="S99" s="14"/>
    </row>
    <row r="100" spans="1:19" ht="45" customHeight="1" x14ac:dyDescent="0.3">
      <c r="A100" s="23" t="s">
        <v>221</v>
      </c>
      <c r="B100" s="23"/>
      <c r="C100" s="23"/>
      <c r="D100" s="23"/>
      <c r="E100" s="23"/>
      <c r="F100" s="23"/>
      <c r="H100" s="19" t="s">
        <v>222</v>
      </c>
      <c r="O100" s="2" t="s">
        <v>251</v>
      </c>
      <c r="P100" s="2" t="s">
        <v>260</v>
      </c>
      <c r="Q100" s="10" t="s">
        <v>339</v>
      </c>
      <c r="R100" s="3" t="s">
        <v>18</v>
      </c>
    </row>
    <row r="101" spans="1:19" ht="30" customHeight="1" x14ac:dyDescent="0.3">
      <c r="A101" s="23"/>
      <c r="B101" s="23">
        <v>1110</v>
      </c>
      <c r="C101" s="23"/>
      <c r="D101" s="23"/>
      <c r="E101" s="23"/>
      <c r="F101" s="23"/>
      <c r="I101" s="1" t="s">
        <v>341</v>
      </c>
      <c r="O101" s="2" t="s">
        <v>22</v>
      </c>
      <c r="P101" s="2" t="s">
        <v>340</v>
      </c>
      <c r="Q101" s="10" t="s">
        <v>342</v>
      </c>
      <c r="R101" s="3" t="s">
        <v>18</v>
      </c>
    </row>
    <row r="102" spans="1:19" ht="30" customHeight="1" x14ac:dyDescent="0.3">
      <c r="A102" s="30"/>
      <c r="B102" s="31">
        <v>1120</v>
      </c>
      <c r="C102" s="31"/>
      <c r="D102" s="31"/>
      <c r="E102" s="31"/>
      <c r="F102" s="31"/>
      <c r="I102" s="19" t="s">
        <v>344</v>
      </c>
      <c r="J102" s="10"/>
      <c r="O102" s="10" t="s">
        <v>343</v>
      </c>
      <c r="P102" s="2" t="s">
        <v>345</v>
      </c>
      <c r="Q102" s="2" t="s">
        <v>107</v>
      </c>
      <c r="R102" s="3" t="s">
        <v>19</v>
      </c>
    </row>
    <row r="103" spans="1:19" ht="30" customHeight="1" x14ac:dyDescent="0.3">
      <c r="A103" s="30"/>
      <c r="B103" s="31" t="s">
        <v>355</v>
      </c>
      <c r="C103" s="31"/>
      <c r="D103" s="31"/>
      <c r="E103" s="31"/>
      <c r="F103" s="31"/>
      <c r="I103" s="19" t="s">
        <v>338</v>
      </c>
      <c r="J103" s="10"/>
      <c r="O103" s="2" t="s">
        <v>343</v>
      </c>
      <c r="P103" s="2" t="s">
        <v>353</v>
      </c>
      <c r="Q103" s="10" t="s">
        <v>354</v>
      </c>
      <c r="R103" s="3" t="s">
        <v>19</v>
      </c>
    </row>
    <row r="104" spans="1:19" ht="60" customHeight="1" x14ac:dyDescent="0.3">
      <c r="A104" s="30"/>
      <c r="B104" s="31"/>
      <c r="C104" s="31" t="s">
        <v>348</v>
      </c>
      <c r="D104" s="31"/>
      <c r="E104" s="31"/>
      <c r="F104" s="31"/>
      <c r="I104" s="19"/>
      <c r="J104" s="1" t="s">
        <v>346</v>
      </c>
      <c r="O104" s="10" t="s">
        <v>22</v>
      </c>
      <c r="P104" s="2" t="s">
        <v>356</v>
      </c>
      <c r="Q104" s="10" t="s">
        <v>347</v>
      </c>
      <c r="R104" s="3" t="s">
        <v>18</v>
      </c>
    </row>
    <row r="105" spans="1:19" ht="30" customHeight="1" x14ac:dyDescent="0.3">
      <c r="A105" s="30"/>
      <c r="B105" s="30"/>
      <c r="C105" s="30"/>
      <c r="D105" s="30" t="s">
        <v>234</v>
      </c>
      <c r="E105" s="30"/>
      <c r="F105" s="30"/>
      <c r="K105" s="1" t="s">
        <v>349</v>
      </c>
      <c r="O105" s="2" t="s">
        <v>350</v>
      </c>
      <c r="P105" s="2" t="s">
        <v>352</v>
      </c>
      <c r="Q105" s="10" t="s">
        <v>351</v>
      </c>
      <c r="R105" s="3" t="s">
        <v>19</v>
      </c>
    </row>
    <row r="106" spans="1:19" ht="30" customHeight="1" x14ac:dyDescent="0.3">
      <c r="A106" s="30"/>
      <c r="B106" s="30"/>
      <c r="C106" s="30"/>
      <c r="D106" s="30"/>
      <c r="E106" s="30"/>
      <c r="F106" s="30"/>
      <c r="O106" s="1"/>
      <c r="P106" s="1"/>
      <c r="Q106" s="1"/>
      <c r="R106" s="1"/>
    </row>
    <row r="107" spans="1:19" s="11" customFormat="1" ht="5.0999999999999996" customHeight="1" x14ac:dyDescent="0.3">
      <c r="A107" s="24"/>
      <c r="B107" s="24"/>
      <c r="C107" s="24"/>
      <c r="D107" s="24"/>
      <c r="E107" s="24"/>
      <c r="F107" s="24"/>
      <c r="O107" s="12"/>
      <c r="P107" s="12"/>
      <c r="Q107" s="12"/>
      <c r="R107" s="14"/>
      <c r="S107" s="14"/>
    </row>
    <row r="108" spans="1:19" ht="15" customHeight="1" x14ac:dyDescent="0.3">
      <c r="A108" s="23"/>
      <c r="B108" s="23"/>
      <c r="C108" s="23"/>
      <c r="D108" s="23"/>
      <c r="E108" s="23"/>
      <c r="F108" s="23"/>
    </row>
    <row r="109" spans="1:19" ht="15" customHeight="1" x14ac:dyDescent="0.3">
      <c r="A109" s="23"/>
      <c r="B109" s="23"/>
      <c r="C109" s="23"/>
      <c r="D109" s="23"/>
      <c r="E109" s="23"/>
      <c r="F109" s="23"/>
    </row>
    <row r="110" spans="1:19" ht="15" customHeight="1" x14ac:dyDescent="0.3">
      <c r="A110" s="23"/>
      <c r="B110" s="23"/>
      <c r="C110" s="23"/>
      <c r="D110" s="23"/>
      <c r="E110" s="23"/>
      <c r="F110" s="23"/>
    </row>
    <row r="111" spans="1:19" ht="15" customHeight="1" x14ac:dyDescent="0.3">
      <c r="A111" s="23"/>
      <c r="B111" s="23"/>
      <c r="C111" s="23"/>
      <c r="D111" s="23"/>
      <c r="E111" s="23"/>
      <c r="F111" s="23"/>
    </row>
    <row r="112" spans="1:19" ht="15" customHeight="1" x14ac:dyDescent="0.3">
      <c r="A112" s="23"/>
      <c r="B112" s="23"/>
      <c r="C112" s="23"/>
      <c r="D112" s="23"/>
      <c r="E112" s="23"/>
      <c r="F112" s="23"/>
    </row>
    <row r="113" spans="1:19" s="11" customFormat="1" ht="5.0999999999999996" customHeight="1" x14ac:dyDescent="0.3">
      <c r="A113" s="24"/>
      <c r="B113" s="24"/>
      <c r="C113" s="24"/>
      <c r="D113" s="24"/>
      <c r="E113" s="24"/>
      <c r="F113" s="24"/>
      <c r="O113" s="12"/>
      <c r="P113" s="12"/>
      <c r="Q113" s="12"/>
      <c r="R113" s="14"/>
      <c r="S113" s="14"/>
    </row>
    <row r="114" spans="1:19" ht="30" customHeight="1" x14ac:dyDescent="0.3">
      <c r="A114" s="23">
        <v>1700</v>
      </c>
      <c r="B114" s="23"/>
      <c r="C114" s="23"/>
      <c r="D114" s="23"/>
      <c r="E114" s="23"/>
      <c r="F114" s="23"/>
      <c r="H114" s="19" t="s">
        <v>258</v>
      </c>
      <c r="O114" s="2" t="s">
        <v>259</v>
      </c>
      <c r="P114" s="2" t="s">
        <v>261</v>
      </c>
      <c r="Q114" s="10" t="s">
        <v>262</v>
      </c>
      <c r="R114" s="3" t="s">
        <v>18</v>
      </c>
    </row>
    <row r="115" spans="1:19" ht="15" customHeight="1" x14ac:dyDescent="0.3">
      <c r="A115" s="23"/>
      <c r="B115" s="23">
        <v>1710</v>
      </c>
      <c r="C115" s="23"/>
      <c r="D115" s="23"/>
      <c r="E115" s="23"/>
      <c r="F115" s="23"/>
      <c r="I115" s="1" t="s">
        <v>276</v>
      </c>
      <c r="O115" s="2" t="s">
        <v>103</v>
      </c>
      <c r="P115" s="2" t="s">
        <v>263</v>
      </c>
      <c r="Q115" s="2" t="s">
        <v>271</v>
      </c>
      <c r="R115" s="3" t="s">
        <v>19</v>
      </c>
    </row>
    <row r="116" spans="1:19" ht="15" customHeight="1" x14ac:dyDescent="0.3">
      <c r="A116" s="23"/>
      <c r="B116" s="23"/>
      <c r="C116" s="23">
        <v>1711</v>
      </c>
      <c r="D116" s="23"/>
      <c r="E116" s="23"/>
      <c r="F116" s="23"/>
      <c r="J116" s="1" t="s">
        <v>270</v>
      </c>
      <c r="O116" s="2" t="s">
        <v>22</v>
      </c>
      <c r="P116" s="2" t="s">
        <v>277</v>
      </c>
      <c r="Q116" s="2" t="s">
        <v>279</v>
      </c>
    </row>
    <row r="117" spans="1:19" ht="15" customHeight="1" x14ac:dyDescent="0.3">
      <c r="A117" s="23"/>
      <c r="B117" s="23"/>
      <c r="C117" s="23">
        <v>1712</v>
      </c>
      <c r="D117" s="23"/>
      <c r="E117" s="23"/>
      <c r="F117" s="23"/>
      <c r="J117" s="1" t="s">
        <v>272</v>
      </c>
      <c r="O117" s="2" t="s">
        <v>22</v>
      </c>
      <c r="P117" s="2" t="s">
        <v>273</v>
      </c>
      <c r="Q117" s="2" t="s">
        <v>107</v>
      </c>
      <c r="R117" s="3" t="s">
        <v>19</v>
      </c>
    </row>
    <row r="118" spans="1:19" ht="45" customHeight="1" x14ac:dyDescent="0.3">
      <c r="A118" s="23"/>
      <c r="B118" s="23">
        <v>1720</v>
      </c>
      <c r="C118" s="23"/>
      <c r="D118" s="23"/>
      <c r="E118" s="23"/>
      <c r="F118" s="23"/>
      <c r="I118" s="1" t="s">
        <v>275</v>
      </c>
      <c r="O118" s="10" t="s">
        <v>280</v>
      </c>
      <c r="P118" s="2" t="s">
        <v>278</v>
      </c>
      <c r="Q118" s="10" t="s">
        <v>281</v>
      </c>
      <c r="R118" s="3" t="s">
        <v>18</v>
      </c>
    </row>
    <row r="119" spans="1:19" ht="15" customHeight="1" x14ac:dyDescent="0.3">
      <c r="A119" s="23"/>
      <c r="B119" s="23"/>
      <c r="C119" s="23">
        <v>1721</v>
      </c>
      <c r="D119" s="23"/>
      <c r="E119" s="23"/>
      <c r="F119" s="23"/>
      <c r="J119" s="1" t="s">
        <v>284</v>
      </c>
      <c r="O119" s="2" t="s">
        <v>285</v>
      </c>
      <c r="P119" s="2" t="s">
        <v>282</v>
      </c>
      <c r="Q119" s="2" t="s">
        <v>283</v>
      </c>
      <c r="R119" s="3" t="s">
        <v>18</v>
      </c>
    </row>
    <row r="120" spans="1:19" s="11" customFormat="1" ht="5.0999999999999996" customHeight="1" x14ac:dyDescent="0.3">
      <c r="A120" s="24"/>
      <c r="B120" s="24"/>
      <c r="C120" s="24"/>
      <c r="D120" s="24"/>
      <c r="E120" s="24"/>
      <c r="F120" s="24"/>
      <c r="O120" s="12"/>
      <c r="P120" s="12"/>
      <c r="Q120" s="12"/>
      <c r="R120" s="14"/>
      <c r="S120" s="14"/>
    </row>
    <row r="121" spans="1:19" ht="15" customHeight="1" x14ac:dyDescent="0.3">
      <c r="A121" s="23"/>
      <c r="B121" s="23"/>
      <c r="C121" s="23"/>
      <c r="D121" s="23"/>
      <c r="E121" s="23"/>
      <c r="F121" s="23"/>
    </row>
    <row r="122" spans="1:19" ht="15" customHeight="1" x14ac:dyDescent="0.3">
      <c r="A122" s="23"/>
      <c r="B122" s="23"/>
      <c r="C122" s="23"/>
      <c r="D122" s="23"/>
      <c r="E122" s="23"/>
      <c r="F122" s="23"/>
    </row>
    <row r="123" spans="1:19" ht="15" customHeight="1" x14ac:dyDescent="0.3">
      <c r="A123" s="23"/>
      <c r="B123" s="23"/>
      <c r="C123" s="23"/>
      <c r="D123" s="23"/>
      <c r="E123" s="23"/>
      <c r="F123" s="23"/>
    </row>
    <row r="124" spans="1:19" ht="15" customHeight="1" x14ac:dyDescent="0.3">
      <c r="A124" s="23"/>
      <c r="B124" s="23"/>
      <c r="C124" s="23"/>
      <c r="D124" s="23"/>
      <c r="E124" s="23"/>
      <c r="F124" s="23"/>
    </row>
    <row r="125" spans="1:19" ht="15" customHeight="1" x14ac:dyDescent="0.3">
      <c r="A125" s="23"/>
      <c r="B125" s="23"/>
      <c r="C125" s="23"/>
      <c r="D125" s="23"/>
      <c r="E125" s="23"/>
      <c r="F125" s="23"/>
    </row>
    <row r="126" spans="1:19" s="11" customFormat="1" ht="5.0999999999999996" customHeight="1" x14ac:dyDescent="0.3">
      <c r="A126" s="24"/>
      <c r="B126" s="24"/>
      <c r="C126" s="24"/>
      <c r="D126" s="24"/>
      <c r="E126" s="24"/>
      <c r="F126" s="24"/>
      <c r="O126" s="12"/>
      <c r="P126" s="12"/>
      <c r="Q126" s="12"/>
      <c r="R126" s="14"/>
      <c r="S126" s="14"/>
    </row>
    <row r="127" spans="1:19" ht="30" customHeight="1" x14ac:dyDescent="0.3">
      <c r="A127" s="23">
        <v>1900</v>
      </c>
      <c r="B127" s="23"/>
      <c r="C127" s="23"/>
      <c r="D127" s="23"/>
      <c r="E127" s="23"/>
      <c r="F127" s="23"/>
      <c r="H127" s="19" t="s">
        <v>291</v>
      </c>
      <c r="O127" s="2" t="s">
        <v>97</v>
      </c>
      <c r="P127" s="2" t="s">
        <v>292</v>
      </c>
      <c r="Q127" s="10" t="s">
        <v>293</v>
      </c>
      <c r="R127" s="3" t="s">
        <v>18</v>
      </c>
    </row>
    <row r="128" spans="1:19" ht="45" customHeight="1" x14ac:dyDescent="0.3">
      <c r="A128" s="23"/>
      <c r="B128" s="23">
        <v>1910</v>
      </c>
      <c r="C128" s="23"/>
      <c r="D128" s="23"/>
      <c r="E128" s="23"/>
      <c r="F128" s="23"/>
      <c r="I128" s="1" t="s">
        <v>294</v>
      </c>
      <c r="O128" s="2" t="s">
        <v>103</v>
      </c>
      <c r="P128" s="2" t="s">
        <v>299</v>
      </c>
      <c r="Q128" s="10" t="s">
        <v>295</v>
      </c>
      <c r="R128" s="3" t="s">
        <v>19</v>
      </c>
    </row>
    <row r="129" spans="1:19" ht="15" customHeight="1" x14ac:dyDescent="0.3">
      <c r="A129" s="23"/>
      <c r="B129" s="23"/>
      <c r="C129" s="23">
        <v>1911</v>
      </c>
      <c r="D129" s="23"/>
      <c r="E129" s="23"/>
      <c r="F129" s="23"/>
      <c r="J129" s="1" t="s">
        <v>296</v>
      </c>
      <c r="O129" s="2" t="s">
        <v>22</v>
      </c>
      <c r="P129" s="2" t="s">
        <v>300</v>
      </c>
      <c r="Q129" s="2" t="s">
        <v>301</v>
      </c>
      <c r="R129" s="3" t="s">
        <v>19</v>
      </c>
    </row>
    <row r="130" spans="1:19" ht="15" customHeight="1" x14ac:dyDescent="0.3">
      <c r="A130" s="23"/>
      <c r="B130" s="23"/>
      <c r="C130" s="23">
        <v>1912</v>
      </c>
      <c r="D130" s="23"/>
      <c r="E130" s="23"/>
      <c r="F130" s="23"/>
      <c r="J130" s="1" t="s">
        <v>297</v>
      </c>
      <c r="O130" s="2" t="s">
        <v>22</v>
      </c>
      <c r="P130" s="2" t="s">
        <v>304</v>
      </c>
      <c r="Q130" s="2" t="s">
        <v>302</v>
      </c>
      <c r="R130" s="3" t="s">
        <v>19</v>
      </c>
    </row>
    <row r="131" spans="1:19" ht="15" customHeight="1" x14ac:dyDescent="0.3">
      <c r="A131" s="23"/>
      <c r="B131" s="23"/>
      <c r="C131" s="23">
        <v>1913</v>
      </c>
      <c r="D131" s="23"/>
      <c r="E131" s="23"/>
      <c r="F131" s="23"/>
      <c r="J131" s="1" t="s">
        <v>298</v>
      </c>
      <c r="O131" s="2" t="s">
        <v>22</v>
      </c>
      <c r="P131" s="2" t="s">
        <v>305</v>
      </c>
      <c r="Q131" s="2" t="s">
        <v>303</v>
      </c>
      <c r="R131" s="3" t="s">
        <v>19</v>
      </c>
    </row>
    <row r="132" spans="1:19" s="11" customFormat="1" ht="5.0999999999999996" customHeight="1" x14ac:dyDescent="0.3">
      <c r="A132" s="12"/>
      <c r="B132" s="12"/>
      <c r="C132" s="12"/>
      <c r="D132" s="12"/>
      <c r="E132" s="12"/>
      <c r="F132" s="12"/>
      <c r="O132" s="12"/>
      <c r="P132" s="12"/>
      <c r="Q132" s="12"/>
      <c r="R132" s="14"/>
      <c r="S132" s="14"/>
    </row>
    <row r="133" spans="1:19" ht="15" customHeight="1" x14ac:dyDescent="0.3">
      <c r="A133" s="2"/>
      <c r="B133" s="2"/>
      <c r="C133" s="2"/>
      <c r="D133" s="2"/>
      <c r="E133" s="2"/>
      <c r="F133" s="2"/>
    </row>
    <row r="134" spans="1:19" ht="15" customHeight="1" x14ac:dyDescent="0.3">
      <c r="A134" s="2"/>
      <c r="B134" s="2"/>
      <c r="C134" s="2"/>
      <c r="D134" s="2"/>
      <c r="E134" s="2"/>
      <c r="F134" s="2"/>
    </row>
  </sheetData>
  <mergeCells count="10">
    <mergeCell ref="A4:G4"/>
    <mergeCell ref="Q57:Q58"/>
    <mergeCell ref="R57:R58"/>
    <mergeCell ref="Q44:Q47"/>
    <mergeCell ref="R44:R47"/>
    <mergeCell ref="R51:R56"/>
    <mergeCell ref="Q39:Q42"/>
    <mergeCell ref="R39:R42"/>
    <mergeCell ref="Q51:Q55"/>
    <mergeCell ref="O39:O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C6BB-484E-4F7F-AD82-819ED4A15748}">
  <dimension ref="D6:O28"/>
  <sheetViews>
    <sheetView workbookViewId="0">
      <selection activeCell="J6" sqref="J6:N25"/>
    </sheetView>
  </sheetViews>
  <sheetFormatPr defaultRowHeight="16.5" x14ac:dyDescent="0.3"/>
  <cols>
    <col min="5" max="5" width="17.25" customWidth="1"/>
    <col min="6" max="6" width="14.875" customWidth="1"/>
    <col min="10" max="10" width="19" customWidth="1"/>
    <col min="11" max="14" width="18.625" customWidth="1"/>
    <col min="15" max="17" width="15.625" customWidth="1"/>
  </cols>
  <sheetData>
    <row r="6" spans="4:15" x14ac:dyDescent="0.3">
      <c r="D6" t="s">
        <v>317</v>
      </c>
      <c r="F6" s="27" t="s">
        <v>178</v>
      </c>
      <c r="G6" t="s">
        <v>312</v>
      </c>
      <c r="H6" t="s">
        <v>316</v>
      </c>
      <c r="J6" t="s">
        <v>133</v>
      </c>
    </row>
    <row r="7" spans="4:15" x14ac:dyDescent="0.3">
      <c r="F7" s="26" t="s">
        <v>136</v>
      </c>
      <c r="G7" t="s">
        <v>312</v>
      </c>
      <c r="J7" t="s">
        <v>318</v>
      </c>
    </row>
    <row r="8" spans="4:15" x14ac:dyDescent="0.3">
      <c r="D8" t="s">
        <v>335</v>
      </c>
      <c r="F8" s="1" t="s">
        <v>336</v>
      </c>
      <c r="G8" t="s">
        <v>313</v>
      </c>
      <c r="H8" t="s">
        <v>316</v>
      </c>
      <c r="J8" t="s">
        <v>319</v>
      </c>
    </row>
    <row r="9" spans="4:15" x14ac:dyDescent="0.3">
      <c r="F9" s="1" t="s">
        <v>135</v>
      </c>
      <c r="G9" t="s">
        <v>312</v>
      </c>
      <c r="H9" t="s">
        <v>316</v>
      </c>
      <c r="J9" t="s">
        <v>169</v>
      </c>
    </row>
    <row r="10" spans="4:15" x14ac:dyDescent="0.3">
      <c r="F10" s="11" t="s">
        <v>169</v>
      </c>
      <c r="G10" t="s">
        <v>312</v>
      </c>
    </row>
    <row r="11" spans="4:15" x14ac:dyDescent="0.3">
      <c r="F11" s="27" t="s">
        <v>137</v>
      </c>
      <c r="G11" t="s">
        <v>314</v>
      </c>
      <c r="J11" t="s">
        <v>325</v>
      </c>
      <c r="K11" t="s">
        <v>135</v>
      </c>
    </row>
    <row r="12" spans="4:15" x14ac:dyDescent="0.3">
      <c r="F12" s="27" t="s">
        <v>138</v>
      </c>
      <c r="G12" t="s">
        <v>312</v>
      </c>
      <c r="H12" t="s">
        <v>316</v>
      </c>
      <c r="K12" t="s">
        <v>321</v>
      </c>
    </row>
    <row r="13" spans="4:15" x14ac:dyDescent="0.3">
      <c r="F13" s="11" t="s">
        <v>139</v>
      </c>
      <c r="G13" t="s">
        <v>312</v>
      </c>
      <c r="K13" t="s">
        <v>323</v>
      </c>
      <c r="O13" t="s">
        <v>329</v>
      </c>
    </row>
    <row r="14" spans="4:15" x14ac:dyDescent="0.3">
      <c r="F14" s="11" t="s">
        <v>140</v>
      </c>
      <c r="G14" t="s">
        <v>312</v>
      </c>
      <c r="K14" t="s">
        <v>320</v>
      </c>
    </row>
    <row r="15" spans="4:15" x14ac:dyDescent="0.3">
      <c r="F15" s="1" t="s">
        <v>153</v>
      </c>
      <c r="G15" t="s">
        <v>315</v>
      </c>
    </row>
    <row r="16" spans="4:15" x14ac:dyDescent="0.3">
      <c r="F16" s="1" t="s">
        <v>306</v>
      </c>
      <c r="J16" t="s">
        <v>326</v>
      </c>
      <c r="K16" t="s">
        <v>324</v>
      </c>
    </row>
    <row r="17" spans="4:14" x14ac:dyDescent="0.3">
      <c r="F17" s="11" t="s">
        <v>133</v>
      </c>
      <c r="G17" t="s">
        <v>312</v>
      </c>
      <c r="H17" t="s">
        <v>316</v>
      </c>
    </row>
    <row r="18" spans="4:14" x14ac:dyDescent="0.3">
      <c r="F18" s="1" t="s">
        <v>290</v>
      </c>
      <c r="G18" t="s">
        <v>312</v>
      </c>
      <c r="J18" t="s">
        <v>328</v>
      </c>
      <c r="K18" t="s">
        <v>371</v>
      </c>
      <c r="L18" t="s">
        <v>372</v>
      </c>
      <c r="M18" t="s">
        <v>373</v>
      </c>
      <c r="N18" t="s">
        <v>374</v>
      </c>
    </row>
    <row r="19" spans="4:14" x14ac:dyDescent="0.3">
      <c r="F19" s="1"/>
      <c r="K19" t="s">
        <v>375</v>
      </c>
      <c r="L19" t="s">
        <v>376</v>
      </c>
    </row>
    <row r="20" spans="4:14" x14ac:dyDescent="0.3">
      <c r="F20" s="1" t="s">
        <v>286</v>
      </c>
      <c r="G20" t="s">
        <v>315</v>
      </c>
      <c r="K20" t="s">
        <v>377</v>
      </c>
      <c r="L20" t="s">
        <v>379</v>
      </c>
      <c r="M20" t="s">
        <v>378</v>
      </c>
    </row>
    <row r="21" spans="4:14" x14ac:dyDescent="0.3">
      <c r="F21" s="27" t="s">
        <v>287</v>
      </c>
      <c r="G21" t="s">
        <v>314</v>
      </c>
      <c r="K21" t="s">
        <v>380</v>
      </c>
      <c r="L21" t="s">
        <v>382</v>
      </c>
      <c r="M21" t="s">
        <v>383</v>
      </c>
      <c r="N21" t="s">
        <v>384</v>
      </c>
    </row>
    <row r="22" spans="4:14" x14ac:dyDescent="0.3">
      <c r="K22" t="s">
        <v>381</v>
      </c>
      <c r="L22" t="s">
        <v>385</v>
      </c>
      <c r="N22" t="s">
        <v>386</v>
      </c>
    </row>
    <row r="24" spans="4:14" x14ac:dyDescent="0.3">
      <c r="J24" t="s">
        <v>327</v>
      </c>
      <c r="K24" t="s">
        <v>322</v>
      </c>
    </row>
    <row r="25" spans="4:14" x14ac:dyDescent="0.3">
      <c r="K25" t="s">
        <v>153</v>
      </c>
    </row>
    <row r="27" spans="4:14" x14ac:dyDescent="0.3">
      <c r="D27">
        <v>13</v>
      </c>
      <c r="E27" t="s">
        <v>332</v>
      </c>
      <c r="F27" t="s">
        <v>330</v>
      </c>
      <c r="G27" t="s">
        <v>334</v>
      </c>
    </row>
    <row r="28" spans="4:14" x14ac:dyDescent="0.3">
      <c r="D28">
        <v>15</v>
      </c>
      <c r="E28" t="s">
        <v>333</v>
      </c>
      <c r="F28" t="s">
        <v>331</v>
      </c>
      <c r="G28" t="s">
        <v>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B698-58B4-4DE7-867F-E61F7D5602EC}">
  <dimension ref="A1:S134"/>
  <sheetViews>
    <sheetView topLeftCell="A31" workbookViewId="0">
      <selection activeCell="J14" sqref="J14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27.25" style="2" bestFit="1" customWidth="1"/>
    <col min="16" max="16" width="36.25" style="2" bestFit="1" customWidth="1"/>
    <col min="17" max="17" width="50.625" style="2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4" customFormat="1" ht="24" x14ac:dyDescent="0.3">
      <c r="A4" s="32" t="s">
        <v>2</v>
      </c>
      <c r="B4" s="32"/>
      <c r="C4" s="32"/>
      <c r="D4" s="32"/>
      <c r="E4" s="32"/>
      <c r="F4" s="32"/>
      <c r="G4" s="32"/>
      <c r="H4" s="4" t="s">
        <v>11</v>
      </c>
      <c r="I4" s="5" t="s">
        <v>3</v>
      </c>
      <c r="J4" s="5" t="s">
        <v>4</v>
      </c>
      <c r="K4" s="5" t="s">
        <v>7</v>
      </c>
      <c r="L4" s="5" t="s">
        <v>8</v>
      </c>
      <c r="M4" s="5" t="s">
        <v>9</v>
      </c>
      <c r="N4" s="5" t="s">
        <v>29</v>
      </c>
      <c r="O4" s="5" t="s">
        <v>5</v>
      </c>
      <c r="P4" s="5" t="s">
        <v>6</v>
      </c>
      <c r="Q4" s="6" t="s">
        <v>17</v>
      </c>
      <c r="R4" s="6" t="s">
        <v>15</v>
      </c>
      <c r="S4" s="6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113</v>
      </c>
      <c r="O8" s="2" t="s">
        <v>22</v>
      </c>
      <c r="P8" s="2" t="s">
        <v>44</v>
      </c>
      <c r="Q8" s="2" t="s">
        <v>114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115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116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7" customFormat="1" ht="5.0999999999999996" customHeight="1" x14ac:dyDescent="0.3">
      <c r="O12" s="8"/>
      <c r="P12" s="8"/>
      <c r="Q12" s="8"/>
      <c r="R12" s="9"/>
      <c r="S12" s="9"/>
    </row>
    <row r="13" spans="1:19" ht="15" customHeight="1" x14ac:dyDescent="0.3">
      <c r="B13" s="1" t="s">
        <v>87</v>
      </c>
      <c r="C13" s="2"/>
      <c r="I13" s="1" t="s">
        <v>50</v>
      </c>
      <c r="O13" s="1" t="s">
        <v>224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117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0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0" t="s">
        <v>82</v>
      </c>
      <c r="R23" s="3" t="s">
        <v>19</v>
      </c>
    </row>
    <row r="24" spans="1:19" s="11" customFormat="1" ht="5.0999999999999996" customHeight="1" x14ac:dyDescent="0.3">
      <c r="O24" s="12"/>
      <c r="P24" s="12"/>
      <c r="Q24" s="13"/>
      <c r="R24" s="14"/>
      <c r="S24" s="14"/>
    </row>
    <row r="25" spans="1:19" s="15" customFormat="1" ht="30" customHeight="1" x14ac:dyDescent="0.3">
      <c r="A25" s="16"/>
      <c r="B25" s="16">
        <v>130</v>
      </c>
      <c r="C25" s="16"/>
      <c r="D25" s="16"/>
      <c r="E25" s="16"/>
      <c r="F25" s="16"/>
      <c r="I25" s="22" t="s">
        <v>223</v>
      </c>
      <c r="O25" s="16" t="s">
        <v>225</v>
      </c>
      <c r="P25" s="16" t="s">
        <v>232</v>
      </c>
      <c r="Q25" s="17" t="s">
        <v>226</v>
      </c>
      <c r="R25" s="18" t="s">
        <v>227</v>
      </c>
      <c r="S25" s="18"/>
    </row>
    <row r="26" spans="1:19" s="15" customFormat="1" ht="30" customHeight="1" x14ac:dyDescent="0.3">
      <c r="A26" s="16"/>
      <c r="B26" s="16"/>
      <c r="C26" s="16">
        <v>131</v>
      </c>
      <c r="D26" s="16"/>
      <c r="E26" s="16"/>
      <c r="F26" s="16"/>
      <c r="J26" s="15" t="s">
        <v>230</v>
      </c>
      <c r="O26" s="16" t="s">
        <v>225</v>
      </c>
      <c r="P26" s="16" t="s">
        <v>231</v>
      </c>
      <c r="Q26" s="17" t="s">
        <v>228</v>
      </c>
      <c r="R26" s="18" t="s">
        <v>229</v>
      </c>
      <c r="S26" s="18"/>
    </row>
    <row r="27" spans="1:19" s="15" customFormat="1" ht="30" customHeight="1" x14ac:dyDescent="0.3">
      <c r="A27" s="16"/>
      <c r="B27" s="16"/>
      <c r="C27" s="16"/>
      <c r="D27" s="16" t="s">
        <v>234</v>
      </c>
      <c r="E27" s="16"/>
      <c r="F27" s="16"/>
      <c r="K27" s="15" t="s">
        <v>242</v>
      </c>
      <c r="O27" s="17" t="s">
        <v>233</v>
      </c>
      <c r="P27" s="16" t="s">
        <v>238</v>
      </c>
      <c r="Q27" s="17" t="s">
        <v>235</v>
      </c>
      <c r="R27" s="18" t="s">
        <v>229</v>
      </c>
      <c r="S27" s="18"/>
    </row>
    <row r="28" spans="1:19" s="15" customFormat="1" ht="30" customHeight="1" x14ac:dyDescent="0.3">
      <c r="A28" s="16"/>
      <c r="B28" s="16"/>
      <c r="C28" s="16">
        <v>132</v>
      </c>
      <c r="D28" s="16"/>
      <c r="E28" s="16"/>
      <c r="F28" s="16"/>
      <c r="J28" s="15" t="s">
        <v>236</v>
      </c>
      <c r="O28" s="17" t="s">
        <v>237</v>
      </c>
      <c r="P28" s="16" t="s">
        <v>239</v>
      </c>
      <c r="Q28" s="17" t="s">
        <v>240</v>
      </c>
      <c r="R28" s="18" t="s">
        <v>229</v>
      </c>
      <c r="S28" s="18"/>
    </row>
    <row r="29" spans="1:19" s="15" customFormat="1" ht="30" customHeight="1" x14ac:dyDescent="0.3">
      <c r="A29" s="16"/>
      <c r="B29" s="16"/>
      <c r="C29" s="16"/>
      <c r="D29" s="16" t="s">
        <v>244</v>
      </c>
      <c r="E29" s="16"/>
      <c r="F29" s="16"/>
      <c r="K29" s="15" t="s">
        <v>241</v>
      </c>
      <c r="O29" s="17" t="s">
        <v>243</v>
      </c>
      <c r="P29" s="16" t="s">
        <v>245</v>
      </c>
      <c r="Q29" s="17" t="s">
        <v>246</v>
      </c>
      <c r="R29" s="18" t="s">
        <v>229</v>
      </c>
      <c r="S29" s="18"/>
    </row>
    <row r="30" spans="1:19" s="11" customFormat="1" ht="5.0999999999999996" customHeight="1" x14ac:dyDescent="0.3">
      <c r="O30" s="12"/>
      <c r="P30" s="12"/>
      <c r="Q30" s="13"/>
      <c r="R30" s="14"/>
      <c r="S30" s="14"/>
    </row>
    <row r="31" spans="1:19" ht="24" x14ac:dyDescent="0.3">
      <c r="A31" s="1" t="s">
        <v>21</v>
      </c>
      <c r="H31" s="1" t="s">
        <v>83</v>
      </c>
      <c r="O31" s="10" t="s">
        <v>84</v>
      </c>
      <c r="P31" s="2" t="s">
        <v>91</v>
      </c>
      <c r="Q31" s="10" t="s">
        <v>125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247</v>
      </c>
      <c r="O32" s="1" t="s">
        <v>248</v>
      </c>
      <c r="P32" s="1" t="s">
        <v>143</v>
      </c>
      <c r="Q32" s="1" t="s">
        <v>249</v>
      </c>
      <c r="R32" s="3" t="s">
        <v>18</v>
      </c>
    </row>
    <row r="33" spans="1:18" ht="24" x14ac:dyDescent="0.3">
      <c r="A33" s="2"/>
      <c r="B33" s="2">
        <v>220</v>
      </c>
      <c r="C33" s="2"/>
      <c r="D33" s="2"/>
      <c r="E33" s="2"/>
      <c r="I33" s="1" t="s">
        <v>126</v>
      </c>
      <c r="O33" s="1" t="s">
        <v>127</v>
      </c>
      <c r="P33" s="2" t="s">
        <v>144</v>
      </c>
      <c r="Q33" s="19" t="s">
        <v>250</v>
      </c>
      <c r="R33" s="3" t="s">
        <v>18</v>
      </c>
    </row>
    <row r="34" spans="1:18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145</v>
      </c>
      <c r="Q34" s="2" t="s">
        <v>130</v>
      </c>
      <c r="R34" s="3" t="s">
        <v>18</v>
      </c>
    </row>
    <row r="35" spans="1:18" ht="15" customHeight="1" x14ac:dyDescent="0.3">
      <c r="A35" s="2"/>
      <c r="B35" s="2"/>
      <c r="C35" s="2">
        <v>231</v>
      </c>
      <c r="D35" s="2"/>
      <c r="E35" s="2"/>
      <c r="J35" s="1" t="s">
        <v>128</v>
      </c>
      <c r="O35" s="1"/>
      <c r="P35" s="1" t="s">
        <v>141</v>
      </c>
      <c r="Q35" s="1" t="s">
        <v>129</v>
      </c>
      <c r="R35" s="3" t="s">
        <v>19</v>
      </c>
    </row>
    <row r="36" spans="1:18" ht="15" customHeight="1" x14ac:dyDescent="0.3">
      <c r="A36" s="2"/>
      <c r="B36" s="2"/>
      <c r="C36" s="2">
        <v>232</v>
      </c>
      <c r="D36" s="2"/>
      <c r="E36" s="2"/>
      <c r="J36" s="1" t="s">
        <v>131</v>
      </c>
      <c r="O36" s="1"/>
      <c r="P36" s="1" t="s">
        <v>142</v>
      </c>
      <c r="Q36" s="1" t="s">
        <v>132</v>
      </c>
      <c r="R36" s="3" t="s">
        <v>19</v>
      </c>
    </row>
    <row r="37" spans="1:18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2" t="s">
        <v>146</v>
      </c>
      <c r="Q37" s="10" t="s">
        <v>118</v>
      </c>
      <c r="R37" s="3" t="s">
        <v>19</v>
      </c>
    </row>
    <row r="38" spans="1:18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10" t="s">
        <v>97</v>
      </c>
      <c r="P38" s="2" t="s">
        <v>147</v>
      </c>
      <c r="Q38" s="2" t="s">
        <v>167</v>
      </c>
      <c r="R38" s="3" t="s">
        <v>18</v>
      </c>
    </row>
    <row r="39" spans="1:18" ht="15" customHeight="1" x14ac:dyDescent="0.3">
      <c r="A39" s="2"/>
      <c r="B39" s="2"/>
      <c r="C39" s="2" t="s">
        <v>154</v>
      </c>
      <c r="D39" s="2"/>
      <c r="E39" s="2"/>
      <c r="I39" s="20" t="s">
        <v>171</v>
      </c>
      <c r="J39" s="1" t="s">
        <v>178</v>
      </c>
      <c r="O39" s="33" t="s">
        <v>22</v>
      </c>
      <c r="Q39" s="38" t="s">
        <v>168</v>
      </c>
      <c r="R39" s="33" t="s">
        <v>19</v>
      </c>
    </row>
    <row r="40" spans="1:18" ht="15" customHeight="1" x14ac:dyDescent="0.3">
      <c r="A40" s="2"/>
      <c r="B40" s="2"/>
      <c r="C40" s="2" t="s">
        <v>155</v>
      </c>
      <c r="D40" s="2"/>
      <c r="E40" s="2"/>
      <c r="I40" s="20" t="s">
        <v>172</v>
      </c>
      <c r="J40" s="1" t="s">
        <v>136</v>
      </c>
      <c r="O40" s="37"/>
      <c r="Q40" s="39"/>
      <c r="R40" s="37"/>
    </row>
    <row r="41" spans="1:18" ht="15" customHeight="1" x14ac:dyDescent="0.3">
      <c r="A41" s="2"/>
      <c r="B41" s="2"/>
      <c r="C41" s="2" t="s">
        <v>156</v>
      </c>
      <c r="D41" s="2"/>
      <c r="E41" s="2"/>
      <c r="I41" s="20" t="s">
        <v>173</v>
      </c>
      <c r="J41" s="1" t="s">
        <v>134</v>
      </c>
      <c r="O41" s="37"/>
      <c r="Q41" s="39"/>
      <c r="R41" s="37"/>
    </row>
    <row r="42" spans="1:18" ht="15" customHeight="1" x14ac:dyDescent="0.3">
      <c r="A42" s="2"/>
      <c r="B42" s="2"/>
      <c r="C42" s="2" t="s">
        <v>157</v>
      </c>
      <c r="D42" s="2"/>
      <c r="E42" s="2"/>
      <c r="I42" s="20" t="s">
        <v>174</v>
      </c>
      <c r="J42" s="1" t="s">
        <v>135</v>
      </c>
      <c r="O42" s="37"/>
      <c r="Q42" s="39"/>
      <c r="R42" s="37"/>
    </row>
    <row r="43" spans="1:18" ht="15" customHeight="1" x14ac:dyDescent="0.3">
      <c r="A43" s="2"/>
      <c r="B43" s="2"/>
      <c r="C43" s="2" t="s">
        <v>158</v>
      </c>
      <c r="D43" s="2"/>
      <c r="E43" s="2"/>
      <c r="I43" s="20" t="s">
        <v>175</v>
      </c>
      <c r="J43" s="1" t="s">
        <v>169</v>
      </c>
      <c r="O43" s="37"/>
      <c r="Q43" s="39"/>
      <c r="R43" s="37"/>
    </row>
    <row r="44" spans="1:18" ht="15" customHeight="1" x14ac:dyDescent="0.3">
      <c r="A44" s="2"/>
      <c r="B44" s="2"/>
      <c r="C44" s="2" t="s">
        <v>159</v>
      </c>
      <c r="D44" s="2"/>
      <c r="E44" s="2"/>
      <c r="I44" s="20" t="s">
        <v>148</v>
      </c>
      <c r="J44" s="1" t="s">
        <v>137</v>
      </c>
      <c r="O44" s="37"/>
      <c r="Q44" s="39"/>
      <c r="R44" s="37"/>
    </row>
    <row r="45" spans="1:18" ht="15" customHeight="1" x14ac:dyDescent="0.3">
      <c r="A45" s="2"/>
      <c r="B45" s="2"/>
      <c r="C45" s="2" t="s">
        <v>160</v>
      </c>
      <c r="D45" s="2"/>
      <c r="E45" s="2"/>
      <c r="I45" s="20" t="s">
        <v>149</v>
      </c>
      <c r="J45" s="1" t="s">
        <v>138</v>
      </c>
      <c r="O45" s="37"/>
      <c r="Q45" s="39"/>
      <c r="R45" s="37"/>
    </row>
    <row r="46" spans="1:18" ht="15" customHeight="1" x14ac:dyDescent="0.3">
      <c r="A46" s="2"/>
      <c r="B46" s="2"/>
      <c r="C46" s="2" t="s">
        <v>161</v>
      </c>
      <c r="D46" s="2"/>
      <c r="E46" s="2"/>
      <c r="I46" s="20" t="s">
        <v>150</v>
      </c>
      <c r="J46" s="25" t="s">
        <v>311</v>
      </c>
      <c r="O46" s="37"/>
      <c r="Q46" s="39"/>
      <c r="R46" s="37"/>
    </row>
    <row r="47" spans="1:18" ht="15" customHeight="1" x14ac:dyDescent="0.3">
      <c r="A47" s="2"/>
      <c r="B47" s="2"/>
      <c r="C47" s="2" t="s">
        <v>162</v>
      </c>
      <c r="D47" s="2"/>
      <c r="E47" s="2"/>
      <c r="I47" s="20" t="s">
        <v>151</v>
      </c>
      <c r="J47" s="1" t="s">
        <v>139</v>
      </c>
      <c r="O47" s="37"/>
      <c r="Q47" s="39"/>
      <c r="R47" s="37"/>
    </row>
    <row r="48" spans="1:18" ht="15" customHeight="1" x14ac:dyDescent="0.3">
      <c r="A48" s="2"/>
      <c r="B48" s="2"/>
      <c r="C48" s="2" t="s">
        <v>163</v>
      </c>
      <c r="D48" s="2"/>
      <c r="E48" s="2"/>
      <c r="I48" s="20" t="s">
        <v>152</v>
      </c>
      <c r="J48" s="1" t="s">
        <v>140</v>
      </c>
      <c r="O48" s="37"/>
      <c r="Q48" s="39"/>
      <c r="R48" s="37"/>
    </row>
    <row r="49" spans="1:19" ht="15" customHeight="1" x14ac:dyDescent="0.3">
      <c r="A49" s="2"/>
      <c r="B49" s="2"/>
      <c r="C49" s="2" t="s">
        <v>164</v>
      </c>
      <c r="D49" s="2"/>
      <c r="E49" s="2"/>
      <c r="I49" s="20"/>
      <c r="J49" s="25" t="s">
        <v>310</v>
      </c>
      <c r="O49" s="37"/>
      <c r="Q49" s="39"/>
      <c r="R49" s="37"/>
    </row>
    <row r="50" spans="1:19" ht="15" customHeight="1" x14ac:dyDescent="0.3">
      <c r="A50" s="2"/>
      <c r="B50" s="2"/>
      <c r="C50" s="2" t="s">
        <v>165</v>
      </c>
      <c r="D50" s="2"/>
      <c r="E50" s="2"/>
      <c r="I50" s="20"/>
      <c r="J50" s="25" t="s">
        <v>309</v>
      </c>
      <c r="O50" s="37"/>
      <c r="Q50" s="39"/>
      <c r="R50" s="37"/>
    </row>
    <row r="51" spans="1:19" ht="15" customHeight="1" x14ac:dyDescent="0.3">
      <c r="A51" s="2"/>
      <c r="B51" s="2"/>
      <c r="C51" s="2" t="s">
        <v>166</v>
      </c>
      <c r="D51" s="2"/>
      <c r="E51" s="2"/>
      <c r="I51" s="20" t="s">
        <v>176</v>
      </c>
      <c r="J51" s="1" t="s">
        <v>153</v>
      </c>
      <c r="O51" s="37"/>
      <c r="Q51" s="39"/>
      <c r="R51" s="37"/>
    </row>
    <row r="52" spans="1:19" ht="30" customHeight="1" x14ac:dyDescent="0.3">
      <c r="A52" s="2"/>
      <c r="B52" s="2"/>
      <c r="C52" s="2" t="s">
        <v>170</v>
      </c>
      <c r="D52" s="2"/>
      <c r="E52" s="2"/>
      <c r="I52" s="20" t="s">
        <v>177</v>
      </c>
      <c r="J52" s="1" t="s">
        <v>306</v>
      </c>
      <c r="K52" s="1" t="s">
        <v>307</v>
      </c>
      <c r="L52" s="41" t="s">
        <v>367</v>
      </c>
      <c r="M52" s="42"/>
      <c r="O52" s="37"/>
      <c r="P52" s="1"/>
      <c r="Q52" s="39"/>
      <c r="R52" s="37"/>
    </row>
    <row r="53" spans="1:19" ht="15" customHeight="1" x14ac:dyDescent="0.3">
      <c r="A53" s="2"/>
      <c r="B53" s="2"/>
      <c r="C53" s="2" t="s">
        <v>181</v>
      </c>
      <c r="I53" s="20" t="s">
        <v>179</v>
      </c>
      <c r="J53" s="1" t="s">
        <v>133</v>
      </c>
      <c r="O53" s="37"/>
      <c r="P53" s="1"/>
      <c r="Q53" s="39"/>
      <c r="R53" s="37"/>
    </row>
    <row r="54" spans="1:19" ht="15" customHeight="1" x14ac:dyDescent="0.3">
      <c r="A54" s="2"/>
      <c r="B54" s="2"/>
      <c r="C54" s="2" t="s">
        <v>182</v>
      </c>
      <c r="I54" s="20" t="s">
        <v>180</v>
      </c>
      <c r="J54" s="25" t="s">
        <v>308</v>
      </c>
      <c r="O54" s="37"/>
      <c r="P54" s="1"/>
      <c r="Q54" s="39"/>
      <c r="R54" s="37"/>
    </row>
    <row r="55" spans="1:19" ht="15" customHeight="1" x14ac:dyDescent="0.3">
      <c r="A55" s="2"/>
      <c r="B55" s="2"/>
      <c r="C55" s="2">
        <v>269</v>
      </c>
      <c r="I55" s="20">
        <v>19</v>
      </c>
      <c r="J55" s="1" t="s">
        <v>290</v>
      </c>
      <c r="O55" s="34"/>
      <c r="P55" s="1"/>
      <c r="Q55" s="40"/>
      <c r="R55" s="34"/>
    </row>
    <row r="56" spans="1:19" ht="15" customHeight="1" x14ac:dyDescent="0.3">
      <c r="A56" s="2"/>
      <c r="B56" s="2">
        <v>280</v>
      </c>
      <c r="C56" s="2"/>
      <c r="I56" s="20"/>
      <c r="O56" s="3"/>
      <c r="P56" s="1"/>
    </row>
    <row r="57" spans="1:19" ht="15" customHeight="1" x14ac:dyDescent="0.3">
      <c r="A57" s="2"/>
      <c r="B57" s="2"/>
      <c r="C57" s="2">
        <v>281</v>
      </c>
      <c r="I57" s="20">
        <v>13</v>
      </c>
      <c r="J57" s="1" t="s">
        <v>286</v>
      </c>
      <c r="O57" s="33" t="s">
        <v>225</v>
      </c>
      <c r="P57" s="1"/>
      <c r="Q57" s="35" t="s">
        <v>288</v>
      </c>
      <c r="R57" s="33" t="s">
        <v>289</v>
      </c>
    </row>
    <row r="58" spans="1:19" ht="15" customHeight="1" x14ac:dyDescent="0.3">
      <c r="A58" s="2"/>
      <c r="B58" s="2"/>
      <c r="C58" s="2">
        <v>282</v>
      </c>
      <c r="I58" s="20">
        <v>14</v>
      </c>
      <c r="J58" s="1" t="s">
        <v>287</v>
      </c>
      <c r="O58" s="34"/>
      <c r="P58" s="1"/>
      <c r="Q58" s="36"/>
      <c r="R58" s="34"/>
    </row>
    <row r="59" spans="1:19" s="11" customFormat="1" ht="5.0999999999999996" customHeight="1" x14ac:dyDescent="0.3">
      <c r="O59" s="12"/>
      <c r="P59" s="12"/>
      <c r="Q59" s="12"/>
      <c r="R59" s="14"/>
      <c r="S59" s="14"/>
    </row>
    <row r="60" spans="1:19" ht="15" customHeight="1" x14ac:dyDescent="0.3">
      <c r="A60" s="1" t="s">
        <v>183</v>
      </c>
    </row>
    <row r="67" spans="1:19" s="11" customFormat="1" ht="5.0999999999999996" customHeight="1" x14ac:dyDescent="0.3">
      <c r="O67" s="12"/>
      <c r="P67" s="12"/>
      <c r="Q67" s="12"/>
      <c r="R67" s="14"/>
      <c r="S67" s="14"/>
    </row>
    <row r="68" spans="1:19" ht="75" customHeight="1" x14ac:dyDescent="0.3">
      <c r="A68" s="1" t="s">
        <v>184</v>
      </c>
      <c r="H68" s="19" t="s">
        <v>357</v>
      </c>
      <c r="O68" s="2" t="s">
        <v>97</v>
      </c>
      <c r="P68" s="2" t="s">
        <v>361</v>
      </c>
      <c r="Q68" s="10" t="s">
        <v>360</v>
      </c>
      <c r="R68" s="3" t="s">
        <v>18</v>
      </c>
    </row>
    <row r="69" spans="1:19" ht="30" customHeight="1" x14ac:dyDescent="0.3">
      <c r="B69" s="2">
        <v>410</v>
      </c>
      <c r="C69" s="2"/>
      <c r="D69" s="2"/>
      <c r="E69" s="2"/>
      <c r="F69" s="2"/>
      <c r="I69" s="1" t="s">
        <v>365</v>
      </c>
      <c r="O69" s="2" t="s">
        <v>364</v>
      </c>
      <c r="P69" s="2" t="s">
        <v>366</v>
      </c>
      <c r="Q69" s="10" t="s">
        <v>368</v>
      </c>
      <c r="R69" s="3" t="s">
        <v>18</v>
      </c>
    </row>
    <row r="70" spans="1:19" ht="45" customHeight="1" x14ac:dyDescent="0.3">
      <c r="B70" s="2"/>
      <c r="C70" s="2">
        <v>411</v>
      </c>
      <c r="D70" s="2"/>
      <c r="E70" s="2"/>
      <c r="F70" s="2"/>
      <c r="J70" s="1" t="s">
        <v>369</v>
      </c>
      <c r="O70" s="2" t="s">
        <v>370</v>
      </c>
      <c r="P70" s="2" t="s">
        <v>387</v>
      </c>
      <c r="Q70" s="10" t="s">
        <v>397</v>
      </c>
      <c r="R70" s="3" t="s">
        <v>389</v>
      </c>
    </row>
    <row r="71" spans="1:19" ht="45" customHeight="1" x14ac:dyDescent="0.3">
      <c r="B71" s="2">
        <v>420</v>
      </c>
      <c r="C71" s="2"/>
      <c r="D71" s="2"/>
      <c r="E71" s="2"/>
      <c r="F71" s="2"/>
      <c r="I71" s="1" t="s">
        <v>396</v>
      </c>
      <c r="O71" s="2" t="s">
        <v>22</v>
      </c>
      <c r="P71" s="2" t="s">
        <v>388</v>
      </c>
      <c r="Q71" s="10" t="s">
        <v>390</v>
      </c>
      <c r="R71" s="3" t="s">
        <v>18</v>
      </c>
    </row>
    <row r="72" spans="1:19" ht="30" customHeight="1" x14ac:dyDescent="0.3">
      <c r="B72" s="2"/>
      <c r="C72" s="2">
        <v>421</v>
      </c>
      <c r="D72" s="2"/>
      <c r="E72" s="2"/>
      <c r="F72" s="2"/>
      <c r="J72" s="1" t="s">
        <v>393</v>
      </c>
      <c r="O72" s="2" t="s">
        <v>391</v>
      </c>
      <c r="P72" s="2" t="s">
        <v>392</v>
      </c>
      <c r="Q72" s="10" t="s">
        <v>265</v>
      </c>
      <c r="R72" s="3" t="s">
        <v>19</v>
      </c>
    </row>
    <row r="73" spans="1:19" ht="30" customHeight="1" x14ac:dyDescent="0.3">
      <c r="B73" s="2"/>
      <c r="C73" s="2">
        <v>422</v>
      </c>
      <c r="D73" s="2"/>
      <c r="E73" s="2"/>
      <c r="F73" s="2"/>
      <c r="J73" s="1" t="s">
        <v>394</v>
      </c>
      <c r="O73" s="2" t="s">
        <v>391</v>
      </c>
      <c r="P73" s="2" t="s">
        <v>395</v>
      </c>
      <c r="Q73" s="10" t="s">
        <v>264</v>
      </c>
      <c r="R73" s="3" t="s">
        <v>19</v>
      </c>
    </row>
    <row r="74" spans="1:19" ht="30" customHeight="1" x14ac:dyDescent="0.3">
      <c r="B74" s="2"/>
      <c r="C74" s="2"/>
      <c r="D74" s="2"/>
      <c r="E74" s="2"/>
      <c r="F74" s="2"/>
    </row>
    <row r="75" spans="1:19" s="11" customFormat="1" ht="5.0999999999999996" customHeight="1" x14ac:dyDescent="0.3">
      <c r="O75" s="12"/>
      <c r="P75" s="12"/>
      <c r="Q75" s="12"/>
      <c r="R75" s="14"/>
      <c r="S75" s="14"/>
    </row>
    <row r="76" spans="1:19" ht="30" customHeight="1" x14ac:dyDescent="0.3">
      <c r="A76" s="1" t="s">
        <v>185</v>
      </c>
      <c r="H76" s="19" t="s">
        <v>203</v>
      </c>
      <c r="O76" s="2" t="s">
        <v>252</v>
      </c>
      <c r="P76" s="2" t="s">
        <v>211</v>
      </c>
      <c r="Q76" s="10" t="s">
        <v>200</v>
      </c>
      <c r="R76" s="3" t="s">
        <v>18</v>
      </c>
    </row>
    <row r="77" spans="1:19" ht="15" customHeight="1" x14ac:dyDescent="0.3">
      <c r="B77" s="1" t="s">
        <v>201</v>
      </c>
      <c r="I77" s="1" t="s">
        <v>186</v>
      </c>
      <c r="O77" s="2" t="s">
        <v>225</v>
      </c>
      <c r="P77" s="2" t="s">
        <v>213</v>
      </c>
      <c r="Q77" s="2" t="s">
        <v>195</v>
      </c>
      <c r="R77" s="3" t="s">
        <v>18</v>
      </c>
    </row>
    <row r="78" spans="1:19" ht="15" customHeight="1" x14ac:dyDescent="0.3">
      <c r="C78" s="1" t="s">
        <v>205</v>
      </c>
      <c r="J78" s="1" t="s">
        <v>188</v>
      </c>
      <c r="O78" s="2" t="s">
        <v>254</v>
      </c>
      <c r="P78" s="2" t="s">
        <v>212</v>
      </c>
      <c r="Q78" s="2" t="s">
        <v>267</v>
      </c>
      <c r="R78" s="3" t="s">
        <v>19</v>
      </c>
    </row>
    <row r="79" spans="1:19" ht="30" customHeight="1" x14ac:dyDescent="0.3">
      <c r="B79" s="1" t="s">
        <v>202</v>
      </c>
      <c r="I79" s="1" t="s">
        <v>191</v>
      </c>
      <c r="O79" s="21" t="s">
        <v>103</v>
      </c>
      <c r="P79" s="2" t="s">
        <v>214</v>
      </c>
      <c r="Q79" s="10" t="s">
        <v>266</v>
      </c>
      <c r="R79" s="3" t="s">
        <v>19</v>
      </c>
    </row>
    <row r="80" spans="1:19" ht="30" customHeight="1" x14ac:dyDescent="0.3">
      <c r="C80" s="1" t="s">
        <v>206</v>
      </c>
      <c r="J80" s="1" t="s">
        <v>189</v>
      </c>
      <c r="O80" s="21" t="s">
        <v>225</v>
      </c>
      <c r="P80" s="2" t="s">
        <v>215</v>
      </c>
      <c r="Q80" s="10" t="s">
        <v>194</v>
      </c>
      <c r="R80" s="3" t="s">
        <v>18</v>
      </c>
    </row>
    <row r="81" spans="1:19" ht="15" customHeight="1" x14ac:dyDescent="0.3">
      <c r="D81" s="1" t="s">
        <v>207</v>
      </c>
      <c r="K81" s="1" t="s">
        <v>192</v>
      </c>
      <c r="O81" s="21" t="s">
        <v>22</v>
      </c>
      <c r="P81" s="2" t="s">
        <v>216</v>
      </c>
      <c r="Q81" s="10" t="s">
        <v>265</v>
      </c>
      <c r="R81" s="3" t="s">
        <v>19</v>
      </c>
    </row>
    <row r="82" spans="1:19" ht="15" customHeight="1" x14ac:dyDescent="0.3">
      <c r="D82" s="1" t="s">
        <v>210</v>
      </c>
      <c r="K82" s="1" t="s">
        <v>193</v>
      </c>
      <c r="O82" s="21" t="s">
        <v>22</v>
      </c>
      <c r="P82" s="2" t="s">
        <v>217</v>
      </c>
      <c r="Q82" s="10" t="s">
        <v>264</v>
      </c>
      <c r="R82" s="3" t="s">
        <v>19</v>
      </c>
    </row>
    <row r="83" spans="1:19" ht="15" customHeight="1" x14ac:dyDescent="0.3">
      <c r="C83" s="1" t="s">
        <v>208</v>
      </c>
      <c r="J83" s="1" t="s">
        <v>190</v>
      </c>
      <c r="O83" s="21" t="s">
        <v>22</v>
      </c>
      <c r="P83" s="2" t="s">
        <v>218</v>
      </c>
      <c r="Q83" s="10" t="s">
        <v>196</v>
      </c>
      <c r="R83" s="3" t="s">
        <v>18</v>
      </c>
    </row>
    <row r="84" spans="1:19" ht="30" customHeight="1" x14ac:dyDescent="0.3">
      <c r="D84" s="1" t="s">
        <v>51</v>
      </c>
      <c r="K84" s="19" t="s">
        <v>197</v>
      </c>
      <c r="O84" s="21" t="s">
        <v>103</v>
      </c>
      <c r="P84" s="2" t="s">
        <v>219</v>
      </c>
      <c r="Q84" s="10" t="s">
        <v>256</v>
      </c>
      <c r="R84" s="3" t="s">
        <v>19</v>
      </c>
    </row>
    <row r="85" spans="1:19" ht="15" customHeight="1" x14ac:dyDescent="0.3">
      <c r="C85" s="1" t="s">
        <v>209</v>
      </c>
      <c r="J85" s="1" t="s">
        <v>198</v>
      </c>
      <c r="O85" s="21" t="s">
        <v>22</v>
      </c>
      <c r="P85" s="2" t="s">
        <v>220</v>
      </c>
      <c r="Q85" s="10" t="s">
        <v>268</v>
      </c>
      <c r="R85" s="3" t="s">
        <v>19</v>
      </c>
    </row>
    <row r="86" spans="1:19" s="11" customFormat="1" ht="5.0999999999999996" customHeight="1" x14ac:dyDescent="0.3">
      <c r="O86" s="12"/>
      <c r="P86" s="12"/>
      <c r="Q86" s="12"/>
      <c r="R86" s="14"/>
      <c r="S86" s="14"/>
    </row>
    <row r="87" spans="1:19" ht="30" customHeight="1" x14ac:dyDescent="0.3">
      <c r="A87" s="1" t="s">
        <v>99</v>
      </c>
      <c r="H87" s="19" t="s">
        <v>204</v>
      </c>
      <c r="O87" s="2" t="s">
        <v>97</v>
      </c>
      <c r="P87" s="2" t="s">
        <v>111</v>
      </c>
      <c r="Q87" s="10" t="s">
        <v>363</v>
      </c>
      <c r="R87" s="3" t="s">
        <v>18</v>
      </c>
    </row>
    <row r="88" spans="1:19" ht="45" customHeight="1" x14ac:dyDescent="0.3">
      <c r="B88" s="1" t="s">
        <v>100</v>
      </c>
      <c r="I88" s="1" t="s">
        <v>101</v>
      </c>
      <c r="O88" s="2" t="s">
        <v>103</v>
      </c>
      <c r="P88" s="2" t="s">
        <v>119</v>
      </c>
      <c r="Q88" s="10" t="s">
        <v>362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120</v>
      </c>
      <c r="Q89" s="2" t="s">
        <v>107</v>
      </c>
      <c r="R89" s="3" t="s">
        <v>19</v>
      </c>
    </row>
    <row r="90" spans="1:19" ht="15" customHeight="1" x14ac:dyDescent="0.3">
      <c r="C90" s="1" t="s">
        <v>110</v>
      </c>
      <c r="J90" s="1" t="s">
        <v>359</v>
      </c>
      <c r="O90" s="2" t="s">
        <v>22</v>
      </c>
      <c r="P90" s="2" t="s">
        <v>121</v>
      </c>
      <c r="Q90" s="2" t="s">
        <v>112</v>
      </c>
      <c r="R90" s="3" t="s">
        <v>19</v>
      </c>
    </row>
    <row r="91" spans="1:19" ht="45" customHeight="1" x14ac:dyDescent="0.3">
      <c r="B91" s="1" t="s">
        <v>102</v>
      </c>
      <c r="I91" s="1" t="s">
        <v>358</v>
      </c>
      <c r="O91" s="2" t="s">
        <v>22</v>
      </c>
      <c r="P91" s="2" t="s">
        <v>122</v>
      </c>
      <c r="Q91" s="10" t="s">
        <v>337</v>
      </c>
      <c r="R91" s="3" t="s">
        <v>18</v>
      </c>
    </row>
    <row r="92" spans="1:19" ht="15" customHeight="1" x14ac:dyDescent="0.3">
      <c r="C92" s="1" t="s">
        <v>109</v>
      </c>
      <c r="J92" s="1" t="s">
        <v>188</v>
      </c>
      <c r="O92" s="2" t="s">
        <v>22</v>
      </c>
      <c r="P92" s="2" t="s">
        <v>123</v>
      </c>
      <c r="Q92" s="2" t="s">
        <v>187</v>
      </c>
      <c r="R92" s="3" t="s">
        <v>19</v>
      </c>
    </row>
    <row r="93" spans="1:19" ht="24" x14ac:dyDescent="0.3">
      <c r="B93" s="1" t="s">
        <v>105</v>
      </c>
      <c r="I93" s="1" t="s">
        <v>199</v>
      </c>
      <c r="O93" s="2" t="s">
        <v>108</v>
      </c>
      <c r="P93" s="2" t="s">
        <v>124</v>
      </c>
      <c r="Q93" s="10" t="s">
        <v>269</v>
      </c>
      <c r="R93" s="3" t="s">
        <v>19</v>
      </c>
    </row>
    <row r="94" spans="1:19" s="11" customFormat="1" ht="5.0999999999999996" customHeight="1" x14ac:dyDescent="0.3">
      <c r="O94" s="12"/>
      <c r="P94" s="12"/>
      <c r="Q94" s="12"/>
      <c r="R94" s="14"/>
      <c r="S94" s="14"/>
    </row>
    <row r="95" spans="1:19" s="15" customFormat="1" ht="15" customHeight="1" x14ac:dyDescent="0.3">
      <c r="O95" s="16"/>
      <c r="P95" s="16"/>
      <c r="Q95" s="16"/>
      <c r="R95" s="18"/>
      <c r="S95" s="18"/>
    </row>
    <row r="96" spans="1:19" s="15" customFormat="1" ht="15" customHeight="1" x14ac:dyDescent="0.3">
      <c r="O96" s="16"/>
      <c r="P96" s="16"/>
      <c r="Q96" s="16"/>
      <c r="R96" s="18"/>
      <c r="S96" s="18"/>
    </row>
    <row r="97" spans="1:19" s="15" customFormat="1" ht="15" customHeight="1" x14ac:dyDescent="0.3">
      <c r="O97" s="16"/>
      <c r="P97" s="16"/>
      <c r="Q97" s="16"/>
      <c r="R97" s="18"/>
      <c r="S97" s="18"/>
    </row>
    <row r="98" spans="1:19" s="15" customFormat="1" ht="15" customHeight="1" x14ac:dyDescent="0.3">
      <c r="O98" s="16"/>
      <c r="P98" s="16"/>
      <c r="Q98" s="16"/>
      <c r="R98" s="18"/>
      <c r="S98" s="18"/>
    </row>
    <row r="99" spans="1:19" s="11" customFormat="1" ht="5.0999999999999996" customHeight="1" x14ac:dyDescent="0.3">
      <c r="O99" s="12"/>
      <c r="P99" s="12"/>
      <c r="Q99" s="12"/>
      <c r="R99" s="14"/>
      <c r="S99" s="14"/>
    </row>
    <row r="100" spans="1:19" ht="45" customHeight="1" x14ac:dyDescent="0.3">
      <c r="A100" s="23" t="s">
        <v>221</v>
      </c>
      <c r="B100" s="23"/>
      <c r="C100" s="23"/>
      <c r="D100" s="23"/>
      <c r="E100" s="23"/>
      <c r="F100" s="23"/>
      <c r="H100" s="19" t="s">
        <v>222</v>
      </c>
      <c r="O100" s="2" t="s">
        <v>251</v>
      </c>
      <c r="P100" s="2" t="s">
        <v>260</v>
      </c>
      <c r="Q100" s="10" t="s">
        <v>339</v>
      </c>
      <c r="R100" s="3" t="s">
        <v>229</v>
      </c>
    </row>
    <row r="101" spans="1:19" ht="30" customHeight="1" x14ac:dyDescent="0.3">
      <c r="A101" s="23"/>
      <c r="B101" s="23">
        <v>1110</v>
      </c>
      <c r="C101" s="23"/>
      <c r="D101" s="23"/>
      <c r="E101" s="23"/>
      <c r="F101" s="23"/>
      <c r="I101" s="1" t="s">
        <v>341</v>
      </c>
      <c r="O101" s="2" t="s">
        <v>22</v>
      </c>
      <c r="P101" s="2" t="s">
        <v>340</v>
      </c>
      <c r="Q101" s="10" t="s">
        <v>342</v>
      </c>
      <c r="R101" s="3" t="s">
        <v>18</v>
      </c>
    </row>
    <row r="102" spans="1:19" ht="30" customHeight="1" x14ac:dyDescent="0.3">
      <c r="A102" s="30"/>
      <c r="B102" s="31">
        <v>1120</v>
      </c>
      <c r="C102" s="31"/>
      <c r="D102" s="31"/>
      <c r="E102" s="31"/>
      <c r="F102" s="31"/>
      <c r="I102" s="19" t="s">
        <v>344</v>
      </c>
      <c r="J102" s="10"/>
      <c r="O102" s="10" t="s">
        <v>343</v>
      </c>
      <c r="P102" s="2" t="s">
        <v>345</v>
      </c>
      <c r="Q102" s="2" t="s">
        <v>107</v>
      </c>
      <c r="R102" s="3" t="s">
        <v>19</v>
      </c>
    </row>
    <row r="103" spans="1:19" ht="30" customHeight="1" x14ac:dyDescent="0.3">
      <c r="A103" s="30"/>
      <c r="B103" s="31" t="s">
        <v>355</v>
      </c>
      <c r="C103" s="31"/>
      <c r="D103" s="31"/>
      <c r="E103" s="31"/>
      <c r="F103" s="31"/>
      <c r="I103" s="19" t="s">
        <v>338</v>
      </c>
      <c r="J103" s="10"/>
      <c r="O103" s="2" t="s">
        <v>343</v>
      </c>
      <c r="P103" s="2" t="s">
        <v>353</v>
      </c>
      <c r="Q103" s="10" t="s">
        <v>354</v>
      </c>
      <c r="R103" s="3" t="s">
        <v>19</v>
      </c>
    </row>
    <row r="104" spans="1:19" ht="60" customHeight="1" x14ac:dyDescent="0.3">
      <c r="A104" s="30"/>
      <c r="B104" s="31"/>
      <c r="C104" s="31" t="s">
        <v>348</v>
      </c>
      <c r="D104" s="31"/>
      <c r="E104" s="31"/>
      <c r="F104" s="31"/>
      <c r="I104" s="19"/>
      <c r="J104" s="1" t="s">
        <v>346</v>
      </c>
      <c r="O104" s="10" t="s">
        <v>22</v>
      </c>
      <c r="P104" s="2" t="s">
        <v>356</v>
      </c>
      <c r="Q104" s="10" t="s">
        <v>347</v>
      </c>
      <c r="R104" s="3" t="s">
        <v>229</v>
      </c>
    </row>
    <row r="105" spans="1:19" ht="30" customHeight="1" x14ac:dyDescent="0.3">
      <c r="A105" s="30"/>
      <c r="B105" s="30"/>
      <c r="C105" s="30"/>
      <c r="D105" s="30" t="s">
        <v>234</v>
      </c>
      <c r="E105" s="30"/>
      <c r="F105" s="30"/>
      <c r="K105" s="1" t="s">
        <v>349</v>
      </c>
      <c r="O105" s="2" t="s">
        <v>350</v>
      </c>
      <c r="P105" s="2" t="s">
        <v>352</v>
      </c>
      <c r="Q105" s="10" t="s">
        <v>351</v>
      </c>
      <c r="R105" s="3" t="s">
        <v>257</v>
      </c>
    </row>
    <row r="106" spans="1:19" ht="30" customHeight="1" x14ac:dyDescent="0.3">
      <c r="A106" s="30"/>
      <c r="B106" s="30"/>
      <c r="C106" s="30"/>
      <c r="D106" s="30"/>
      <c r="E106" s="30"/>
      <c r="F106" s="30"/>
      <c r="O106" s="1"/>
      <c r="P106" s="1"/>
      <c r="Q106" s="1"/>
      <c r="R106" s="1"/>
    </row>
    <row r="107" spans="1:19" s="11" customFormat="1" ht="5.0999999999999996" customHeight="1" x14ac:dyDescent="0.3">
      <c r="A107" s="24"/>
      <c r="B107" s="24"/>
      <c r="C107" s="24"/>
      <c r="D107" s="24"/>
      <c r="E107" s="24"/>
      <c r="F107" s="24"/>
      <c r="O107" s="12"/>
      <c r="P107" s="12"/>
      <c r="Q107" s="12"/>
      <c r="R107" s="14"/>
      <c r="S107" s="14"/>
    </row>
    <row r="108" spans="1:19" ht="15" customHeight="1" x14ac:dyDescent="0.3">
      <c r="A108" s="23"/>
      <c r="B108" s="23"/>
      <c r="C108" s="23"/>
      <c r="D108" s="23"/>
      <c r="E108" s="23"/>
      <c r="F108" s="23"/>
    </row>
    <row r="109" spans="1:19" ht="15" customHeight="1" x14ac:dyDescent="0.3">
      <c r="A109" s="23"/>
      <c r="B109" s="23"/>
      <c r="C109" s="23"/>
      <c r="D109" s="23"/>
      <c r="E109" s="23"/>
      <c r="F109" s="23"/>
    </row>
    <row r="110" spans="1:19" ht="15" customHeight="1" x14ac:dyDescent="0.3">
      <c r="A110" s="23"/>
      <c r="B110" s="23"/>
      <c r="C110" s="23"/>
      <c r="D110" s="23"/>
      <c r="E110" s="23"/>
      <c r="F110" s="23"/>
    </row>
    <row r="111" spans="1:19" ht="15" customHeight="1" x14ac:dyDescent="0.3">
      <c r="A111" s="23"/>
      <c r="B111" s="23"/>
      <c r="C111" s="23"/>
      <c r="D111" s="23"/>
      <c r="E111" s="23"/>
      <c r="F111" s="23"/>
    </row>
    <row r="112" spans="1:19" ht="15" customHeight="1" x14ac:dyDescent="0.3">
      <c r="A112" s="23"/>
      <c r="B112" s="23"/>
      <c r="C112" s="23"/>
      <c r="D112" s="23"/>
      <c r="E112" s="23"/>
      <c r="F112" s="23"/>
    </row>
    <row r="113" spans="1:19" s="11" customFormat="1" ht="5.0999999999999996" customHeight="1" x14ac:dyDescent="0.3">
      <c r="A113" s="24"/>
      <c r="B113" s="24"/>
      <c r="C113" s="24"/>
      <c r="D113" s="24"/>
      <c r="E113" s="24"/>
      <c r="F113" s="24"/>
      <c r="O113" s="12"/>
      <c r="P113" s="12"/>
      <c r="Q113" s="12"/>
      <c r="R113" s="14"/>
      <c r="S113" s="14"/>
    </row>
    <row r="114" spans="1:19" ht="30" customHeight="1" x14ac:dyDescent="0.3">
      <c r="A114" s="23">
        <v>1700</v>
      </c>
      <c r="B114" s="23"/>
      <c r="C114" s="23"/>
      <c r="D114" s="23"/>
      <c r="E114" s="23"/>
      <c r="F114" s="23"/>
      <c r="H114" s="19" t="s">
        <v>258</v>
      </c>
      <c r="O114" s="2" t="s">
        <v>259</v>
      </c>
      <c r="P114" s="2" t="s">
        <v>261</v>
      </c>
      <c r="Q114" s="10" t="s">
        <v>262</v>
      </c>
      <c r="R114" s="3" t="s">
        <v>229</v>
      </c>
    </row>
    <row r="115" spans="1:19" ht="15" customHeight="1" x14ac:dyDescent="0.3">
      <c r="A115" s="23"/>
      <c r="B115" s="23">
        <v>1710</v>
      </c>
      <c r="C115" s="23"/>
      <c r="D115" s="23"/>
      <c r="E115" s="23"/>
      <c r="F115" s="23"/>
      <c r="I115" s="1" t="s">
        <v>276</v>
      </c>
      <c r="O115" s="2" t="s">
        <v>253</v>
      </c>
      <c r="P115" s="2" t="s">
        <v>263</v>
      </c>
      <c r="Q115" s="2" t="s">
        <v>271</v>
      </c>
      <c r="R115" s="3" t="s">
        <v>255</v>
      </c>
    </row>
    <row r="116" spans="1:19" ht="15" customHeight="1" x14ac:dyDescent="0.3">
      <c r="A116" s="23"/>
      <c r="B116" s="23"/>
      <c r="C116" s="23">
        <v>1711</v>
      </c>
      <c r="D116" s="23"/>
      <c r="E116" s="23"/>
      <c r="F116" s="23"/>
      <c r="J116" s="1" t="s">
        <v>270</v>
      </c>
      <c r="O116" s="2" t="s">
        <v>225</v>
      </c>
      <c r="P116" s="2" t="s">
        <v>277</v>
      </c>
      <c r="Q116" s="2" t="s">
        <v>279</v>
      </c>
    </row>
    <row r="117" spans="1:19" ht="15" customHeight="1" x14ac:dyDescent="0.3">
      <c r="A117" s="23"/>
      <c r="B117" s="23"/>
      <c r="C117" s="23">
        <v>1712</v>
      </c>
      <c r="D117" s="23"/>
      <c r="E117" s="23"/>
      <c r="F117" s="23"/>
      <c r="J117" s="1" t="s">
        <v>272</v>
      </c>
      <c r="O117" s="2" t="s">
        <v>225</v>
      </c>
      <c r="P117" s="2" t="s">
        <v>273</v>
      </c>
      <c r="Q117" s="2" t="s">
        <v>274</v>
      </c>
      <c r="R117" s="3" t="s">
        <v>255</v>
      </c>
    </row>
    <row r="118" spans="1:19" ht="45" customHeight="1" x14ac:dyDescent="0.3">
      <c r="A118" s="23"/>
      <c r="B118" s="23">
        <v>1720</v>
      </c>
      <c r="C118" s="23"/>
      <c r="D118" s="23"/>
      <c r="E118" s="23"/>
      <c r="F118" s="23"/>
      <c r="I118" s="1" t="s">
        <v>275</v>
      </c>
      <c r="O118" s="10" t="s">
        <v>280</v>
      </c>
      <c r="P118" s="2" t="s">
        <v>278</v>
      </c>
      <c r="Q118" s="10" t="s">
        <v>281</v>
      </c>
      <c r="R118" s="3" t="s">
        <v>229</v>
      </c>
    </row>
    <row r="119" spans="1:19" ht="15" customHeight="1" x14ac:dyDescent="0.3">
      <c r="A119" s="23"/>
      <c r="B119" s="23"/>
      <c r="C119" s="23">
        <v>1721</v>
      </c>
      <c r="D119" s="23"/>
      <c r="E119" s="23"/>
      <c r="F119" s="23"/>
      <c r="J119" s="1" t="s">
        <v>284</v>
      </c>
      <c r="O119" s="2" t="s">
        <v>285</v>
      </c>
      <c r="P119" s="2" t="s">
        <v>282</v>
      </c>
      <c r="Q119" s="2" t="s">
        <v>283</v>
      </c>
      <c r="R119" s="3" t="s">
        <v>229</v>
      </c>
    </row>
    <row r="120" spans="1:19" s="11" customFormat="1" ht="5.0999999999999996" customHeight="1" x14ac:dyDescent="0.3">
      <c r="A120" s="24"/>
      <c r="B120" s="24"/>
      <c r="C120" s="24"/>
      <c r="D120" s="24"/>
      <c r="E120" s="24"/>
      <c r="F120" s="24"/>
      <c r="O120" s="12"/>
      <c r="P120" s="12"/>
      <c r="Q120" s="12"/>
      <c r="R120" s="14"/>
      <c r="S120" s="14"/>
    </row>
    <row r="121" spans="1:19" ht="15" customHeight="1" x14ac:dyDescent="0.3">
      <c r="A121" s="23"/>
      <c r="B121" s="23"/>
      <c r="C121" s="23"/>
      <c r="D121" s="23"/>
      <c r="E121" s="23"/>
      <c r="F121" s="23"/>
    </row>
    <row r="122" spans="1:19" ht="15" customHeight="1" x14ac:dyDescent="0.3">
      <c r="A122" s="23"/>
      <c r="B122" s="23"/>
      <c r="C122" s="23"/>
      <c r="D122" s="23"/>
      <c r="E122" s="23"/>
      <c r="F122" s="23"/>
    </row>
    <row r="123" spans="1:19" ht="15" customHeight="1" x14ac:dyDescent="0.3">
      <c r="A123" s="23"/>
      <c r="B123" s="23"/>
      <c r="C123" s="23"/>
      <c r="D123" s="23"/>
      <c r="E123" s="23"/>
      <c r="F123" s="23"/>
    </row>
    <row r="124" spans="1:19" ht="15" customHeight="1" x14ac:dyDescent="0.3">
      <c r="A124" s="23"/>
      <c r="B124" s="23"/>
      <c r="C124" s="23"/>
      <c r="D124" s="23"/>
      <c r="E124" s="23"/>
      <c r="F124" s="23"/>
    </row>
    <row r="125" spans="1:19" ht="15" customHeight="1" x14ac:dyDescent="0.3">
      <c r="A125" s="23"/>
      <c r="B125" s="23"/>
      <c r="C125" s="23"/>
      <c r="D125" s="23"/>
      <c r="E125" s="23"/>
      <c r="F125" s="23"/>
    </row>
    <row r="126" spans="1:19" s="11" customFormat="1" ht="5.0999999999999996" customHeight="1" x14ac:dyDescent="0.3">
      <c r="A126" s="24"/>
      <c r="B126" s="24"/>
      <c r="C126" s="24"/>
      <c r="D126" s="24"/>
      <c r="E126" s="24"/>
      <c r="F126" s="24"/>
      <c r="O126" s="12"/>
      <c r="P126" s="12"/>
      <c r="Q126" s="12"/>
      <c r="R126" s="14"/>
      <c r="S126" s="14"/>
    </row>
    <row r="127" spans="1:19" ht="30" customHeight="1" x14ac:dyDescent="0.3">
      <c r="A127" s="23">
        <v>1900</v>
      </c>
      <c r="B127" s="23"/>
      <c r="C127" s="23"/>
      <c r="D127" s="23"/>
      <c r="E127" s="23"/>
      <c r="F127" s="23"/>
      <c r="H127" s="19" t="s">
        <v>291</v>
      </c>
      <c r="O127" s="2" t="s">
        <v>252</v>
      </c>
      <c r="P127" s="2" t="s">
        <v>292</v>
      </c>
      <c r="Q127" s="10" t="s">
        <v>293</v>
      </c>
      <c r="R127" s="3" t="s">
        <v>229</v>
      </c>
    </row>
    <row r="128" spans="1:19" ht="45" customHeight="1" x14ac:dyDescent="0.3">
      <c r="A128" s="23"/>
      <c r="B128" s="23">
        <v>1910</v>
      </c>
      <c r="C128" s="23"/>
      <c r="D128" s="23"/>
      <c r="E128" s="23"/>
      <c r="F128" s="23"/>
      <c r="I128" s="1" t="s">
        <v>294</v>
      </c>
      <c r="O128" s="2" t="s">
        <v>253</v>
      </c>
      <c r="P128" s="2" t="s">
        <v>299</v>
      </c>
      <c r="Q128" s="10" t="s">
        <v>295</v>
      </c>
      <c r="R128" s="3" t="s">
        <v>255</v>
      </c>
    </row>
    <row r="129" spans="1:19" ht="15" customHeight="1" x14ac:dyDescent="0.3">
      <c r="A129" s="23"/>
      <c r="B129" s="23"/>
      <c r="C129" s="23">
        <v>1911</v>
      </c>
      <c r="D129" s="23"/>
      <c r="E129" s="23"/>
      <c r="F129" s="23"/>
      <c r="J129" s="1" t="s">
        <v>296</v>
      </c>
      <c r="O129" s="2" t="s">
        <v>225</v>
      </c>
      <c r="P129" s="2" t="s">
        <v>300</v>
      </c>
      <c r="Q129" s="2" t="s">
        <v>301</v>
      </c>
      <c r="R129" s="3" t="s">
        <v>255</v>
      </c>
    </row>
    <row r="130" spans="1:19" ht="15" customHeight="1" x14ac:dyDescent="0.3">
      <c r="A130" s="23"/>
      <c r="B130" s="23"/>
      <c r="C130" s="23">
        <v>1912</v>
      </c>
      <c r="D130" s="23"/>
      <c r="E130" s="23"/>
      <c r="F130" s="23"/>
      <c r="J130" s="1" t="s">
        <v>297</v>
      </c>
      <c r="O130" s="2" t="s">
        <v>225</v>
      </c>
      <c r="P130" s="2" t="s">
        <v>304</v>
      </c>
      <c r="Q130" s="2" t="s">
        <v>302</v>
      </c>
      <c r="R130" s="3" t="s">
        <v>255</v>
      </c>
    </row>
    <row r="131" spans="1:19" ht="15" customHeight="1" x14ac:dyDescent="0.3">
      <c r="A131" s="23"/>
      <c r="B131" s="23"/>
      <c r="C131" s="23">
        <v>1913</v>
      </c>
      <c r="D131" s="23"/>
      <c r="E131" s="23"/>
      <c r="F131" s="23"/>
      <c r="J131" s="1" t="s">
        <v>298</v>
      </c>
      <c r="O131" s="2" t="s">
        <v>225</v>
      </c>
      <c r="P131" s="2" t="s">
        <v>305</v>
      </c>
      <c r="Q131" s="2" t="s">
        <v>303</v>
      </c>
      <c r="R131" s="3" t="s">
        <v>255</v>
      </c>
    </row>
    <row r="132" spans="1:19" s="11" customFormat="1" ht="5.0999999999999996" customHeight="1" x14ac:dyDescent="0.3">
      <c r="A132" s="12"/>
      <c r="B132" s="12"/>
      <c r="C132" s="12"/>
      <c r="D132" s="12"/>
      <c r="E132" s="12"/>
      <c r="F132" s="12"/>
      <c r="O132" s="12"/>
      <c r="P132" s="12"/>
      <c r="Q132" s="12"/>
      <c r="R132" s="14"/>
      <c r="S132" s="14"/>
    </row>
    <row r="133" spans="1:19" ht="15" customHeight="1" x14ac:dyDescent="0.3">
      <c r="A133" s="2"/>
      <c r="B133" s="2"/>
      <c r="C133" s="2"/>
      <c r="D133" s="2"/>
      <c r="E133" s="2"/>
      <c r="F133" s="2"/>
    </row>
    <row r="134" spans="1:19" ht="15" customHeight="1" x14ac:dyDescent="0.3">
      <c r="A134" s="2"/>
      <c r="B134" s="2"/>
      <c r="C134" s="2"/>
      <c r="D134" s="2"/>
      <c r="E134" s="2"/>
      <c r="F134" s="2"/>
    </row>
  </sheetData>
  <mergeCells count="8">
    <mergeCell ref="A4:G4"/>
    <mergeCell ref="O57:O58"/>
    <mergeCell ref="Q57:Q58"/>
    <mergeCell ref="R57:R58"/>
    <mergeCell ref="O39:O55"/>
    <mergeCell ref="Q39:Q55"/>
    <mergeCell ref="R39:R55"/>
    <mergeCell ref="L52:M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pagerVolume_ver_02</vt:lpstr>
      <vt:lpstr>Sheet2</vt:lpstr>
      <vt:lpstr>pagerVolume_ver_01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2019-11-11T06:50:23Z</dcterms:modified>
</cp:coreProperties>
</file>