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hsan\Projects\swiss\"/>
    </mc:Choice>
  </mc:AlternateContent>
  <bookViews>
    <workbookView xWindow="0" yWindow="0" windowWidth="20490" windowHeight="7650" firstSheet="1" activeTab="3"/>
  </bookViews>
  <sheets>
    <sheet name="pre2" sheetId="1" r:id="rId1"/>
    <sheet name="Sheet3" sheetId="3" r:id="rId2"/>
    <sheet name="ranking week 2" sheetId="9" r:id="rId3"/>
    <sheet name="ranking week 1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12" i="9"/>
  <c r="D14" i="9"/>
  <c r="D9" i="9"/>
  <c r="D27" i="9"/>
  <c r="D5" i="9"/>
  <c r="D31" i="9"/>
  <c r="D17" i="9"/>
  <c r="D18" i="9"/>
  <c r="D25" i="9"/>
  <c r="D2" i="9"/>
  <c r="D3" i="9"/>
  <c r="D6" i="9"/>
  <c r="D21" i="9"/>
  <c r="D16" i="9"/>
  <c r="D15" i="9"/>
  <c r="D19" i="9"/>
  <c r="D24" i="9"/>
  <c r="D28" i="9"/>
  <c r="D36" i="9"/>
  <c r="D8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D20" i="3"/>
  <c r="F20" i="3" s="1"/>
  <c r="D19" i="3"/>
  <c r="E19" i="3" s="1"/>
  <c r="D18" i="3"/>
  <c r="F18" i="3" s="1"/>
  <c r="D17" i="3"/>
  <c r="E17" i="3" s="1"/>
  <c r="D16" i="3"/>
  <c r="F16" i="3" s="1"/>
  <c r="D15" i="3"/>
  <c r="E15" i="3" s="1"/>
  <c r="D14" i="3"/>
  <c r="F14" i="3" s="1"/>
  <c r="D13" i="3"/>
  <c r="F13" i="3" s="1"/>
  <c r="D12" i="3"/>
  <c r="F12" i="3" s="1"/>
  <c r="D11" i="3"/>
  <c r="E11" i="3" s="1"/>
  <c r="D10" i="3"/>
  <c r="F10" i="3" s="1"/>
  <c r="D9" i="3"/>
  <c r="F9" i="3" s="1"/>
  <c r="D8" i="3"/>
  <c r="F8" i="3" s="1"/>
  <c r="D7" i="3"/>
  <c r="E7" i="3" s="1"/>
  <c r="D6" i="3"/>
  <c r="F6" i="3" s="1"/>
  <c r="D5" i="3"/>
  <c r="F5" i="3" s="1"/>
  <c r="D4" i="3"/>
  <c r="F4" i="3" s="1"/>
  <c r="D3" i="3"/>
  <c r="E3" i="3" s="1"/>
  <c r="D2" i="3"/>
  <c r="F2" i="3" s="1"/>
  <c r="E18" i="3" l="1"/>
  <c r="F3" i="3"/>
  <c r="E14" i="3"/>
  <c r="E2" i="3"/>
  <c r="F19" i="3"/>
  <c r="F15" i="3"/>
  <c r="F11" i="3"/>
  <c r="E10" i="3"/>
  <c r="F7" i="3"/>
  <c r="E6" i="3"/>
  <c r="E16" i="3"/>
  <c r="F17" i="3"/>
  <c r="E20" i="3"/>
  <c r="E5" i="3"/>
  <c r="E9" i="3"/>
  <c r="E13" i="3"/>
  <c r="E4" i="3"/>
  <c r="E8" i="3"/>
  <c r="E12" i="3"/>
</calcChain>
</file>

<file path=xl/sharedStrings.xml><?xml version="1.0" encoding="utf-8"?>
<sst xmlns="http://schemas.openxmlformats.org/spreadsheetml/2006/main" count="145" uniqueCount="56">
  <si>
    <t>Winner</t>
  </si>
  <si>
    <t>Loser</t>
  </si>
  <si>
    <t>Winner Rating</t>
  </si>
  <si>
    <t>Loser Rating</t>
  </si>
  <si>
    <t>K</t>
  </si>
  <si>
    <t>Differ</t>
  </si>
  <si>
    <t>نیما محمدی</t>
  </si>
  <si>
    <t>بنیامین خرم‌پور</t>
  </si>
  <si>
    <t>آرمین پاشا</t>
  </si>
  <si>
    <t>ابولحسن صالحیان</t>
  </si>
  <si>
    <t>کینا  بازمانی</t>
  </si>
  <si>
    <t>آرین پروردگاری</t>
  </si>
  <si>
    <t xml:space="preserve">مهران عبدی </t>
  </si>
  <si>
    <t>رومینا احمدی</t>
  </si>
  <si>
    <t>مهدی میبدی</t>
  </si>
  <si>
    <t>یوسف لنگری</t>
  </si>
  <si>
    <t>شایان فولادی</t>
  </si>
  <si>
    <t>نادیا عابد</t>
  </si>
  <si>
    <t>ارشیا سلطانی</t>
  </si>
  <si>
    <t>ایلیا دنکوب</t>
  </si>
  <si>
    <t>آوا حسنی</t>
  </si>
  <si>
    <t>سپهر عباس‌زادگان</t>
  </si>
  <si>
    <t>رضا صالحیان</t>
  </si>
  <si>
    <t>محمدرضا اشراقی</t>
  </si>
  <si>
    <t>مهیار منصوری</t>
  </si>
  <si>
    <t>محمد جهانگیری</t>
  </si>
  <si>
    <t>ایلیا اصلاحی</t>
  </si>
  <si>
    <t>ایلیا زرگر</t>
  </si>
  <si>
    <t>فرزین جواهری</t>
  </si>
  <si>
    <t>رادین رجبی</t>
  </si>
  <si>
    <t>نام</t>
  </si>
  <si>
    <t>همایون حیاتی</t>
  </si>
  <si>
    <t>عرفان یاوری</t>
  </si>
  <si>
    <t>ابوالحسن صالحیان</t>
  </si>
  <si>
    <t>مهران عبدی</t>
  </si>
  <si>
    <t>آرین پرودگاری</t>
  </si>
  <si>
    <t>کیانا بازمانی</t>
  </si>
  <si>
    <t>سپهر عباس زادگان</t>
  </si>
  <si>
    <t>بنیامین خرم پور</t>
  </si>
  <si>
    <t>نام و نام خانوادگی</t>
  </si>
  <si>
    <t>امتیاز نهایی هفته اول</t>
  </si>
  <si>
    <t>امتیاز  هفته اول بدون بونس</t>
  </si>
  <si>
    <t>امتیاز هفته دوم بدون بونس</t>
  </si>
  <si>
    <t>رسا یاقسمت</t>
  </si>
  <si>
    <t>ارمیا هدایی</t>
  </si>
  <si>
    <t>امیررضا ملکی</t>
  </si>
  <si>
    <t>حیدر سپهری</t>
  </si>
  <si>
    <t>پارسا خوشنویس</t>
  </si>
  <si>
    <t>کوهرام نبوی</t>
  </si>
  <si>
    <t>مهدی مقدسی</t>
  </si>
  <si>
    <t>آرتین کیایی</t>
  </si>
  <si>
    <t>ماهان خلیلی</t>
  </si>
  <si>
    <t>محمد حسین زارع</t>
  </si>
  <si>
    <t>امتیاز نهایی هفته دوم با بونس</t>
  </si>
  <si>
    <t>ردیف</t>
  </si>
  <si>
    <t>؟؟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</si>
</sst>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4"/>
      <color rgb="FFC00000"/>
      <name val="B Nazanin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3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rightToLeft="1" workbookViewId="0">
      <selection activeCell="A23" sqref="A23"/>
    </sheetView>
  </sheetViews>
  <sheetFormatPr defaultRowHeight="15" x14ac:dyDescent="0.25"/>
  <cols>
    <col min="1" max="1" width="14.28515625" bestFit="1" customWidth="1"/>
    <col min="3" max="3" width="11.42578125" style="1" bestFit="1" customWidth="1"/>
    <col min="4" max="4" width="14.28515625" style="1" bestFit="1" customWidth="1"/>
    <col min="5" max="5" width="9.5703125" customWidth="1"/>
    <col min="6" max="6" width="9.140625" style="3"/>
  </cols>
  <sheetData>
    <row r="1" spans="1:6" x14ac:dyDescent="0.25">
      <c r="A1" t="s">
        <v>30</v>
      </c>
    </row>
    <row r="2" spans="1:6" x14ac:dyDescent="0.25">
      <c r="A2" t="s">
        <v>6</v>
      </c>
      <c r="C2" s="1" t="s">
        <v>7</v>
      </c>
      <c r="D2" t="s">
        <v>20</v>
      </c>
      <c r="F2" s="2"/>
    </row>
    <row r="3" spans="1:6" x14ac:dyDescent="0.25">
      <c r="A3" t="s">
        <v>9</v>
      </c>
      <c r="C3" t="s">
        <v>8</v>
      </c>
      <c r="D3" t="s">
        <v>26</v>
      </c>
    </row>
    <row r="4" spans="1:6" x14ac:dyDescent="0.25">
      <c r="A4" t="s">
        <v>11</v>
      </c>
      <c r="C4" t="s">
        <v>10</v>
      </c>
      <c r="D4" t="s">
        <v>21</v>
      </c>
    </row>
    <row r="5" spans="1:6" x14ac:dyDescent="0.25">
      <c r="A5" t="s">
        <v>19</v>
      </c>
      <c r="C5" t="s">
        <v>12</v>
      </c>
      <c r="D5" t="s">
        <v>22</v>
      </c>
    </row>
    <row r="6" spans="1:6" x14ac:dyDescent="0.25">
      <c r="A6" t="s">
        <v>14</v>
      </c>
      <c r="C6" t="s">
        <v>13</v>
      </c>
      <c r="D6" t="s">
        <v>28</v>
      </c>
    </row>
    <row r="7" spans="1:6" x14ac:dyDescent="0.25">
      <c r="A7" t="s">
        <v>16</v>
      </c>
      <c r="C7" t="s">
        <v>15</v>
      </c>
      <c r="D7" t="s">
        <v>29</v>
      </c>
    </row>
    <row r="8" spans="1:6" x14ac:dyDescent="0.25">
      <c r="A8" t="s">
        <v>18</v>
      </c>
      <c r="C8" t="s">
        <v>17</v>
      </c>
    </row>
    <row r="9" spans="1:6" x14ac:dyDescent="0.25">
      <c r="A9" t="s">
        <v>20</v>
      </c>
      <c r="C9" t="s">
        <v>23</v>
      </c>
      <c r="D9" t="s">
        <v>6</v>
      </c>
    </row>
    <row r="10" spans="1:6" x14ac:dyDescent="0.25">
      <c r="A10" t="s">
        <v>26</v>
      </c>
      <c r="C10" t="s">
        <v>24</v>
      </c>
      <c r="D10" t="s">
        <v>9</v>
      </c>
    </row>
    <row r="11" spans="1:6" x14ac:dyDescent="0.25">
      <c r="A11" t="s">
        <v>21</v>
      </c>
      <c r="C11" t="s">
        <v>25</v>
      </c>
      <c r="D11" t="s">
        <v>11</v>
      </c>
    </row>
    <row r="12" spans="1:6" x14ac:dyDescent="0.25">
      <c r="A12" t="s">
        <v>22</v>
      </c>
      <c r="C12" t="s">
        <v>31</v>
      </c>
      <c r="D12" t="s">
        <v>19</v>
      </c>
    </row>
    <row r="13" spans="1:6" x14ac:dyDescent="0.25">
      <c r="A13" t="s">
        <v>28</v>
      </c>
      <c r="C13" t="s">
        <v>27</v>
      </c>
      <c r="D13" t="s">
        <v>14</v>
      </c>
    </row>
    <row r="14" spans="1:6" x14ac:dyDescent="0.25">
      <c r="A14" t="s">
        <v>29</v>
      </c>
      <c r="C14" t="s">
        <v>32</v>
      </c>
      <c r="D14" t="s">
        <v>16</v>
      </c>
    </row>
    <row r="15" spans="1:6" x14ac:dyDescent="0.25">
      <c r="A15" t="s">
        <v>7</v>
      </c>
      <c r="C15" t="s">
        <v>6</v>
      </c>
    </row>
    <row r="16" spans="1:6" x14ac:dyDescent="0.25">
      <c r="A16" t="s">
        <v>8</v>
      </c>
      <c r="C16" t="s">
        <v>33</v>
      </c>
    </row>
    <row r="17" spans="1:5" x14ac:dyDescent="0.25">
      <c r="A17" t="s">
        <v>10</v>
      </c>
      <c r="C17" t="s">
        <v>11</v>
      </c>
    </row>
    <row r="18" spans="1:5" x14ac:dyDescent="0.25">
      <c r="A18" t="s">
        <v>12</v>
      </c>
      <c r="C18" t="s">
        <v>19</v>
      </c>
    </row>
    <row r="19" spans="1:5" x14ac:dyDescent="0.25">
      <c r="A19" t="s">
        <v>13</v>
      </c>
      <c r="C19" t="s">
        <v>14</v>
      </c>
    </row>
    <row r="20" spans="1:5" x14ac:dyDescent="0.25">
      <c r="A20" t="s">
        <v>15</v>
      </c>
      <c r="C20" t="s">
        <v>16</v>
      </c>
    </row>
    <row r="21" spans="1:5" x14ac:dyDescent="0.25">
      <c r="A21" t="s">
        <v>17</v>
      </c>
      <c r="C21" t="s">
        <v>18</v>
      </c>
      <c r="E21" s="1"/>
    </row>
    <row r="22" spans="1:5" x14ac:dyDescent="0.25">
      <c r="A22" t="s">
        <v>23</v>
      </c>
      <c r="C22" t="s">
        <v>20</v>
      </c>
    </row>
    <row r="23" spans="1:5" x14ac:dyDescent="0.25">
      <c r="A23" t="s">
        <v>24</v>
      </c>
      <c r="C23" t="s">
        <v>26</v>
      </c>
    </row>
    <row r="24" spans="1:5" x14ac:dyDescent="0.25">
      <c r="A24" t="s">
        <v>25</v>
      </c>
      <c r="C24" t="s">
        <v>21</v>
      </c>
    </row>
    <row r="25" spans="1:5" x14ac:dyDescent="0.25">
      <c r="A25" t="s">
        <v>31</v>
      </c>
      <c r="C25" t="s">
        <v>22</v>
      </c>
    </row>
    <row r="26" spans="1:5" x14ac:dyDescent="0.25">
      <c r="A26" t="s">
        <v>27</v>
      </c>
      <c r="C26" t="s">
        <v>28</v>
      </c>
    </row>
    <row r="27" spans="1:5" x14ac:dyDescent="0.25">
      <c r="A27" t="s">
        <v>32</v>
      </c>
      <c r="C27" t="s">
        <v>29</v>
      </c>
    </row>
  </sheetData>
  <sortState ref="A1:G18">
    <sortCondition descending="1" ref="B1:B18"/>
    <sortCondition descending="1" ref="C1:C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3" sqref="B3"/>
    </sheetView>
  </sheetViews>
  <sheetFormatPr defaultRowHeight="15" x14ac:dyDescent="0.25"/>
  <cols>
    <col min="1" max="1" width="13.7109375" style="5" bestFit="1" customWidth="1"/>
    <col min="2" max="2" width="11.7109375" style="5" bestFit="1" customWidth="1"/>
    <col min="3" max="3" width="13.85546875" style="5" customWidth="1"/>
    <col min="4" max="4" width="11.140625" style="5" customWidth="1"/>
    <col min="10" max="12" width="11" customWidth="1"/>
  </cols>
  <sheetData>
    <row r="1" spans="1:6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0</v>
      </c>
      <c r="F1" s="5" t="s">
        <v>1</v>
      </c>
    </row>
    <row r="2" spans="1:6" x14ac:dyDescent="0.25">
      <c r="A2" s="5">
        <v>796</v>
      </c>
      <c r="B2" s="5">
        <v>780</v>
      </c>
      <c r="C2" s="5">
        <v>150</v>
      </c>
      <c r="D2" s="5">
        <f>$C$2*(1-1/(1+10^((B2-A2)/400)))</f>
        <v>71.548561905365659</v>
      </c>
      <c r="E2" s="4">
        <f>A2+D2</f>
        <v>867.54856190536566</v>
      </c>
      <c r="F2" s="4">
        <f>B2-D2</f>
        <v>708.45143809463434</v>
      </c>
    </row>
    <row r="3" spans="1:6" x14ac:dyDescent="0.25">
      <c r="A3" s="5">
        <v>1213</v>
      </c>
      <c r="B3" s="5">
        <v>1231</v>
      </c>
      <c r="D3" s="5">
        <f t="shared" ref="D3:D20" si="0">$C$2*(1-1/(1+10^((B3-A3)/400)))</f>
        <v>78.882139633675379</v>
      </c>
      <c r="E3" s="4">
        <f t="shared" ref="E3:E20" si="1">A3+D3</f>
        <v>1291.8821396336755</v>
      </c>
      <c r="F3" s="4">
        <f t="shared" ref="F3:F20" si="2">B3-D3</f>
        <v>1152.1178603663245</v>
      </c>
    </row>
    <row r="4" spans="1:6" x14ac:dyDescent="0.25">
      <c r="A4" s="5">
        <v>1101</v>
      </c>
      <c r="B4" s="5">
        <v>1075</v>
      </c>
      <c r="D4" s="5">
        <f t="shared" si="0"/>
        <v>69.397902425026089</v>
      </c>
      <c r="E4" s="4">
        <f t="shared" si="1"/>
        <v>1170.3979024250261</v>
      </c>
      <c r="F4" s="4">
        <f t="shared" si="2"/>
        <v>1005.6020975749739</v>
      </c>
    </row>
    <row r="5" spans="1:6" x14ac:dyDescent="0.25">
      <c r="A5" s="5">
        <v>1170</v>
      </c>
      <c r="B5" s="5">
        <v>1000</v>
      </c>
      <c r="D5" s="5">
        <f t="shared" si="0"/>
        <v>40.975489158490348</v>
      </c>
      <c r="E5" s="4">
        <f t="shared" si="1"/>
        <v>1210.9754891584903</v>
      </c>
      <c r="F5" s="4">
        <f t="shared" si="2"/>
        <v>959.02451084150971</v>
      </c>
    </row>
    <row r="6" spans="1:6" x14ac:dyDescent="0.25">
      <c r="A6" s="5">
        <v>1211</v>
      </c>
      <c r="B6" s="5">
        <v>986</v>
      </c>
      <c r="D6" s="5">
        <f t="shared" si="0"/>
        <v>32.245989450274173</v>
      </c>
      <c r="E6" s="4">
        <f t="shared" si="1"/>
        <v>1243.2459894502742</v>
      </c>
      <c r="F6" s="4">
        <f t="shared" si="2"/>
        <v>953.75401054972588</v>
      </c>
    </row>
    <row r="7" spans="1:6" x14ac:dyDescent="0.25">
      <c r="A7" s="5">
        <v>1049</v>
      </c>
      <c r="B7" s="5">
        <v>939</v>
      </c>
      <c r="D7" s="5">
        <f t="shared" si="0"/>
        <v>52.017424917169528</v>
      </c>
      <c r="E7" s="4">
        <f t="shared" si="1"/>
        <v>1101.0174249171696</v>
      </c>
      <c r="F7" s="4">
        <f t="shared" si="2"/>
        <v>886.98257508283052</v>
      </c>
    </row>
    <row r="8" spans="1:6" x14ac:dyDescent="0.25">
      <c r="A8" s="5">
        <v>1128</v>
      </c>
      <c r="B8" s="5">
        <v>1126</v>
      </c>
      <c r="D8" s="5">
        <f t="shared" si="0"/>
        <v>74.568270063778357</v>
      </c>
      <c r="E8" s="4">
        <f t="shared" si="1"/>
        <v>1202.5682700637783</v>
      </c>
      <c r="F8" s="4">
        <f t="shared" si="2"/>
        <v>1051.4317299362217</v>
      </c>
    </row>
    <row r="9" spans="1:6" x14ac:dyDescent="0.25">
      <c r="A9" s="5">
        <v>1000</v>
      </c>
      <c r="B9" s="5">
        <v>1105</v>
      </c>
      <c r="D9" s="5">
        <f t="shared" si="0"/>
        <v>97.000326348842194</v>
      </c>
      <c r="E9" s="4">
        <f t="shared" si="1"/>
        <v>1097.0003263488422</v>
      </c>
      <c r="F9" s="4">
        <f t="shared" si="2"/>
        <v>1007.9996736511578</v>
      </c>
    </row>
    <row r="10" spans="1:6" x14ac:dyDescent="0.25">
      <c r="A10" s="5">
        <v>1000</v>
      </c>
      <c r="B10" s="5">
        <v>1302</v>
      </c>
      <c r="D10" s="5">
        <f t="shared" si="0"/>
        <v>127.57354523202039</v>
      </c>
      <c r="E10" s="4">
        <f t="shared" si="1"/>
        <v>1127.5735452320205</v>
      </c>
      <c r="F10" s="4">
        <f t="shared" si="2"/>
        <v>1174.4264547679795</v>
      </c>
    </row>
    <row r="11" spans="1:6" x14ac:dyDescent="0.25">
      <c r="A11" s="5">
        <v>1174</v>
      </c>
      <c r="B11" s="5">
        <v>920</v>
      </c>
      <c r="D11" s="5">
        <f t="shared" si="0"/>
        <v>28.221000249932022</v>
      </c>
      <c r="E11" s="4">
        <f t="shared" si="1"/>
        <v>1202.2210002499321</v>
      </c>
      <c r="F11" s="4">
        <f t="shared" si="2"/>
        <v>891.77899975006801</v>
      </c>
    </row>
    <row r="12" spans="1:6" x14ac:dyDescent="0.25">
      <c r="A12" s="5">
        <v>959</v>
      </c>
      <c r="B12" s="5">
        <v>922</v>
      </c>
      <c r="D12" s="5">
        <f t="shared" si="0"/>
        <v>67.042965724580625</v>
      </c>
      <c r="E12" s="4">
        <f t="shared" si="1"/>
        <v>1026.0429657245807</v>
      </c>
      <c r="F12" s="4">
        <f t="shared" si="2"/>
        <v>854.95703427541935</v>
      </c>
    </row>
    <row r="13" spans="1:6" x14ac:dyDescent="0.25">
      <c r="A13" s="5">
        <v>925</v>
      </c>
      <c r="B13" s="5">
        <v>919</v>
      </c>
      <c r="D13" s="5">
        <f t="shared" si="0"/>
        <v>73.704924626837595</v>
      </c>
      <c r="E13" s="4">
        <f t="shared" si="1"/>
        <v>998.70492462683762</v>
      </c>
      <c r="F13" s="4">
        <f t="shared" si="2"/>
        <v>845.29507537316238</v>
      </c>
    </row>
    <row r="14" spans="1:6" x14ac:dyDescent="0.25">
      <c r="A14" s="5">
        <v>887</v>
      </c>
      <c r="B14" s="5">
        <v>986</v>
      </c>
      <c r="D14" s="5">
        <f t="shared" si="0"/>
        <v>95.81066236675872</v>
      </c>
      <c r="E14" s="4">
        <f t="shared" si="1"/>
        <v>982.81066236675872</v>
      </c>
      <c r="F14" s="4">
        <f t="shared" si="2"/>
        <v>890.18933763324128</v>
      </c>
    </row>
    <row r="15" spans="1:6" x14ac:dyDescent="0.25">
      <c r="A15" s="5">
        <v>775</v>
      </c>
      <c r="B15" s="5">
        <v>775</v>
      </c>
      <c r="D15" s="5">
        <f t="shared" si="0"/>
        <v>75</v>
      </c>
      <c r="E15" s="4">
        <f t="shared" si="1"/>
        <v>850</v>
      </c>
      <c r="F15" s="4">
        <f t="shared" si="2"/>
        <v>700</v>
      </c>
    </row>
    <row r="16" spans="1:6" x14ac:dyDescent="0.25">
      <c r="A16" s="5">
        <v>1269</v>
      </c>
      <c r="B16" s="5">
        <v>1300</v>
      </c>
      <c r="D16" s="5">
        <f t="shared" si="0"/>
        <v>81.67418596245119</v>
      </c>
      <c r="E16" s="4">
        <f t="shared" si="1"/>
        <v>1350.6741859624512</v>
      </c>
      <c r="F16" s="4">
        <f t="shared" si="2"/>
        <v>1218.3258140375488</v>
      </c>
    </row>
    <row r="17" spans="1:6" x14ac:dyDescent="0.25">
      <c r="A17" s="5">
        <v>1150</v>
      </c>
      <c r="B17" s="5">
        <v>1119</v>
      </c>
      <c r="D17" s="5">
        <f t="shared" si="0"/>
        <v>68.32581403754881</v>
      </c>
      <c r="E17" s="4">
        <f t="shared" si="1"/>
        <v>1218.3258140375488</v>
      </c>
      <c r="F17" s="4">
        <f t="shared" si="2"/>
        <v>1050.6741859624512</v>
      </c>
    </row>
    <row r="18" spans="1:6" x14ac:dyDescent="0.25">
      <c r="A18" s="5">
        <v>1150</v>
      </c>
      <c r="B18" s="5">
        <v>1175</v>
      </c>
      <c r="D18" s="5">
        <f t="shared" si="0"/>
        <v>80.38738904176536</v>
      </c>
      <c r="E18" s="4">
        <f t="shared" si="1"/>
        <v>1230.3873890417653</v>
      </c>
      <c r="F18" s="4">
        <f t="shared" si="2"/>
        <v>1094.6126109582347</v>
      </c>
    </row>
    <row r="19" spans="1:6" x14ac:dyDescent="0.25">
      <c r="A19" s="5">
        <v>1150</v>
      </c>
      <c r="B19" s="5">
        <v>1031</v>
      </c>
      <c r="D19" s="5">
        <f t="shared" si="0"/>
        <v>50.271303216785277</v>
      </c>
      <c r="E19" s="4">
        <f t="shared" si="1"/>
        <v>1200.2713032167853</v>
      </c>
      <c r="F19" s="4">
        <f t="shared" si="2"/>
        <v>980.72869678321467</v>
      </c>
    </row>
    <row r="20" spans="1:6" x14ac:dyDescent="0.25">
      <c r="A20" s="5">
        <v>1000</v>
      </c>
      <c r="B20" s="5">
        <v>1031</v>
      </c>
      <c r="D20" s="5">
        <f t="shared" si="0"/>
        <v>81.67418596245119</v>
      </c>
      <c r="E20" s="4">
        <f t="shared" si="1"/>
        <v>1081.6741859624512</v>
      </c>
      <c r="F20" s="4">
        <f t="shared" si="2"/>
        <v>949.32581403754875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workbookViewId="0">
      <selection activeCell="E2" sqref="E2"/>
    </sheetView>
  </sheetViews>
  <sheetFormatPr defaultRowHeight="15" x14ac:dyDescent="0.25"/>
  <cols>
    <col min="1" max="1" width="8" style="7" customWidth="1"/>
    <col min="2" max="2" width="25.5703125" style="7" customWidth="1"/>
    <col min="3" max="3" width="29.140625" style="7" customWidth="1"/>
    <col min="4" max="4" width="32.7109375" customWidth="1"/>
  </cols>
  <sheetData>
    <row r="1" spans="1:5" ht="24.75" thickBot="1" x14ac:dyDescent="0.65">
      <c r="A1" s="10" t="s">
        <v>54</v>
      </c>
      <c r="B1" s="10" t="s">
        <v>39</v>
      </c>
      <c r="C1" s="10" t="s">
        <v>42</v>
      </c>
      <c r="D1" s="10" t="s">
        <v>53</v>
      </c>
    </row>
    <row r="2" spans="1:5" ht="23.25" thickBot="1" x14ac:dyDescent="0.6">
      <c r="A2" s="9">
        <v>1</v>
      </c>
      <c r="B2" s="9" t="s">
        <v>43</v>
      </c>
      <c r="C2" s="9">
        <v>1490</v>
      </c>
      <c r="D2" s="9">
        <f>C2+100</f>
        <v>1590</v>
      </c>
    </row>
    <row r="3" spans="1:5" ht="23.25" thickBot="1" x14ac:dyDescent="0.6">
      <c r="A3" s="9">
        <v>2</v>
      </c>
      <c r="B3" s="9" t="s">
        <v>44</v>
      </c>
      <c r="C3" s="9">
        <v>1397</v>
      </c>
      <c r="D3" s="9">
        <f>C3+100</f>
        <v>1497</v>
      </c>
    </row>
    <row r="4" spans="1:5" ht="23.25" thickBot="1" x14ac:dyDescent="0.6">
      <c r="A4" s="9">
        <v>3</v>
      </c>
      <c r="B4" s="9" t="s">
        <v>16</v>
      </c>
      <c r="C4" s="9">
        <v>1354</v>
      </c>
      <c r="D4" s="9">
        <f>C4+100</f>
        <v>1454</v>
      </c>
    </row>
    <row r="5" spans="1:5" ht="23.25" thickBot="1" x14ac:dyDescent="0.6">
      <c r="A5" s="9">
        <v>4</v>
      </c>
      <c r="B5" s="9" t="s">
        <v>20</v>
      </c>
      <c r="C5" s="9">
        <v>1347</v>
      </c>
      <c r="D5" s="9">
        <f>C5+100</f>
        <v>1447</v>
      </c>
    </row>
    <row r="6" spans="1:5" ht="23.25" thickBot="1" x14ac:dyDescent="0.6">
      <c r="A6" s="9">
        <v>5</v>
      </c>
      <c r="B6" s="9" t="s">
        <v>45</v>
      </c>
      <c r="C6" s="9">
        <v>1259</v>
      </c>
      <c r="D6" s="9">
        <f>C6+100</f>
        <v>1359</v>
      </c>
    </row>
    <row r="7" spans="1:5" ht="23.25" thickBot="1" x14ac:dyDescent="0.6">
      <c r="A7" s="9">
        <v>6</v>
      </c>
      <c r="B7" s="9" t="s">
        <v>9</v>
      </c>
      <c r="C7" s="9"/>
      <c r="D7" s="9">
        <v>1350</v>
      </c>
    </row>
    <row r="8" spans="1:5" ht="23.25" thickBot="1" x14ac:dyDescent="0.6">
      <c r="A8" s="9">
        <v>7</v>
      </c>
      <c r="B8" s="9" t="s">
        <v>18</v>
      </c>
      <c r="C8" s="9">
        <v>1241</v>
      </c>
      <c r="D8" s="9">
        <f>C8+100</f>
        <v>1341</v>
      </c>
    </row>
    <row r="9" spans="1:5" ht="23.25" thickBot="1" x14ac:dyDescent="0.6">
      <c r="A9" s="9">
        <v>8</v>
      </c>
      <c r="B9" s="9" t="s">
        <v>6</v>
      </c>
      <c r="C9" s="9">
        <v>1237</v>
      </c>
      <c r="D9" s="9">
        <f>C9+100</f>
        <v>1337</v>
      </c>
    </row>
    <row r="10" spans="1:5" ht="23.25" thickBot="1" x14ac:dyDescent="0.6">
      <c r="A10" s="9">
        <v>9</v>
      </c>
      <c r="B10" s="9" t="s">
        <v>19</v>
      </c>
      <c r="C10" s="9"/>
      <c r="D10" s="9">
        <v>1290</v>
      </c>
    </row>
    <row r="11" spans="1:5" ht="23.25" thickBot="1" x14ac:dyDescent="0.6">
      <c r="A11" s="9">
        <v>10</v>
      </c>
      <c r="B11" s="9" t="s">
        <v>28</v>
      </c>
      <c r="C11" s="9"/>
      <c r="D11" s="9">
        <v>1246</v>
      </c>
    </row>
    <row r="12" spans="1:5" ht="23.25" thickBot="1" x14ac:dyDescent="0.6">
      <c r="A12" s="9">
        <v>11</v>
      </c>
      <c r="B12" s="9" t="s">
        <v>35</v>
      </c>
      <c r="C12" s="9">
        <v>1139</v>
      </c>
      <c r="D12" s="9">
        <f>C12+100</f>
        <v>1239</v>
      </c>
    </row>
    <row r="13" spans="1:5" ht="23.25" thickBot="1" x14ac:dyDescent="0.6">
      <c r="A13" s="9">
        <v>12</v>
      </c>
      <c r="B13" s="9" t="s">
        <v>22</v>
      </c>
      <c r="C13" s="9"/>
      <c r="D13" s="9">
        <v>1235</v>
      </c>
    </row>
    <row r="14" spans="1:5" ht="23.25" thickBot="1" x14ac:dyDescent="0.6">
      <c r="A14" s="9">
        <v>13</v>
      </c>
      <c r="B14" s="9" t="s">
        <v>27</v>
      </c>
      <c r="C14" s="9">
        <v>1124</v>
      </c>
      <c r="D14" s="9">
        <f t="shared" ref="D14:D19" si="0">C14+100</f>
        <v>1224</v>
      </c>
      <c r="E14" s="8"/>
    </row>
    <row r="15" spans="1:5" ht="23.25" thickBot="1" x14ac:dyDescent="0.6">
      <c r="A15" s="9">
        <v>14</v>
      </c>
      <c r="B15" s="9" t="s">
        <v>48</v>
      </c>
      <c r="C15" s="9">
        <v>1088</v>
      </c>
      <c r="D15" s="9">
        <f t="shared" si="0"/>
        <v>1188</v>
      </c>
    </row>
    <row r="16" spans="1:5" ht="23.25" thickBot="1" x14ac:dyDescent="0.6">
      <c r="A16" s="9">
        <v>15</v>
      </c>
      <c r="B16" s="9" t="s">
        <v>47</v>
      </c>
      <c r="C16" s="9">
        <v>1072</v>
      </c>
      <c r="D16" s="9">
        <f t="shared" si="0"/>
        <v>1172</v>
      </c>
    </row>
    <row r="17" spans="1:4" ht="23.25" thickBot="1" x14ac:dyDescent="0.6">
      <c r="A17" s="9">
        <v>16</v>
      </c>
      <c r="B17" s="9" t="s">
        <v>31</v>
      </c>
      <c r="C17" s="9">
        <v>1065</v>
      </c>
      <c r="D17" s="9">
        <f t="shared" si="0"/>
        <v>1165</v>
      </c>
    </row>
    <row r="18" spans="1:4" ht="23.25" thickBot="1" x14ac:dyDescent="0.6">
      <c r="A18" s="9">
        <v>17</v>
      </c>
      <c r="B18" s="9" t="s">
        <v>32</v>
      </c>
      <c r="C18" s="9">
        <v>1060</v>
      </c>
      <c r="D18" s="9">
        <f t="shared" si="0"/>
        <v>1160</v>
      </c>
    </row>
    <row r="19" spans="1:4" ht="23.25" thickBot="1" x14ac:dyDescent="0.6">
      <c r="A19" s="9">
        <v>18</v>
      </c>
      <c r="B19" s="9" t="s">
        <v>49</v>
      </c>
      <c r="C19" s="9">
        <v>1051</v>
      </c>
      <c r="D19" s="9">
        <f t="shared" si="0"/>
        <v>1151</v>
      </c>
    </row>
    <row r="20" spans="1:4" ht="23.25" thickBot="1" x14ac:dyDescent="0.6">
      <c r="A20" s="9">
        <v>19</v>
      </c>
      <c r="B20" s="9" t="s">
        <v>29</v>
      </c>
      <c r="C20" s="9"/>
      <c r="D20" s="9">
        <v>1132</v>
      </c>
    </row>
    <row r="21" spans="1:4" ht="23.25" thickBot="1" x14ac:dyDescent="0.6">
      <c r="A21" s="9">
        <v>20</v>
      </c>
      <c r="B21" s="9" t="s">
        <v>46</v>
      </c>
      <c r="C21" s="9">
        <v>1025</v>
      </c>
      <c r="D21" s="9">
        <f>C21+100</f>
        <v>1125</v>
      </c>
    </row>
    <row r="22" spans="1:4" ht="23.25" thickBot="1" x14ac:dyDescent="0.6">
      <c r="A22" s="9">
        <v>21</v>
      </c>
      <c r="B22" s="9" t="s">
        <v>14</v>
      </c>
      <c r="C22" s="9"/>
      <c r="D22" s="9">
        <v>1123</v>
      </c>
    </row>
    <row r="23" spans="1:4" ht="23.25" thickBot="1" x14ac:dyDescent="0.6">
      <c r="A23" s="9">
        <v>22</v>
      </c>
      <c r="B23" s="9" t="s">
        <v>13</v>
      </c>
      <c r="C23" s="9"/>
      <c r="D23" s="9">
        <v>1102</v>
      </c>
    </row>
    <row r="24" spans="1:4" ht="23.25" thickBot="1" x14ac:dyDescent="0.6">
      <c r="A24" s="9">
        <v>23</v>
      </c>
      <c r="B24" s="9" t="s">
        <v>50</v>
      </c>
      <c r="C24" s="9">
        <v>932</v>
      </c>
      <c r="D24" s="9">
        <f>C24+100</f>
        <v>1032</v>
      </c>
    </row>
    <row r="25" spans="1:4" ht="23.25" thickBot="1" x14ac:dyDescent="0.6">
      <c r="A25" s="9">
        <v>24</v>
      </c>
      <c r="B25" s="9" t="s">
        <v>15</v>
      </c>
      <c r="C25" s="9">
        <v>921</v>
      </c>
      <c r="D25" s="9">
        <f>C25+100</f>
        <v>1021</v>
      </c>
    </row>
    <row r="26" spans="1:4" ht="23.25" thickBot="1" x14ac:dyDescent="0.6">
      <c r="A26" s="9">
        <v>25</v>
      </c>
      <c r="B26" s="9" t="s">
        <v>37</v>
      </c>
      <c r="C26" s="9"/>
      <c r="D26" s="9">
        <v>974</v>
      </c>
    </row>
    <row r="27" spans="1:4" ht="23.25" thickBot="1" x14ac:dyDescent="0.6">
      <c r="A27" s="9">
        <v>26</v>
      </c>
      <c r="B27" s="9" t="s">
        <v>36</v>
      </c>
      <c r="C27" s="9">
        <v>872</v>
      </c>
      <c r="D27" s="9">
        <f>C27+100</f>
        <v>972</v>
      </c>
    </row>
    <row r="28" spans="1:4" ht="23.25" thickBot="1" x14ac:dyDescent="0.6">
      <c r="A28" s="9">
        <v>27</v>
      </c>
      <c r="B28" s="9" t="s">
        <v>51</v>
      </c>
      <c r="C28" s="9">
        <v>868</v>
      </c>
      <c r="D28" s="9">
        <f>C28+100</f>
        <v>968</v>
      </c>
    </row>
    <row r="29" spans="1:4" ht="23.25" thickBot="1" x14ac:dyDescent="0.6">
      <c r="A29" s="9">
        <v>28</v>
      </c>
      <c r="B29" s="9" t="s">
        <v>17</v>
      </c>
      <c r="C29" s="9"/>
      <c r="D29" s="9">
        <v>966</v>
      </c>
    </row>
    <row r="30" spans="1:4" ht="23.25" thickBot="1" x14ac:dyDescent="0.6">
      <c r="A30" s="9">
        <v>29</v>
      </c>
      <c r="B30" s="9" t="s">
        <v>26</v>
      </c>
      <c r="C30" s="9"/>
      <c r="D30" s="9">
        <v>960</v>
      </c>
    </row>
    <row r="31" spans="1:4" ht="23.25" thickBot="1" x14ac:dyDescent="0.6">
      <c r="A31" s="9">
        <v>30</v>
      </c>
      <c r="B31" s="9" t="s">
        <v>25</v>
      </c>
      <c r="C31" s="9">
        <v>851</v>
      </c>
      <c r="D31" s="9">
        <f>C31+100</f>
        <v>951</v>
      </c>
    </row>
    <row r="32" spans="1:4" ht="23.25" thickBot="1" x14ac:dyDescent="0.6">
      <c r="A32" s="9">
        <v>31</v>
      </c>
      <c r="B32" s="9" t="s">
        <v>34</v>
      </c>
      <c r="C32" s="9"/>
      <c r="D32" s="9">
        <v>950</v>
      </c>
    </row>
    <row r="33" spans="1:4" ht="23.25" thickBot="1" x14ac:dyDescent="0.6">
      <c r="A33" s="9">
        <v>32</v>
      </c>
      <c r="B33" s="9" t="s">
        <v>24</v>
      </c>
      <c r="C33" s="9"/>
      <c r="D33" s="9">
        <v>929</v>
      </c>
    </row>
    <row r="34" spans="1:4" ht="23.25" thickBot="1" x14ac:dyDescent="0.6">
      <c r="A34" s="9">
        <v>33</v>
      </c>
      <c r="B34" s="9" t="s">
        <v>38</v>
      </c>
      <c r="C34" s="9"/>
      <c r="D34" s="9">
        <v>907</v>
      </c>
    </row>
    <row r="35" spans="1:4" ht="23.25" thickBot="1" x14ac:dyDescent="0.6">
      <c r="A35" s="9">
        <v>34</v>
      </c>
      <c r="B35" s="9" t="s">
        <v>8</v>
      </c>
      <c r="C35" s="9"/>
      <c r="D35" s="9">
        <v>810</v>
      </c>
    </row>
    <row r="36" spans="1:4" ht="23.25" thickBot="1" x14ac:dyDescent="0.6">
      <c r="A36" s="9">
        <v>35</v>
      </c>
      <c r="B36" s="9" t="s">
        <v>52</v>
      </c>
      <c r="C36" s="9">
        <v>708</v>
      </c>
      <c r="D36" s="9">
        <f>C36+100</f>
        <v>808</v>
      </c>
    </row>
    <row r="37" spans="1:4" ht="23.25" thickBot="1" x14ac:dyDescent="0.6">
      <c r="A37" s="9">
        <v>36</v>
      </c>
      <c r="B37" s="9" t="s">
        <v>23</v>
      </c>
      <c r="C37" s="9"/>
      <c r="D37" s="9">
        <v>701</v>
      </c>
    </row>
  </sheetData>
  <sortState ref="B2:D37">
    <sortCondition descending="1" ref="D1:D37"/>
  </sortState>
  <pageMargins left="0.7" right="0.7" top="0.75" bottom="0.75" header="0.3" footer="0.3"/>
  <pageSetup paperSize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rightToLeft="1" tabSelected="1" workbookViewId="0">
      <selection activeCell="D21" sqref="D21"/>
    </sheetView>
  </sheetViews>
  <sheetFormatPr defaultRowHeight="15" x14ac:dyDescent="0.25"/>
  <cols>
    <col min="1" max="1" width="18.42578125" style="6" customWidth="1"/>
    <col min="2" max="2" width="21.85546875" style="6" customWidth="1"/>
    <col min="3" max="3" width="20.85546875" style="7" customWidth="1"/>
  </cols>
  <sheetData>
    <row r="1" spans="1:4" x14ac:dyDescent="0.25">
      <c r="A1" s="6" t="s">
        <v>39</v>
      </c>
      <c r="B1" s="6" t="s">
        <v>41</v>
      </c>
      <c r="C1" s="7" t="s">
        <v>40</v>
      </c>
    </row>
    <row r="2" spans="1:4" x14ac:dyDescent="0.25">
      <c r="A2" s="6" t="s">
        <v>18</v>
      </c>
      <c r="B2" s="6">
        <v>1399</v>
      </c>
      <c r="C2" s="7">
        <f t="shared" ref="C2:C27" si="0">B2+100</f>
        <v>1499</v>
      </c>
    </row>
    <row r="3" spans="1:4" x14ac:dyDescent="0.25">
      <c r="A3" s="6" t="s">
        <v>16</v>
      </c>
      <c r="B3" s="6">
        <v>1302</v>
      </c>
      <c r="C3" s="7">
        <f t="shared" si="0"/>
        <v>1402</v>
      </c>
    </row>
    <row r="4" spans="1:4" x14ac:dyDescent="0.25">
      <c r="A4" s="6" t="s">
        <v>9</v>
      </c>
      <c r="B4" s="6">
        <v>1250</v>
      </c>
      <c r="C4" s="7">
        <f t="shared" si="0"/>
        <v>1350</v>
      </c>
    </row>
    <row r="5" spans="1:4" x14ac:dyDescent="0.25">
      <c r="A5" s="6" t="s">
        <v>35</v>
      </c>
      <c r="B5" s="6">
        <v>1220</v>
      </c>
      <c r="C5" s="7">
        <f t="shared" si="0"/>
        <v>1320</v>
      </c>
      <c r="D5" t="s">
        <v>55</v>
      </c>
    </row>
    <row r="6" spans="1:4" x14ac:dyDescent="0.25">
      <c r="A6" s="6" t="s">
        <v>19</v>
      </c>
      <c r="B6" s="6">
        <v>1190</v>
      </c>
      <c r="C6" s="7">
        <f t="shared" si="0"/>
        <v>1290</v>
      </c>
      <c r="D6" t="s">
        <v>55</v>
      </c>
    </row>
    <row r="7" spans="1:4" x14ac:dyDescent="0.25">
      <c r="A7" s="6" t="s">
        <v>27</v>
      </c>
      <c r="B7" s="6">
        <v>1170</v>
      </c>
      <c r="C7" s="7">
        <f t="shared" si="0"/>
        <v>1270</v>
      </c>
    </row>
    <row r="8" spans="1:4" x14ac:dyDescent="0.25">
      <c r="A8" s="6" t="s">
        <v>28</v>
      </c>
      <c r="B8" s="6">
        <v>1146</v>
      </c>
      <c r="C8" s="7">
        <f t="shared" si="0"/>
        <v>1246</v>
      </c>
    </row>
    <row r="9" spans="1:4" x14ac:dyDescent="0.25">
      <c r="A9" s="6" t="s">
        <v>22</v>
      </c>
      <c r="B9" s="6">
        <v>1135</v>
      </c>
      <c r="C9" s="7">
        <f t="shared" si="0"/>
        <v>1235</v>
      </c>
    </row>
    <row r="10" spans="1:4" x14ac:dyDescent="0.25">
      <c r="A10" s="6" t="s">
        <v>6</v>
      </c>
      <c r="B10" s="6">
        <v>1049</v>
      </c>
      <c r="C10" s="7">
        <f t="shared" si="0"/>
        <v>1149</v>
      </c>
    </row>
    <row r="11" spans="1:4" x14ac:dyDescent="0.25">
      <c r="A11" s="6" t="s">
        <v>29</v>
      </c>
      <c r="B11" s="6">
        <v>1032</v>
      </c>
      <c r="C11" s="7">
        <f t="shared" si="0"/>
        <v>1132</v>
      </c>
    </row>
    <row r="12" spans="1:4" x14ac:dyDescent="0.25">
      <c r="A12" s="6" t="s">
        <v>36</v>
      </c>
      <c r="B12" s="6">
        <v>1024</v>
      </c>
      <c r="C12" s="7">
        <f t="shared" si="0"/>
        <v>1124</v>
      </c>
      <c r="D12" t="s">
        <v>55</v>
      </c>
    </row>
    <row r="13" spans="1:4" x14ac:dyDescent="0.25">
      <c r="A13" s="6" t="s">
        <v>14</v>
      </c>
      <c r="B13" s="6">
        <v>1023</v>
      </c>
      <c r="C13" s="7">
        <f t="shared" si="0"/>
        <v>1123</v>
      </c>
      <c r="D13" t="s">
        <v>55</v>
      </c>
    </row>
    <row r="14" spans="1:4" x14ac:dyDescent="0.25">
      <c r="A14" s="6" t="s">
        <v>20</v>
      </c>
      <c r="B14" s="6">
        <v>1011</v>
      </c>
      <c r="C14" s="7">
        <f t="shared" si="0"/>
        <v>1111</v>
      </c>
    </row>
    <row r="15" spans="1:4" x14ac:dyDescent="0.25">
      <c r="A15" s="6" t="s">
        <v>13</v>
      </c>
      <c r="B15" s="6">
        <v>1002</v>
      </c>
      <c r="C15" s="7">
        <f t="shared" si="0"/>
        <v>1102</v>
      </c>
    </row>
    <row r="16" spans="1:4" x14ac:dyDescent="0.25">
      <c r="A16" s="6" t="s">
        <v>25</v>
      </c>
      <c r="B16" s="6">
        <v>992</v>
      </c>
      <c r="C16" s="7">
        <f t="shared" si="0"/>
        <v>1092</v>
      </c>
    </row>
    <row r="17" spans="1:4" x14ac:dyDescent="0.25">
      <c r="A17" s="6" t="s">
        <v>31</v>
      </c>
      <c r="B17" s="6">
        <v>985</v>
      </c>
      <c r="C17" s="7">
        <f t="shared" si="0"/>
        <v>1085</v>
      </c>
    </row>
    <row r="18" spans="1:4" x14ac:dyDescent="0.25">
      <c r="A18" s="6" t="s">
        <v>32</v>
      </c>
      <c r="B18" s="6">
        <v>939</v>
      </c>
      <c r="C18" s="7">
        <f t="shared" si="0"/>
        <v>1039</v>
      </c>
      <c r="D18" t="s">
        <v>55</v>
      </c>
    </row>
    <row r="19" spans="1:4" x14ac:dyDescent="0.25">
      <c r="A19" s="6" t="s">
        <v>15</v>
      </c>
      <c r="B19" s="6">
        <v>882</v>
      </c>
      <c r="C19" s="7">
        <f t="shared" si="0"/>
        <v>982</v>
      </c>
    </row>
    <row r="20" spans="1:4" x14ac:dyDescent="0.25">
      <c r="A20" s="6" t="s">
        <v>37</v>
      </c>
      <c r="B20" s="6">
        <v>874</v>
      </c>
      <c r="C20" s="7">
        <f t="shared" si="0"/>
        <v>974</v>
      </c>
    </row>
    <row r="21" spans="1:4" x14ac:dyDescent="0.25">
      <c r="A21" s="6" t="s">
        <v>17</v>
      </c>
      <c r="B21" s="6">
        <v>866</v>
      </c>
      <c r="C21" s="7">
        <f t="shared" si="0"/>
        <v>966</v>
      </c>
    </row>
    <row r="22" spans="1:4" x14ac:dyDescent="0.25">
      <c r="A22" s="6" t="s">
        <v>26</v>
      </c>
      <c r="B22" s="6">
        <v>860</v>
      </c>
      <c r="C22" s="7">
        <f t="shared" si="0"/>
        <v>960</v>
      </c>
    </row>
    <row r="23" spans="1:4" x14ac:dyDescent="0.25">
      <c r="A23" s="6" t="s">
        <v>34</v>
      </c>
      <c r="B23" s="6">
        <v>850</v>
      </c>
      <c r="C23" s="7">
        <f t="shared" si="0"/>
        <v>950</v>
      </c>
    </row>
    <row r="24" spans="1:4" x14ac:dyDescent="0.25">
      <c r="A24" s="6" t="s">
        <v>24</v>
      </c>
      <c r="B24" s="6">
        <v>829</v>
      </c>
      <c r="C24" s="7">
        <f t="shared" si="0"/>
        <v>929</v>
      </c>
    </row>
    <row r="25" spans="1:4" x14ac:dyDescent="0.25">
      <c r="A25" s="6" t="s">
        <v>38</v>
      </c>
      <c r="B25" s="6">
        <v>807</v>
      </c>
      <c r="C25" s="7">
        <f t="shared" si="0"/>
        <v>907</v>
      </c>
    </row>
    <row r="26" spans="1:4" x14ac:dyDescent="0.25">
      <c r="A26" s="6" t="s">
        <v>8</v>
      </c>
      <c r="B26" s="6">
        <v>710</v>
      </c>
      <c r="C26" s="7">
        <f t="shared" si="0"/>
        <v>810</v>
      </c>
    </row>
    <row r="27" spans="1:4" x14ac:dyDescent="0.25">
      <c r="A27" s="6" t="s">
        <v>23</v>
      </c>
      <c r="B27" s="6">
        <v>601</v>
      </c>
      <c r="C27" s="7">
        <f t="shared" si="0"/>
        <v>701</v>
      </c>
    </row>
  </sheetData>
  <sortState ref="A2:B27">
    <sortCondition descending="1" ref="B1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pre2</vt:lpstr>
      <vt:lpstr>Sheet3</vt:lpstr>
      <vt:lpstr>ranking week 2</vt:lpstr>
      <vt:lpstr>ranking 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Ehsan</cp:lastModifiedBy>
  <cp:lastPrinted>2021-10-10T19:01:57Z</cp:lastPrinted>
  <dcterms:created xsi:type="dcterms:W3CDTF">2021-09-30T16:10:04Z</dcterms:created>
  <dcterms:modified xsi:type="dcterms:W3CDTF">2021-10-23T20:20:12Z</dcterms:modified>
</cp:coreProperties>
</file>