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dimiento_Promedio_Comparació" sheetId="1" r:id="rId4"/>
    <sheet state="visible" name="Rendimiento_PC_1" sheetId="2" r:id="rId5"/>
    <sheet state="visible" name="Rendimiento_PC_2" sheetId="3" r:id="rId6"/>
    <sheet state="visible" name="Rendimiento_PC_3" sheetId="4" r:id="rId7"/>
    <sheet state="visible" name="Rendimiento_PC_4" sheetId="5" r:id="rId8"/>
    <sheet state="visible" name="Datos_PC_1_Fork" sheetId="6" r:id="rId9"/>
    <sheet state="visible" name="Datos_PC_1_Posix" sheetId="7" r:id="rId10"/>
    <sheet state="visible" name="Datos_PC_1_OpenMP" sheetId="8" r:id="rId11"/>
    <sheet state="visible" name="Datos_PC_2_Fork" sheetId="9" r:id="rId12"/>
    <sheet state="visible" name="Datos_PC_2_Posix" sheetId="10" r:id="rId13"/>
    <sheet state="visible" name="Datos_PC_2_OpenMP" sheetId="11" r:id="rId14"/>
    <sheet state="visible" name="Datos_PC_3_Fork" sheetId="12" r:id="rId15"/>
    <sheet state="visible" name="Datos_PC_3_Posix" sheetId="13" r:id="rId16"/>
    <sheet state="visible" name="Datos_PC_3_OpenMP" sheetId="14" r:id="rId17"/>
    <sheet state="visible" name="DATOS_PC_4_Fork" sheetId="15" r:id="rId18"/>
    <sheet state="visible" name="DATOS_PC_4_Posix" sheetId="16" r:id="rId19"/>
    <sheet state="visible" name="DATOS_PC_4_OpenMP" sheetId="17" r:id="rId20"/>
  </sheets>
  <definedNames/>
  <calcPr/>
</workbook>
</file>

<file path=xl/sharedStrings.xml><?xml version="1.0" encoding="utf-8"?>
<sst xmlns="http://schemas.openxmlformats.org/spreadsheetml/2006/main" count="629" uniqueCount="53">
  <si>
    <t>Comparación de Rendimiento Promedio entre computadoras (Fork)</t>
  </si>
  <si>
    <t>Comparación de Rendimiento Promedio entre computadoras (Posix)</t>
  </si>
  <si>
    <t>Comparación de Rendimiento Promedio entre computadoras (OpenMP)</t>
  </si>
  <si>
    <t>Computadora de Prueba</t>
  </si>
  <si>
    <t>PC 1</t>
  </si>
  <si>
    <t>PC 2</t>
  </si>
  <si>
    <t>PC 3</t>
  </si>
  <si>
    <t>PC 4</t>
  </si>
  <si>
    <t>mmClasicaFork (s)</t>
  </si>
  <si>
    <t>mmClasicaPosix (s)</t>
  </si>
  <si>
    <t>mmClasicaOpenMP (s)</t>
  </si>
  <si>
    <t>Calculo de Rendimiento Promedio con Matrices e hilos definidos en segundos</t>
  </si>
  <si>
    <t>Matrices</t>
  </si>
  <si>
    <t>Hilos</t>
  </si>
  <si>
    <t>Promedio</t>
  </si>
  <si>
    <t>Iter1</t>
  </si>
  <si>
    <t>Iter2</t>
  </si>
  <si>
    <t>Iter3</t>
  </si>
  <si>
    <t>Iter4</t>
  </si>
  <si>
    <t>Iter5</t>
  </si>
  <si>
    <t>Iter6</t>
  </si>
  <si>
    <t>Iter7</t>
  </si>
  <si>
    <t>Iter8</t>
  </si>
  <si>
    <t>Iter9</t>
  </si>
  <si>
    <t>Iter10</t>
  </si>
  <si>
    <t>Iter11</t>
  </si>
  <si>
    <t>Iter12</t>
  </si>
  <si>
    <t>Iter13</t>
  </si>
  <si>
    <t>Iter14</t>
  </si>
  <si>
    <t>Iter15</t>
  </si>
  <si>
    <t>Iter16</t>
  </si>
  <si>
    <t>Iter17</t>
  </si>
  <si>
    <t>Iter18</t>
  </si>
  <si>
    <t>Iter19</t>
  </si>
  <si>
    <t>Iter20</t>
  </si>
  <si>
    <t>Iter21</t>
  </si>
  <si>
    <t>Iter22</t>
  </si>
  <si>
    <t>Iter23</t>
  </si>
  <si>
    <t>Iter24</t>
  </si>
  <si>
    <t>Iter25</t>
  </si>
  <si>
    <t>Iter26</t>
  </si>
  <si>
    <t>Iter27</t>
  </si>
  <si>
    <t>Iter28</t>
  </si>
  <si>
    <t>Iter29</t>
  </si>
  <si>
    <t>Iter30</t>
  </si>
  <si>
    <t>Configuracion</t>
  </si>
  <si>
    <t>1000-1</t>
  </si>
  <si>
    <t>1000-2</t>
  </si>
  <si>
    <t>1000-4</t>
  </si>
  <si>
    <t>1000-8</t>
  </si>
  <si>
    <t>1000-16</t>
  </si>
  <si>
    <t>2000-16</t>
  </si>
  <si>
    <t>4000-16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</si>
</sst>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/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sz val="18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274E13"/>
        <bgColor rgb="FF274E13"/>
      </patternFill>
    </fill>
    <fill>
      <patternFill patternType="solid">
        <fgColor rgb="FFF6B26B"/>
        <bgColor rgb="FFF6B26B"/>
      </patternFill>
    </fill>
    <fill>
      <patternFill patternType="solid">
        <fgColor rgb="FFB45F06"/>
        <bgColor rgb="FFB45F06"/>
      </patternFill>
    </fill>
    <fill>
      <patternFill patternType="solid">
        <fgColor rgb="FF783F04"/>
        <bgColor rgb="FF783F04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6" fillId="6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2" fontId="5" numFmtId="0" xfId="0" applyAlignment="1" applyBorder="1" applyFont="1">
      <alignment horizontal="center" readingOrder="0" textRotation="90" vertical="center"/>
    </xf>
    <xf borderId="1" fillId="8" fontId="6" numFmtId="0" xfId="0" applyAlignment="1" applyBorder="1" applyFill="1" applyFont="1">
      <alignment horizontal="center" readingOrder="0" shrinkToFit="0" vertical="center" wrapText="0"/>
    </xf>
    <xf borderId="6" fillId="9" fontId="7" numFmtId="0" xfId="0" applyAlignment="1" applyBorder="1" applyFill="1" applyFont="1">
      <alignment horizontal="center"/>
    </xf>
    <xf borderId="2" fillId="10" fontId="7" numFmtId="0" xfId="0" applyAlignment="1" applyBorder="1" applyFill="1" applyFont="1">
      <alignment horizontal="center"/>
    </xf>
    <xf borderId="1" fillId="11" fontId="7" numFmtId="0" xfId="0" applyAlignment="1" applyBorder="1" applyFill="1" applyFont="1">
      <alignment horizontal="center"/>
    </xf>
    <xf borderId="6" fillId="12" fontId="7" numFmtId="0" xfId="0" applyAlignment="1" applyBorder="1" applyFill="1" applyFont="1">
      <alignment horizontal="center"/>
    </xf>
    <xf borderId="6" fillId="13" fontId="5" numFmtId="0" xfId="0" applyAlignment="1" applyBorder="1" applyFill="1" applyFont="1">
      <alignment horizontal="center" readingOrder="0" textRotation="90" vertical="center"/>
    </xf>
    <xf borderId="6" fillId="5" fontId="4" numFmtId="0" xfId="0" applyAlignment="1" applyBorder="1" applyFont="1">
      <alignment horizontal="center" readingOrder="0" vertical="center"/>
    </xf>
    <xf borderId="1" fillId="14" fontId="6" numFmtId="0" xfId="0" applyAlignment="1" applyBorder="1" applyFill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6" fillId="15" fontId="5" numFmtId="0" xfId="0" applyAlignment="1" applyBorder="1" applyFill="1" applyFont="1">
      <alignment horizontal="center" readingOrder="0" textRotation="90" vertical="center"/>
    </xf>
    <xf borderId="1" fillId="16" fontId="6" numFmtId="0" xfId="0" applyAlignment="1" applyBorder="1" applyFill="1" applyFont="1">
      <alignment horizontal="center" readingOrder="0" shrinkToFit="0" vertical="center" wrapText="0"/>
    </xf>
    <xf borderId="7" fillId="9" fontId="7" numFmtId="0" xfId="0" applyAlignment="1" applyBorder="1" applyFont="1">
      <alignment horizontal="center"/>
    </xf>
    <xf borderId="0" fillId="10" fontId="7" numFmtId="0" xfId="0" applyAlignment="1" applyFont="1">
      <alignment horizontal="center"/>
    </xf>
    <xf borderId="3" fillId="11" fontId="7" numFmtId="0" xfId="0" applyAlignment="1" applyBorder="1" applyFont="1">
      <alignment horizontal="center"/>
    </xf>
    <xf borderId="7" fillId="0" fontId="2" numFmtId="0" xfId="0" applyBorder="1" applyFont="1"/>
    <xf borderId="3" fillId="8" fontId="6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" fillId="0" fontId="7" numFmtId="0" xfId="0" applyAlignment="1" applyBorder="1" applyFont="1">
      <alignment horizontal="center"/>
    </xf>
    <xf borderId="3" fillId="14" fontId="6" numFmtId="0" xfId="0" applyAlignment="1" applyBorder="1" applyFont="1">
      <alignment horizontal="center" readingOrder="0" shrinkToFit="0" vertical="center" wrapText="0"/>
    </xf>
    <xf borderId="7" fillId="12" fontId="7" numFmtId="0" xfId="0" applyAlignment="1" applyBorder="1" applyFont="1">
      <alignment horizontal="center"/>
    </xf>
    <xf borderId="3" fillId="16" fontId="6" numFmtId="0" xfId="0" applyAlignment="1" applyBorder="1" applyFont="1">
      <alignment horizontal="center" readingOrder="0" shrinkToFit="0" vertical="center" wrapText="0"/>
    </xf>
    <xf borderId="8" fillId="0" fontId="2" numFmtId="0" xfId="0" applyBorder="1" applyFont="1"/>
    <xf borderId="4" fillId="8" fontId="6" numFmtId="0" xfId="0" applyAlignment="1" applyBorder="1" applyFont="1">
      <alignment horizontal="center" readingOrder="0" shrinkToFit="0" vertical="center" wrapText="0"/>
    </xf>
    <xf borderId="8" fillId="12" fontId="7" numFmtId="0" xfId="0" applyAlignment="1" applyBorder="1" applyFont="1">
      <alignment horizontal="center"/>
    </xf>
    <xf borderId="4" fillId="14" fontId="6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/>
    </xf>
    <xf borderId="4" fillId="16" fontId="6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8" fillId="9" fontId="7" numFmtId="0" xfId="0" applyAlignment="1" applyBorder="1" applyFont="1">
      <alignment horizontal="center"/>
    </xf>
    <xf borderId="5" fillId="10" fontId="7" numFmtId="0" xfId="0" applyAlignment="1" applyBorder="1" applyFont="1">
      <alignment horizontal="center"/>
    </xf>
    <xf borderId="4" fillId="11" fontId="7" numFmtId="0" xfId="0" applyAlignment="1" applyBorder="1" applyFont="1">
      <alignment horizontal="center"/>
    </xf>
    <xf borderId="1" fillId="8" fontId="7" numFmtId="0" xfId="0" applyBorder="1" applyFont="1"/>
    <xf borderId="9" fillId="0" fontId="2" numFmtId="0" xfId="0" applyBorder="1" applyFont="1"/>
    <xf borderId="1" fillId="14" fontId="7" numFmtId="0" xfId="0" applyBorder="1" applyFont="1"/>
    <xf borderId="1" fillId="16" fontId="7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4" fontId="1" numFmtId="0" xfId="0" applyAlignment="1" applyBorder="1" applyFont="1">
      <alignment horizontal="center" readingOrder="0" shrinkToFit="0" vertical="center" wrapText="1"/>
    </xf>
    <xf borderId="9" fillId="8" fontId="1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6" fillId="17" fontId="7" numFmtId="0" xfId="0" applyAlignment="1" applyBorder="1" applyFill="1" applyFont="1">
      <alignment readingOrder="0"/>
    </xf>
    <xf borderId="2" fillId="9" fontId="7" numFmtId="0" xfId="0" applyAlignment="1" applyBorder="1" applyFont="1">
      <alignment readingOrder="0"/>
    </xf>
    <xf borderId="9" fillId="9" fontId="7" numFmtId="0" xfId="0" applyAlignment="1" applyBorder="1" applyFont="1">
      <alignment readingOrder="0"/>
    </xf>
    <xf borderId="7" fillId="18" fontId="7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10" fillId="0" fontId="7" numFmtId="0" xfId="0" applyAlignment="1" applyBorder="1" applyFont="1">
      <alignment readingOrder="0"/>
    </xf>
    <xf borderId="7" fillId="17" fontId="7" numFmtId="0" xfId="0" applyAlignment="1" applyBorder="1" applyFont="1">
      <alignment readingOrder="0"/>
    </xf>
    <xf borderId="0" fillId="9" fontId="7" numFmtId="0" xfId="0" applyAlignment="1" applyFont="1">
      <alignment readingOrder="0"/>
    </xf>
    <xf borderId="10" fillId="9" fontId="7" numFmtId="0" xfId="0" applyAlignment="1" applyBorder="1" applyFont="1">
      <alignment readingOrder="0"/>
    </xf>
    <xf borderId="8" fillId="17" fontId="7" numFmtId="0" xfId="0" applyAlignment="1" applyBorder="1" applyFont="1">
      <alignment readingOrder="0"/>
    </xf>
    <xf borderId="5" fillId="9" fontId="7" numFmtId="0" xfId="0" applyAlignment="1" applyBorder="1" applyFont="1">
      <alignment readingOrder="0"/>
    </xf>
    <xf borderId="11" fillId="9" fontId="7" numFmtId="0" xfId="0" applyAlignment="1" applyBorder="1" applyFont="1">
      <alignment readingOrder="0"/>
    </xf>
    <xf borderId="6" fillId="18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8" fillId="18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6" fillId="14" fontId="6" numFmtId="0" xfId="0" applyAlignment="1" applyBorder="1" applyFont="1">
      <alignment horizontal="center" readingOrder="0" shrinkToFit="0" vertical="center" wrapText="0"/>
    </xf>
    <xf borderId="2" fillId="19" fontId="7" numFmtId="0" xfId="0" applyAlignment="1" applyBorder="1" applyFill="1" applyFont="1">
      <alignment readingOrder="0"/>
    </xf>
    <xf borderId="9" fillId="19" fontId="7" numFmtId="0" xfId="0" applyAlignment="1" applyBorder="1" applyFont="1">
      <alignment readingOrder="0"/>
    </xf>
    <xf borderId="7" fillId="14" fontId="6" numFmtId="0" xfId="0" applyAlignment="1" applyBorder="1" applyFont="1">
      <alignment horizontal="center" readingOrder="0" shrinkToFit="0" vertical="center" wrapText="0"/>
    </xf>
    <xf borderId="7" fillId="20" fontId="7" numFmtId="0" xfId="0" applyAlignment="1" applyBorder="1" applyFill="1" applyFont="1">
      <alignment readingOrder="0"/>
    </xf>
    <xf borderId="0" fillId="21" fontId="7" numFmtId="0" xfId="0" applyAlignment="1" applyFill="1" applyFont="1">
      <alignment readingOrder="0"/>
    </xf>
    <xf borderId="10" fillId="21" fontId="7" numFmtId="0" xfId="0" applyAlignment="1" applyBorder="1" applyFont="1">
      <alignment readingOrder="0"/>
    </xf>
    <xf borderId="0" fillId="19" fontId="7" numFmtId="0" xfId="0" applyAlignment="1" applyFont="1">
      <alignment readingOrder="0"/>
    </xf>
    <xf borderId="10" fillId="19" fontId="7" numFmtId="0" xfId="0" applyAlignment="1" applyBorder="1" applyFont="1">
      <alignment readingOrder="0"/>
    </xf>
    <xf borderId="8" fillId="14" fontId="6" numFmtId="0" xfId="0" applyAlignment="1" applyBorder="1" applyFont="1">
      <alignment horizontal="center" readingOrder="0" shrinkToFit="0" vertical="center" wrapText="0"/>
    </xf>
    <xf borderId="5" fillId="19" fontId="7" numFmtId="0" xfId="0" applyAlignment="1" applyBorder="1" applyFont="1">
      <alignment readingOrder="0"/>
    </xf>
    <xf borderId="11" fillId="19" fontId="7" numFmtId="0" xfId="0" applyAlignment="1" applyBorder="1" applyFont="1">
      <alignment readingOrder="0"/>
    </xf>
    <xf borderId="6" fillId="20" fontId="7" numFmtId="0" xfId="0" applyAlignment="1" applyBorder="1" applyFont="1">
      <alignment readingOrder="0"/>
    </xf>
    <xf borderId="2" fillId="21" fontId="7" numFmtId="0" xfId="0" applyAlignment="1" applyBorder="1" applyFont="1">
      <alignment readingOrder="0"/>
    </xf>
    <xf borderId="9" fillId="21" fontId="7" numFmtId="0" xfId="0" applyAlignment="1" applyBorder="1" applyFont="1">
      <alignment readingOrder="0"/>
    </xf>
    <xf borderId="8" fillId="20" fontId="7" numFmtId="0" xfId="0" applyAlignment="1" applyBorder="1" applyFont="1">
      <alignment readingOrder="0"/>
    </xf>
    <xf borderId="5" fillId="21" fontId="7" numFmtId="0" xfId="0" applyAlignment="1" applyBorder="1" applyFont="1">
      <alignment readingOrder="0"/>
    </xf>
    <xf borderId="11" fillId="21" fontId="7" numFmtId="0" xfId="0" applyAlignment="1" applyBorder="1" applyFont="1">
      <alignment readingOrder="0"/>
    </xf>
    <xf borderId="6" fillId="16" fontId="6" numFmtId="0" xfId="0" applyAlignment="1" applyBorder="1" applyFont="1">
      <alignment horizontal="center" readingOrder="0" shrinkToFit="0" vertical="center" wrapText="0"/>
    </xf>
    <xf borderId="6" fillId="22" fontId="7" numFmtId="0" xfId="0" applyBorder="1" applyFill="1" applyFont="1"/>
    <xf borderId="2" fillId="11" fontId="7" numFmtId="0" xfId="0" applyAlignment="1" applyBorder="1" applyFont="1">
      <alignment readingOrder="0"/>
    </xf>
    <xf borderId="9" fillId="11" fontId="7" numFmtId="0" xfId="0" applyAlignment="1" applyBorder="1" applyFont="1">
      <alignment readingOrder="0"/>
    </xf>
    <xf borderId="7" fillId="16" fontId="6" numFmtId="0" xfId="0" applyAlignment="1" applyBorder="1" applyFont="1">
      <alignment horizontal="center" readingOrder="0" shrinkToFit="0" vertical="center" wrapText="0"/>
    </xf>
    <xf borderId="7" fillId="18" fontId="7" numFmtId="0" xfId="0" applyBorder="1" applyFont="1"/>
    <xf borderId="7" fillId="22" fontId="7" numFmtId="0" xfId="0" applyBorder="1" applyFont="1"/>
    <xf borderId="0" fillId="11" fontId="7" numFmtId="0" xfId="0" applyAlignment="1" applyFont="1">
      <alignment readingOrder="0"/>
    </xf>
    <xf borderId="10" fillId="11" fontId="7" numFmtId="0" xfId="0" applyAlignment="1" applyBorder="1" applyFont="1">
      <alignment readingOrder="0"/>
    </xf>
    <xf borderId="8" fillId="16" fontId="6" numFmtId="0" xfId="0" applyAlignment="1" applyBorder="1" applyFont="1">
      <alignment horizontal="center" readingOrder="0" shrinkToFit="0" vertical="center" wrapText="0"/>
    </xf>
    <xf borderId="8" fillId="22" fontId="7" numFmtId="0" xfId="0" applyBorder="1" applyFont="1"/>
    <xf borderId="5" fillId="11" fontId="7" numFmtId="0" xfId="0" applyAlignment="1" applyBorder="1" applyFont="1">
      <alignment readingOrder="0"/>
    </xf>
    <xf borderId="11" fillId="11" fontId="7" numFmtId="0" xfId="0" applyAlignment="1" applyBorder="1" applyFont="1">
      <alignment readingOrder="0"/>
    </xf>
    <xf borderId="6" fillId="18" fontId="7" numFmtId="0" xfId="0" applyBorder="1" applyFont="1"/>
    <xf borderId="8" fillId="18" fontId="7" numFmtId="0" xfId="0" applyBorder="1" applyFont="1"/>
    <xf borderId="0" fillId="19" fontId="7" numFmtId="0" xfId="0" applyFont="1"/>
    <xf borderId="1" fillId="5" fontId="1" numFmtId="0" xfId="0" applyAlignment="1" applyBorder="1" applyFont="1">
      <alignment horizontal="center" readingOrder="0" shrinkToFit="0" vertical="center" wrapText="1"/>
    </xf>
    <xf borderId="9" fillId="14" fontId="1" numFmtId="0" xfId="0" applyAlignment="1" applyBorder="1" applyFont="1">
      <alignment horizontal="center" readingOrder="0" shrinkToFit="0" vertical="center" wrapText="1"/>
    </xf>
    <xf borderId="12" fillId="13" fontId="4" numFmtId="0" xfId="0" applyAlignment="1" applyBorder="1" applyFont="1">
      <alignment horizontal="center" readingOrder="0" vertical="center"/>
    </xf>
    <xf borderId="12" fillId="23" fontId="4" numFmtId="0" xfId="0" applyAlignment="1" applyBorder="1" applyFill="1" applyFont="1">
      <alignment horizontal="center" readingOrder="0" vertical="center"/>
    </xf>
    <xf borderId="6" fillId="8" fontId="6" numFmtId="0" xfId="0" applyAlignment="1" applyBorder="1" applyFont="1">
      <alignment horizontal="center" readingOrder="0" shrinkToFit="0" vertical="center" wrapText="0"/>
    </xf>
    <xf borderId="7" fillId="8" fontId="6" numFmtId="0" xfId="0" applyAlignment="1" applyBorder="1" applyFont="1">
      <alignment horizontal="center" readingOrder="0" shrinkToFit="0" vertical="center" wrapText="0"/>
    </xf>
    <xf borderId="8" fillId="8" fontId="6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1"/>
    </xf>
    <xf borderId="9" fillId="16" fontId="1" numFmtId="0" xfId="0" applyAlignment="1" applyBorder="1" applyFont="1">
      <alignment horizontal="center" readingOrder="0" shrinkToFit="0" vertical="center" wrapText="1"/>
    </xf>
    <xf borderId="12" fillId="15" fontId="4" numFmtId="0" xfId="0" applyAlignment="1" applyBorder="1" applyFont="1">
      <alignment horizontal="center" readingOrder="0" vertical="center"/>
    </xf>
    <xf borderId="12" fillId="24" fontId="4" numFmtId="0" xfId="0" applyAlignment="1" applyBorder="1" applyFill="1" applyFont="1">
      <alignment horizontal="center" readingOrder="0" vertical="center"/>
    </xf>
    <xf borderId="6" fillId="22" fontId="7" numFmtId="0" xfId="0" applyAlignment="1" applyBorder="1" applyFont="1">
      <alignment readingOrder="0"/>
    </xf>
    <xf borderId="7" fillId="22" fontId="7" numFmtId="0" xfId="0" applyAlignment="1" applyBorder="1" applyFont="1">
      <alignment readingOrder="0"/>
    </xf>
    <xf borderId="8" fillId="22" fontId="7" numFmtId="0" xfId="0" applyAlignment="1" applyBorder="1" applyFont="1">
      <alignment readingOrder="0"/>
    </xf>
    <xf borderId="1" fillId="7" fontId="1" numFmtId="0" xfId="0" applyAlignment="1" applyBorder="1" applyFont="1">
      <alignment horizontal="center" readingOrder="0" shrinkToFit="0" vertical="center" wrapText="1"/>
    </xf>
    <xf borderId="9" fillId="25" fontId="1" numFmtId="0" xfId="0" applyAlignment="1" applyBorder="1" applyFill="1" applyFont="1">
      <alignment horizontal="center" readingOrder="0" shrinkToFit="0" vertical="center" wrapText="1"/>
    </xf>
    <xf borderId="12" fillId="26" fontId="4" numFmtId="0" xfId="0" applyAlignment="1" applyBorder="1" applyFill="1" applyFont="1">
      <alignment horizontal="center" readingOrder="0" vertical="center"/>
    </xf>
    <xf borderId="12" fillId="27" fontId="4" numFmtId="0" xfId="0" applyAlignment="1" applyBorder="1" applyFill="1" applyFont="1">
      <alignment horizontal="center" readingOrder="0" vertical="center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Chart11.png"/><Relationship Id="rId3" Type="http://schemas.openxmlformats.org/officeDocument/2006/relationships/image" Target="../media/Chart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Relationship Id="rId3" Type="http://schemas.openxmlformats.org/officeDocument/2006/relationships/image" Target="../media/Chart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Relationship Id="rId2" Type="http://schemas.openxmlformats.org/officeDocument/2006/relationships/image" Target="../media/Chart17.png"/><Relationship Id="rId3" Type="http://schemas.openxmlformats.org/officeDocument/2006/relationships/image" Target="../media/Chart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Relationship Id="rId2" Type="http://schemas.openxmlformats.org/officeDocument/2006/relationships/image" Target="../media/Chart20.png"/><Relationship Id="rId3" Type="http://schemas.openxmlformats.org/officeDocument/2006/relationships/image" Target="../media/Chart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21</xdr:row>
      <xdr:rowOff>190500</xdr:rowOff>
    </xdr:from>
    <xdr:ext cx="5476875" cy="3495675"/>
    <xdr:pic>
      <xdr:nvPicPr>
        <xdr:cNvPr id="129561499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41</xdr:row>
      <xdr:rowOff>57150</xdr:rowOff>
    </xdr:from>
    <xdr:ext cx="5476875" cy="3495675"/>
    <xdr:pic>
      <xdr:nvPicPr>
        <xdr:cNvPr id="44803707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60</xdr:row>
      <xdr:rowOff>123825</xdr:rowOff>
    </xdr:from>
    <xdr:ext cx="5476875" cy="3495675"/>
    <xdr:pic>
      <xdr:nvPicPr>
        <xdr:cNvPr id="86190649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609600</xdr:colOff>
      <xdr:row>21</xdr:row>
      <xdr:rowOff>190500</xdr:rowOff>
    </xdr:from>
    <xdr:ext cx="5476875" cy="3495675"/>
    <xdr:pic>
      <xdr:nvPicPr>
        <xdr:cNvPr id="125450239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609600</xdr:colOff>
      <xdr:row>41</xdr:row>
      <xdr:rowOff>57150</xdr:rowOff>
    </xdr:from>
    <xdr:ext cx="5476875" cy="3495675"/>
    <xdr:pic>
      <xdr:nvPicPr>
        <xdr:cNvPr id="1907709213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609600</xdr:colOff>
      <xdr:row>60</xdr:row>
      <xdr:rowOff>123825</xdr:rowOff>
    </xdr:from>
    <xdr:ext cx="5476875" cy="3495675"/>
    <xdr:pic>
      <xdr:nvPicPr>
        <xdr:cNvPr id="1430046110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628650</xdr:colOff>
      <xdr:row>41</xdr:row>
      <xdr:rowOff>57150</xdr:rowOff>
    </xdr:from>
    <xdr:ext cx="5476875" cy="3495675"/>
    <xdr:pic>
      <xdr:nvPicPr>
        <xdr:cNvPr id="1637667870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628650</xdr:colOff>
      <xdr:row>60</xdr:row>
      <xdr:rowOff>123825</xdr:rowOff>
    </xdr:from>
    <xdr:ext cx="5476875" cy="3495675"/>
    <xdr:pic>
      <xdr:nvPicPr>
        <xdr:cNvPr id="2113267118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628650</xdr:colOff>
      <xdr:row>21</xdr:row>
      <xdr:rowOff>190500</xdr:rowOff>
    </xdr:from>
    <xdr:ext cx="5476875" cy="3495675"/>
    <xdr:pic>
      <xdr:nvPicPr>
        <xdr:cNvPr id="624836482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53</xdr:row>
      <xdr:rowOff>133350</xdr:rowOff>
    </xdr:from>
    <xdr:ext cx="5476875" cy="3495675"/>
    <xdr:pic>
      <xdr:nvPicPr>
        <xdr:cNvPr id="584975649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53</xdr:row>
      <xdr:rowOff>133350</xdr:rowOff>
    </xdr:from>
    <xdr:ext cx="5476875" cy="3495675"/>
    <xdr:pic>
      <xdr:nvPicPr>
        <xdr:cNvPr id="2052985985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53</xdr:row>
      <xdr:rowOff>133350</xdr:rowOff>
    </xdr:from>
    <xdr:ext cx="5476875" cy="3495675"/>
    <xdr:pic>
      <xdr:nvPicPr>
        <xdr:cNvPr id="1139401122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53</xdr:row>
      <xdr:rowOff>133350</xdr:rowOff>
    </xdr:from>
    <xdr:ext cx="5476875" cy="3495675"/>
    <xdr:pic>
      <xdr:nvPicPr>
        <xdr:cNvPr id="974497712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53</xdr:row>
      <xdr:rowOff>133350</xdr:rowOff>
    </xdr:from>
    <xdr:ext cx="5476875" cy="3495675"/>
    <xdr:pic>
      <xdr:nvPicPr>
        <xdr:cNvPr id="1221610405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53</xdr:row>
      <xdr:rowOff>133350</xdr:rowOff>
    </xdr:from>
    <xdr:ext cx="5476875" cy="3495675"/>
    <xdr:pic>
      <xdr:nvPicPr>
        <xdr:cNvPr id="399657243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53</xdr:row>
      <xdr:rowOff>133350</xdr:rowOff>
    </xdr:from>
    <xdr:ext cx="5476875" cy="3495675"/>
    <xdr:pic>
      <xdr:nvPicPr>
        <xdr:cNvPr id="1568225174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53</xdr:row>
      <xdr:rowOff>133350</xdr:rowOff>
    </xdr:from>
    <xdr:ext cx="5476875" cy="3495675"/>
    <xdr:pic>
      <xdr:nvPicPr>
        <xdr:cNvPr id="1050159756" name="Chart1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53</xdr:row>
      <xdr:rowOff>133350</xdr:rowOff>
    </xdr:from>
    <xdr:ext cx="5476875" cy="3495675"/>
    <xdr:pic>
      <xdr:nvPicPr>
        <xdr:cNvPr id="1226950826" name="Chart1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53</xdr:row>
      <xdr:rowOff>133350</xdr:rowOff>
    </xdr:from>
    <xdr:ext cx="5476875" cy="3495675"/>
    <xdr:pic>
      <xdr:nvPicPr>
        <xdr:cNvPr id="1418812396" name="Chart1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53</xdr:row>
      <xdr:rowOff>133350</xdr:rowOff>
    </xdr:from>
    <xdr:ext cx="5476875" cy="3495675"/>
    <xdr:pic>
      <xdr:nvPicPr>
        <xdr:cNvPr id="1969088412" name="Chart2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53</xdr:row>
      <xdr:rowOff>133350</xdr:rowOff>
    </xdr:from>
    <xdr:ext cx="5476875" cy="3495675"/>
    <xdr:pic>
      <xdr:nvPicPr>
        <xdr:cNvPr id="1866459500" name="Chart2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2"/>
      <c r="E3" s="2"/>
      <c r="F3" s="2"/>
      <c r="G3" s="2"/>
      <c r="H3" s="2"/>
      <c r="J3" s="1" t="s">
        <v>1</v>
      </c>
      <c r="K3" s="2"/>
      <c r="L3" s="2"/>
      <c r="M3" s="2"/>
      <c r="N3" s="2"/>
      <c r="O3" s="2"/>
      <c r="P3" s="2"/>
      <c r="R3" s="1" t="s">
        <v>2</v>
      </c>
      <c r="S3" s="2"/>
      <c r="T3" s="2"/>
      <c r="U3" s="2"/>
      <c r="V3" s="2"/>
      <c r="W3" s="2"/>
      <c r="X3" s="2"/>
    </row>
    <row r="4">
      <c r="B4" s="3"/>
      <c r="J4" s="3"/>
      <c r="R4" s="3"/>
    </row>
    <row r="5">
      <c r="B5" s="4"/>
      <c r="C5" s="5"/>
      <c r="D5" s="5"/>
      <c r="E5" s="5"/>
      <c r="F5" s="5"/>
      <c r="G5" s="5"/>
      <c r="H5" s="5"/>
      <c r="J5" s="4"/>
      <c r="K5" s="5"/>
      <c r="L5" s="5"/>
      <c r="M5" s="5"/>
      <c r="N5" s="5"/>
      <c r="O5" s="5"/>
      <c r="P5" s="5"/>
      <c r="R5" s="4"/>
      <c r="S5" s="5"/>
      <c r="T5" s="5"/>
      <c r="U5" s="5"/>
      <c r="V5" s="5"/>
      <c r="W5" s="5"/>
      <c r="X5" s="5"/>
    </row>
    <row r="6" ht="29.25" customHeight="1">
      <c r="B6" s="6" t="s">
        <v>3</v>
      </c>
      <c r="E6" s="7" t="s">
        <v>4</v>
      </c>
      <c r="F6" s="8" t="s">
        <v>5</v>
      </c>
      <c r="G6" s="9" t="s">
        <v>6</v>
      </c>
      <c r="H6" s="10" t="s">
        <v>7</v>
      </c>
      <c r="J6" s="6" t="s">
        <v>3</v>
      </c>
      <c r="M6" s="7" t="s">
        <v>4</v>
      </c>
      <c r="N6" s="8" t="s">
        <v>5</v>
      </c>
      <c r="O6" s="9" t="s">
        <v>6</v>
      </c>
      <c r="P6" s="10" t="s">
        <v>7</v>
      </c>
      <c r="R6" s="6" t="s">
        <v>3</v>
      </c>
      <c r="U6" s="7" t="s">
        <v>4</v>
      </c>
      <c r="V6" s="8" t="s">
        <v>5</v>
      </c>
      <c r="W6" s="9" t="s">
        <v>6</v>
      </c>
      <c r="X6" s="10" t="s">
        <v>7</v>
      </c>
    </row>
    <row r="7" ht="14.25" customHeight="1">
      <c r="B7" s="11" t="s">
        <v>8</v>
      </c>
      <c r="C7" s="7">
        <v>1000.0</v>
      </c>
      <c r="D7" s="12">
        <v>1.0</v>
      </c>
      <c r="E7" s="13">
        <f>Rendimiento_PC_1!D8</f>
        <v>6.365274467</v>
      </c>
      <c r="F7" s="14">
        <f>Rendimiento_PC_2!D8</f>
        <v>3.5755694</v>
      </c>
      <c r="G7" s="15">
        <f>Rendimiento_PC_3!D8</f>
        <v>4.429647933</v>
      </c>
      <c r="H7" s="16">
        <f>Rendimiento_PC_4!D8</f>
        <v>7.455324667</v>
      </c>
      <c r="J7" s="17" t="s">
        <v>9</v>
      </c>
      <c r="K7" s="18">
        <v>1000.0</v>
      </c>
      <c r="L7" s="19">
        <v>1.0</v>
      </c>
      <c r="M7" s="20">
        <f>Rendimiento_PC_1!D23</f>
        <v>6.300146433</v>
      </c>
      <c r="N7" s="21">
        <f>Rendimiento_PC_2!D23</f>
        <v>3.1785436</v>
      </c>
      <c r="O7" s="22">
        <f>Rendimiento_PC_3!D23</f>
        <v>4.3784989</v>
      </c>
      <c r="P7" s="20">
        <f>Rendimiento_PC_4!D23</f>
        <v>7.413243</v>
      </c>
      <c r="R7" s="23" t="s">
        <v>10</v>
      </c>
      <c r="S7" s="9">
        <v>1000.0</v>
      </c>
      <c r="T7" s="24">
        <v>1.0</v>
      </c>
      <c r="U7" s="25">
        <f>Rendimiento_PC_1!D38</f>
        <v>3.152194533</v>
      </c>
      <c r="V7" s="26">
        <f>Rendimiento_PC_2!D38</f>
        <v>0.8525532333</v>
      </c>
      <c r="W7" s="27">
        <f>Rendimiento_PC_3!D38</f>
        <v>1.735568</v>
      </c>
      <c r="X7" s="16">
        <f>Rendimiento_PC_4!D38</f>
        <v>3.200791</v>
      </c>
    </row>
    <row r="8">
      <c r="B8" s="28"/>
      <c r="C8" s="28"/>
      <c r="D8" s="29">
        <v>2.0</v>
      </c>
      <c r="E8" s="30">
        <f>Rendimiento_PC_1!D9</f>
        <v>2.968376433</v>
      </c>
      <c r="F8" s="31">
        <f>Rendimiento_PC_2!D9</f>
        <v>2.3235633</v>
      </c>
      <c r="G8" s="32">
        <f>Rendimiento_PC_3!D9</f>
        <v>2.156304467</v>
      </c>
      <c r="H8" s="30">
        <f>Rendimiento_PC_4!D9</f>
        <v>3.5844654</v>
      </c>
      <c r="J8" s="28"/>
      <c r="K8" s="28"/>
      <c r="L8" s="33">
        <v>2.0</v>
      </c>
      <c r="M8" s="25">
        <f>Rendimiento_PC_1!D24</f>
        <v>3.030908</v>
      </c>
      <c r="N8" s="26">
        <f>Rendimiento_PC_2!D24</f>
        <v>1.894567833</v>
      </c>
      <c r="O8" s="27">
        <f>Rendimiento_PC_3!D24</f>
        <v>2.194998867</v>
      </c>
      <c r="P8" s="34">
        <f>Rendimiento_PC_4!D24</f>
        <v>3.513457</v>
      </c>
      <c r="R8" s="28"/>
      <c r="S8" s="28"/>
      <c r="T8" s="35">
        <v>2.0</v>
      </c>
      <c r="U8" s="30">
        <f>Rendimiento_PC_1!D39</f>
        <v>1.5447374</v>
      </c>
      <c r="V8" s="31">
        <f>Rendimiento_PC_2!D39</f>
        <v>0.5563190667</v>
      </c>
      <c r="W8" s="32">
        <f>Rendimiento_PC_3!D39</f>
        <v>0.861166</v>
      </c>
      <c r="X8" s="30">
        <f>Rendimiento_PC_4!D39</f>
        <v>1.567099</v>
      </c>
    </row>
    <row r="9">
      <c r="B9" s="28"/>
      <c r="C9" s="28"/>
      <c r="D9" s="29">
        <v>4.0</v>
      </c>
      <c r="E9" s="25">
        <f>Rendimiento_PC_1!D10</f>
        <v>1.3426279</v>
      </c>
      <c r="F9" s="26">
        <f>Rendimiento_PC_2!D10</f>
        <v>1.5455961</v>
      </c>
      <c r="G9" s="27">
        <f>Rendimiento_PC_3!D10</f>
        <v>1.019895967</v>
      </c>
      <c r="H9" s="34">
        <f>Rendimiento_PC_4!D10</f>
        <v>1.635278567</v>
      </c>
      <c r="J9" s="28"/>
      <c r="K9" s="28"/>
      <c r="L9" s="33">
        <v>4.0</v>
      </c>
      <c r="M9" s="30">
        <f>Rendimiento_PC_1!D25</f>
        <v>1.368674833</v>
      </c>
      <c r="N9" s="31">
        <f>Rendimiento_PC_2!D25</f>
        <v>1.2581265</v>
      </c>
      <c r="O9" s="32">
        <f>Rendimiento_PC_3!D25</f>
        <v>1.025066333</v>
      </c>
      <c r="P9" s="30">
        <f>Rendimiento_PC_4!D25</f>
        <v>1.666968</v>
      </c>
      <c r="R9" s="28"/>
      <c r="S9" s="28"/>
      <c r="T9" s="35">
        <v>4.0</v>
      </c>
      <c r="U9" s="25">
        <f>Rendimiento_PC_1!D40</f>
        <v>0.7526897</v>
      </c>
      <c r="V9" s="26">
        <f>Rendimiento_PC_2!D40</f>
        <v>0.4028276</v>
      </c>
      <c r="W9" s="27">
        <f>Rendimiento_PC_3!D40</f>
        <v>0.458044</v>
      </c>
      <c r="X9" s="34">
        <f>Rendimiento_PC_4!D40</f>
        <v>0.707923</v>
      </c>
    </row>
    <row r="10">
      <c r="B10" s="28"/>
      <c r="C10" s="28"/>
      <c r="D10" s="29">
        <v>8.0</v>
      </c>
      <c r="E10" s="30">
        <f>Rendimiento_PC_1!D11</f>
        <v>1.299835467</v>
      </c>
      <c r="F10" s="31">
        <f>Rendimiento_PC_2!D11</f>
        <v>0.9775389</v>
      </c>
      <c r="G10" s="32">
        <f>Rendimiento_PC_3!D11</f>
        <v>1.0115513</v>
      </c>
      <c r="H10" s="30">
        <f>Rendimiento_PC_4!D11</f>
        <v>1.8622389</v>
      </c>
      <c r="J10" s="28"/>
      <c r="K10" s="28"/>
      <c r="L10" s="33">
        <v>8.0</v>
      </c>
      <c r="M10" s="25">
        <f>Rendimiento_PC_1!D26</f>
        <v>1.353581367</v>
      </c>
      <c r="N10" s="26">
        <f>Rendimiento_PC_2!D26</f>
        <v>0.9482432</v>
      </c>
      <c r="O10" s="27">
        <f>Rendimiento_PC_3!D26</f>
        <v>0.9968321667</v>
      </c>
      <c r="P10" s="34">
        <f>Rendimiento_PC_4!D26</f>
        <v>1.930338</v>
      </c>
      <c r="R10" s="28"/>
      <c r="S10" s="28"/>
      <c r="T10" s="35">
        <v>8.0</v>
      </c>
      <c r="U10" s="30">
        <f>Rendimiento_PC_1!D41</f>
        <v>0.7282889333</v>
      </c>
      <c r="V10" s="31">
        <f>Rendimiento_PC_2!D41</f>
        <v>0.3946736667</v>
      </c>
      <c r="W10" s="32">
        <f>Rendimiento_PC_3!D41</f>
        <v>0.432278</v>
      </c>
      <c r="X10" s="30">
        <f>Rendimiento_PC_4!D41</f>
        <v>1.161581</v>
      </c>
    </row>
    <row r="11">
      <c r="B11" s="28"/>
      <c r="C11" s="36"/>
      <c r="D11" s="37">
        <v>16.0</v>
      </c>
      <c r="E11" s="25">
        <f>Rendimiento_PC_1!D12</f>
        <v>1.309580567</v>
      </c>
      <c r="F11" s="26">
        <f>Rendimiento_PC_2!D12</f>
        <v>0.9014237</v>
      </c>
      <c r="G11" s="27">
        <f>Rendimiento_PC_3!D12</f>
        <v>1.0302299</v>
      </c>
      <c r="H11" s="38">
        <f>Rendimiento_PC_4!D12</f>
        <v>1.710101267</v>
      </c>
      <c r="J11" s="28"/>
      <c r="K11" s="36"/>
      <c r="L11" s="39">
        <v>16.0</v>
      </c>
      <c r="M11" s="30">
        <f>Rendimiento_PC_1!D27</f>
        <v>1.350205967</v>
      </c>
      <c r="N11" s="31">
        <f>Rendimiento_PC_2!D27</f>
        <v>0.9073990667</v>
      </c>
      <c r="O11" s="32">
        <f>Rendimiento_PC_3!D27</f>
        <v>0.9894789667</v>
      </c>
      <c r="P11" s="40">
        <f>Rendimiento_PC_4!D27</f>
        <v>1.674198</v>
      </c>
      <c r="R11" s="28"/>
      <c r="S11" s="36"/>
      <c r="T11" s="41">
        <v>16.0</v>
      </c>
      <c r="U11" s="25">
        <f>Rendimiento_PC_1!D42</f>
        <v>0.7234354</v>
      </c>
      <c r="V11" s="26">
        <f>Rendimiento_PC_2!D42</f>
        <v>0.3902683667</v>
      </c>
      <c r="W11" s="27">
        <f>Rendimiento_PC_3!D42</f>
        <v>0.370895</v>
      </c>
      <c r="X11" s="38">
        <f>Rendimiento_PC_4!D42</f>
        <v>1.052786</v>
      </c>
    </row>
    <row r="12">
      <c r="B12" s="28"/>
      <c r="C12" s="7">
        <v>2000.0</v>
      </c>
      <c r="D12" s="12">
        <v>1.0</v>
      </c>
      <c r="E12" s="20">
        <f>Rendimiento_PC_1!D13</f>
        <v>74.9275754</v>
      </c>
      <c r="F12" s="21">
        <f>Rendimiento_PC_2!D13</f>
        <v>29.57201483</v>
      </c>
      <c r="G12" s="22">
        <f>Rendimiento_PC_3!D13</f>
        <v>48.32884413</v>
      </c>
      <c r="H12" s="20">
        <f>Rendimiento_PC_4!D13</f>
        <v>85.01368687</v>
      </c>
      <c r="J12" s="28"/>
      <c r="K12" s="18">
        <v>2000.0</v>
      </c>
      <c r="L12" s="19">
        <v>1.0</v>
      </c>
      <c r="M12" s="13">
        <f>Rendimiento_PC_1!D28</f>
        <v>81.23122957</v>
      </c>
      <c r="N12" s="14">
        <f>Rendimiento_PC_2!D28</f>
        <v>29.21593907</v>
      </c>
      <c r="O12" s="15">
        <f>Rendimiento_PC_3!D28</f>
        <v>49.6154541</v>
      </c>
      <c r="P12" s="16">
        <f>Rendimiento_PC_4!D28</f>
        <v>85.232048</v>
      </c>
      <c r="R12" s="28"/>
      <c r="S12" s="9">
        <v>2000.0</v>
      </c>
      <c r="T12" s="24">
        <v>1.0</v>
      </c>
      <c r="U12" s="20">
        <f>Rendimiento_PC_1!D43</f>
        <v>66.74396917</v>
      </c>
      <c r="V12" s="21">
        <f>Rendimiento_PC_2!D43</f>
        <v>11.17970213</v>
      </c>
      <c r="W12" s="22">
        <f>Rendimiento_PC_3!D43</f>
        <v>40.393593</v>
      </c>
      <c r="X12" s="20">
        <f>Rendimiento_PC_4!D43</f>
        <v>52.240741</v>
      </c>
    </row>
    <row r="13">
      <c r="B13" s="28"/>
      <c r="C13" s="28"/>
      <c r="D13" s="29">
        <v>2.0</v>
      </c>
      <c r="E13" s="25">
        <f>Rendimiento_PC_1!D14</f>
        <v>39.3193431</v>
      </c>
      <c r="F13" s="26">
        <f>Rendimiento_PC_2!D14</f>
        <v>17.68168397</v>
      </c>
      <c r="G13" s="27">
        <f>Rendimiento_PC_3!D14</f>
        <v>24.90440267</v>
      </c>
      <c r="H13" s="34">
        <f>Rendimiento_PC_4!D14</f>
        <v>38.24132587</v>
      </c>
      <c r="J13" s="28"/>
      <c r="K13" s="28"/>
      <c r="L13" s="33">
        <v>2.0</v>
      </c>
      <c r="M13" s="30">
        <f>Rendimiento_PC_1!D29</f>
        <v>40.84675227</v>
      </c>
      <c r="N13" s="31">
        <f>Rendimiento_PC_2!D29</f>
        <v>17.34733243</v>
      </c>
      <c r="O13" s="32">
        <f>Rendimiento_PC_3!D29</f>
        <v>25.2840043</v>
      </c>
      <c r="P13" s="30">
        <f>Rendimiento_PC_4!D29</f>
        <v>39.443482</v>
      </c>
      <c r="R13" s="28"/>
      <c r="S13" s="28"/>
      <c r="T13" s="35">
        <v>2.0</v>
      </c>
      <c r="U13" s="25">
        <f>Rendimiento_PC_1!D44</f>
        <v>34.83850193</v>
      </c>
      <c r="V13" s="26">
        <f>Rendimiento_PC_2!D44</f>
        <v>7.131836967</v>
      </c>
      <c r="W13" s="27">
        <f>Rendimiento_PC_3!D44</f>
        <v>20.890931</v>
      </c>
      <c r="X13" s="34">
        <f>Rendimiento_PC_4!D44</f>
        <v>25.877792</v>
      </c>
    </row>
    <row r="14">
      <c r="B14" s="28"/>
      <c r="C14" s="28"/>
      <c r="D14" s="29">
        <v>4.0</v>
      </c>
      <c r="E14" s="30">
        <f>Rendimiento_PC_1!D15</f>
        <v>19.6644248</v>
      </c>
      <c r="F14" s="31">
        <f>Rendimiento_PC_2!D15</f>
        <v>11.73781737</v>
      </c>
      <c r="G14" s="32">
        <f>Rendimiento_PC_3!D15</f>
        <v>12.40094803</v>
      </c>
      <c r="H14" s="30">
        <f>Rendimiento_PC_4!D15</f>
        <v>16.38883013</v>
      </c>
      <c r="J14" s="28"/>
      <c r="K14" s="28"/>
      <c r="L14" s="33">
        <v>4.0</v>
      </c>
      <c r="M14" s="25">
        <f>Rendimiento_PC_1!D30</f>
        <v>19.9520393</v>
      </c>
      <c r="N14" s="26">
        <f>Rendimiento_PC_2!D30</f>
        <v>11.5677809</v>
      </c>
      <c r="O14" s="27">
        <f>Rendimiento_PC_3!D30</f>
        <v>12.30800667</v>
      </c>
      <c r="P14" s="34">
        <f>Rendimiento_PC_4!D30</f>
        <v>16.154829</v>
      </c>
      <c r="R14" s="28"/>
      <c r="S14" s="28"/>
      <c r="T14" s="35">
        <v>4.0</v>
      </c>
      <c r="U14" s="30">
        <f>Rendimiento_PC_1!D45</f>
        <v>17.17047403</v>
      </c>
      <c r="V14" s="31">
        <f>Rendimiento_PC_2!D45</f>
        <v>4.8582227</v>
      </c>
      <c r="W14" s="32">
        <f>Rendimiento_PC_3!D45</f>
        <v>10.096516</v>
      </c>
      <c r="X14" s="30">
        <f>Rendimiento_PC_4!D45</f>
        <v>10.005186</v>
      </c>
    </row>
    <row r="15">
      <c r="B15" s="28"/>
      <c r="C15" s="28"/>
      <c r="D15" s="29">
        <v>8.0</v>
      </c>
      <c r="E15" s="25">
        <f>Rendimiento_PC_1!D16</f>
        <v>18.23421283</v>
      </c>
      <c r="F15" s="26">
        <f>Rendimiento_PC_2!D16</f>
        <v>9.414794733</v>
      </c>
      <c r="G15" s="27">
        <f>Rendimiento_PC_3!D16</f>
        <v>11.57849837</v>
      </c>
      <c r="H15" s="34">
        <f>Rendimiento_PC_4!D16</f>
        <v>22.3287911</v>
      </c>
      <c r="J15" s="28"/>
      <c r="K15" s="28"/>
      <c r="L15" s="33">
        <v>8.0</v>
      </c>
      <c r="M15" s="30">
        <f>Rendimiento_PC_1!D31</f>
        <v>18.0850495</v>
      </c>
      <c r="N15" s="31">
        <f>Rendimiento_PC_2!D31</f>
        <v>9.1983194</v>
      </c>
      <c r="O15" s="32">
        <f>Rendimiento_PC_3!D31</f>
        <v>11.39680647</v>
      </c>
      <c r="P15" s="30">
        <f>Rendimiento_PC_4!D31</f>
        <v>21.340121</v>
      </c>
      <c r="R15" s="28"/>
      <c r="S15" s="28"/>
      <c r="T15" s="35">
        <v>8.0</v>
      </c>
      <c r="U15" s="25">
        <f>Rendimiento_PC_1!D46</f>
        <v>17.09213393</v>
      </c>
      <c r="V15" s="26">
        <f>Rendimiento_PC_2!D46</f>
        <v>4.728499067</v>
      </c>
      <c r="W15" s="27">
        <f>Rendimiento_PC_3!D46</f>
        <v>9.824346</v>
      </c>
      <c r="X15" s="34">
        <f>Rendimiento_PC_4!D46</f>
        <v>22.242482</v>
      </c>
    </row>
    <row r="16">
      <c r="B16" s="28"/>
      <c r="C16" s="36"/>
      <c r="D16" s="37">
        <v>16.0</v>
      </c>
      <c r="E16" s="40">
        <f>Rendimiento_PC_1!D17</f>
        <v>18.2462164</v>
      </c>
      <c r="F16" s="42">
        <f>Rendimiento_PC_2!D17</f>
        <v>10.3309232</v>
      </c>
      <c r="G16" s="43">
        <f>Rendimiento_PC_3!D17</f>
        <v>11.46049597</v>
      </c>
      <c r="H16" s="40">
        <f>Rendimiento_PC_4!D17</f>
        <v>21.57665913</v>
      </c>
      <c r="J16" s="28"/>
      <c r="K16" s="36"/>
      <c r="L16" s="39">
        <v>16.0</v>
      </c>
      <c r="M16" s="44">
        <f>Rendimiento_PC_1!D32</f>
        <v>18.18567513</v>
      </c>
      <c r="N16" s="45">
        <f>Rendimiento_PC_2!D32</f>
        <v>9.906193733</v>
      </c>
      <c r="O16" s="46">
        <f>Rendimiento_PC_3!D32</f>
        <v>11.13057567</v>
      </c>
      <c r="P16" s="38">
        <f>Rendimiento_PC_4!D32</f>
        <v>20.584149</v>
      </c>
      <c r="R16" s="28"/>
      <c r="S16" s="36"/>
      <c r="T16" s="41">
        <v>16.0</v>
      </c>
      <c r="U16" s="40">
        <f>Rendimiento_PC_1!D47</f>
        <v>16.82145513</v>
      </c>
      <c r="V16" s="42">
        <f>Rendimiento_PC_2!D47</f>
        <v>6.9262384</v>
      </c>
      <c r="W16" s="43">
        <f>Rendimiento_PC_3!D47</f>
        <v>9.065475</v>
      </c>
      <c r="X16" s="40">
        <f>Rendimiento_PC_4!D47</f>
        <v>22.836286</v>
      </c>
    </row>
    <row r="17">
      <c r="B17" s="28"/>
      <c r="C17" s="7">
        <v>4000.0</v>
      </c>
      <c r="D17" s="12">
        <v>1.0</v>
      </c>
      <c r="E17" s="25">
        <f>Rendimiento_PC_1!D18</f>
        <v>889.8258121</v>
      </c>
      <c r="F17" s="26">
        <f>Rendimiento_PC_2!D18</f>
        <v>253.5311916</v>
      </c>
      <c r="G17" s="27">
        <f>Rendimiento_PC_3!D18</f>
        <v>663.0007108</v>
      </c>
      <c r="H17" s="16">
        <f>Rendimiento_PC_4!D18</f>
        <v>966.4803974</v>
      </c>
      <c r="J17" s="28"/>
      <c r="K17" s="18">
        <v>4000.0</v>
      </c>
      <c r="L17" s="19">
        <v>1.0</v>
      </c>
      <c r="M17" s="30">
        <f>Rendimiento_PC_1!D33</f>
        <v>885.3836037</v>
      </c>
      <c r="N17" s="31">
        <f>Rendimiento_PC_2!D33</f>
        <v>263.3701676</v>
      </c>
      <c r="O17" s="32">
        <f>Rendimiento_PC_3!D33</f>
        <v>674.7832425</v>
      </c>
      <c r="P17" s="20">
        <f>Rendimiento_PC_4!D33</f>
        <v>1025.918163</v>
      </c>
      <c r="R17" s="28"/>
      <c r="S17" s="9">
        <v>4000.0</v>
      </c>
      <c r="T17" s="24">
        <v>1.0</v>
      </c>
      <c r="U17" s="25">
        <f>Rendimiento_PC_1!D48</f>
        <v>743.9539302</v>
      </c>
      <c r="V17" s="26">
        <f>Rendimiento_PC_2!D48</f>
        <v>194.2735036</v>
      </c>
      <c r="W17" s="27">
        <f>Rendimiento_PC_3!D48</f>
        <v>649.562556</v>
      </c>
      <c r="X17" s="34">
        <f>Rendimiento_PC_4!D48</f>
        <v>898.296785</v>
      </c>
    </row>
    <row r="18">
      <c r="B18" s="28"/>
      <c r="C18" s="28"/>
      <c r="D18" s="29">
        <v>2.0</v>
      </c>
      <c r="E18" s="30">
        <f>Rendimiento_PC_1!D19</f>
        <v>440.0282988</v>
      </c>
      <c r="F18" s="31">
        <f>Rendimiento_PC_2!D19</f>
        <v>155.1073862</v>
      </c>
      <c r="G18" s="32">
        <f>Rendimiento_PC_3!D19</f>
        <v>330.0359275</v>
      </c>
      <c r="H18" s="30">
        <f>Rendimiento_PC_4!D19</f>
        <v>398.5452119</v>
      </c>
      <c r="J18" s="28"/>
      <c r="K18" s="28"/>
      <c r="L18" s="33">
        <v>2.0</v>
      </c>
      <c r="M18" s="25">
        <f>Rendimiento_PC_1!D34</f>
        <v>441.2223392</v>
      </c>
      <c r="N18" s="26">
        <f>Rendimiento_PC_2!D34</f>
        <v>155.2392325</v>
      </c>
      <c r="O18" s="27">
        <f>Rendimiento_PC_3!D34</f>
        <v>335.4452751</v>
      </c>
      <c r="P18" s="34">
        <f>Rendimiento_PC_4!D34</f>
        <v>433.646352</v>
      </c>
      <c r="R18" s="28"/>
      <c r="S18" s="28"/>
      <c r="T18" s="35">
        <v>2.0</v>
      </c>
      <c r="U18" s="30">
        <f>Rendimiento_PC_1!D49</f>
        <v>383.7253225</v>
      </c>
      <c r="V18" s="31">
        <f>Rendimiento_PC_2!D49</f>
        <v>118.129998</v>
      </c>
      <c r="W18" s="32">
        <f>Rendimiento_PC_3!D49</f>
        <v>319.051409</v>
      </c>
      <c r="X18" s="30">
        <f>Rendimiento_PC_4!D49</f>
        <v>460.254642</v>
      </c>
    </row>
    <row r="19">
      <c r="B19" s="28"/>
      <c r="C19" s="28"/>
      <c r="D19" s="29">
        <v>4.0</v>
      </c>
      <c r="E19" s="25">
        <f>Rendimiento_PC_1!D20</f>
        <v>225.9388386</v>
      </c>
      <c r="F19" s="26">
        <f>Rendimiento_PC_2!D20</f>
        <v>106.0721688</v>
      </c>
      <c r="G19" s="27">
        <f>Rendimiento_PC_3!D20</f>
        <v>161.7735024</v>
      </c>
      <c r="H19" s="34">
        <f>Rendimiento_PC_4!D20</f>
        <v>190.5968136</v>
      </c>
      <c r="J19" s="28"/>
      <c r="K19" s="28"/>
      <c r="L19" s="33">
        <v>4.0</v>
      </c>
      <c r="M19" s="30">
        <f>Rendimiento_PC_1!D35</f>
        <v>231.487377</v>
      </c>
      <c r="N19" s="31">
        <f>Rendimiento_PC_2!D35</f>
        <v>106.0323118</v>
      </c>
      <c r="O19" s="32">
        <f>Rendimiento_PC_3!D35</f>
        <v>165.5675799</v>
      </c>
      <c r="P19" s="30">
        <f>Rendimiento_PC_4!D35</f>
        <v>203.743153</v>
      </c>
      <c r="R19" s="28"/>
      <c r="S19" s="28"/>
      <c r="T19" s="35">
        <v>4.0</v>
      </c>
      <c r="U19" s="25">
        <f>Rendimiento_PC_1!D50</f>
        <v>196.2698588</v>
      </c>
      <c r="V19" s="26">
        <f>Rendimiento_PC_2!D50</f>
        <v>83.23326363</v>
      </c>
      <c r="W19" s="27">
        <f>Rendimiento_PC_3!D50</f>
        <v>155.842876</v>
      </c>
      <c r="X19" s="34">
        <f>Rendimiento_PC_4!D50</f>
        <v>217.250836</v>
      </c>
    </row>
    <row r="20" ht="15.75" customHeight="1">
      <c r="B20" s="28"/>
      <c r="C20" s="28"/>
      <c r="D20" s="29">
        <v>8.0</v>
      </c>
      <c r="E20" s="30">
        <f>Rendimiento_PC_1!D21</f>
        <v>221.1493997</v>
      </c>
      <c r="F20" s="31">
        <f>Rendimiento_PC_2!D21</f>
        <v>109.552794</v>
      </c>
      <c r="G20" s="32">
        <f>Rendimiento_PC_3!D21</f>
        <v>159.4180685</v>
      </c>
      <c r="H20" s="30">
        <f>Rendimiento_PC_4!D21</f>
        <v>232.5822434</v>
      </c>
      <c r="J20" s="28"/>
      <c r="K20" s="28"/>
      <c r="L20" s="33">
        <v>8.0</v>
      </c>
      <c r="M20" s="25">
        <f>Rendimiento_PC_1!D36</f>
        <v>218.1566282</v>
      </c>
      <c r="N20" s="26">
        <f>Rendimiento_PC_2!D36</f>
        <v>105.7421051</v>
      </c>
      <c r="O20" s="27">
        <f>Rendimiento_PC_3!D36</f>
        <v>158.1208008</v>
      </c>
      <c r="P20" s="34">
        <f>Rendimiento_PC_4!D36</f>
        <v>217.513674</v>
      </c>
      <c r="R20" s="28"/>
      <c r="S20" s="28"/>
      <c r="T20" s="35">
        <v>8.0</v>
      </c>
      <c r="U20" s="30">
        <f>Rendimiento_PC_1!D51</f>
        <v>200.5449721</v>
      </c>
      <c r="V20" s="31">
        <f>Rendimiento_PC_2!D51</f>
        <v>81.24480923</v>
      </c>
      <c r="W20" s="32">
        <f>Rendimiento_PC_3!D51</f>
        <v>157.081095</v>
      </c>
      <c r="X20" s="30">
        <f>Rendimiento_PC_4!D51</f>
        <v>249.076364</v>
      </c>
    </row>
    <row r="21">
      <c r="B21" s="36"/>
      <c r="C21" s="36"/>
      <c r="D21" s="37">
        <v>16.0</v>
      </c>
      <c r="E21" s="25">
        <f>Rendimiento_PC_1!D22</f>
        <v>233.2654898</v>
      </c>
      <c r="F21" s="26">
        <f>Rendimiento_PC_2!D22</f>
        <v>109.4724424</v>
      </c>
      <c r="G21" s="27">
        <f>Rendimiento_PC_3!D22</f>
        <v>162.29786</v>
      </c>
      <c r="H21" s="38">
        <f>Rendimiento_PC_4!D22</f>
        <v>268.3284273</v>
      </c>
      <c r="J21" s="36"/>
      <c r="K21" s="36"/>
      <c r="L21" s="39">
        <v>16.0</v>
      </c>
      <c r="M21" s="40">
        <f>Rendimiento_PC_1!D37</f>
        <v>220.229127</v>
      </c>
      <c r="N21" s="42">
        <f>Rendimiento_PC_2!D37</f>
        <v>99.09498277</v>
      </c>
      <c r="O21" s="43">
        <f>Rendimiento_PC_3!D37</f>
        <v>159.4616514</v>
      </c>
      <c r="P21" s="40">
        <f>Rendimiento_PC_4!D37</f>
        <v>250.498194</v>
      </c>
      <c r="R21" s="36"/>
      <c r="S21" s="36"/>
      <c r="T21" s="41">
        <v>16.0</v>
      </c>
      <c r="U21" s="44">
        <f>Rendimiento_PC_1!D52</f>
        <v>190.3395153</v>
      </c>
      <c r="V21" s="45">
        <f>Rendimiento_PC_2!D52</f>
        <v>84.4941647</v>
      </c>
      <c r="W21" s="46">
        <f>Rendimiento_PC_3!D52</f>
        <v>166.228906</v>
      </c>
      <c r="X21" s="38">
        <f>Rendimiento_PC_4!D52</f>
        <v>269.261375</v>
      </c>
    </row>
    <row r="22">
      <c r="B22" s="47"/>
      <c r="C22" s="2"/>
      <c r="D22" s="2"/>
      <c r="E22" s="2"/>
      <c r="F22" s="2"/>
      <c r="G22" s="2"/>
      <c r="H22" s="48"/>
      <c r="J22" s="49"/>
      <c r="K22" s="2"/>
      <c r="L22" s="2"/>
      <c r="M22" s="2"/>
      <c r="N22" s="2"/>
      <c r="O22" s="2"/>
      <c r="P22" s="48"/>
      <c r="R22" s="50"/>
      <c r="S22" s="2"/>
      <c r="T22" s="2"/>
      <c r="U22" s="2"/>
      <c r="V22" s="2"/>
      <c r="W22" s="2"/>
      <c r="X22" s="48"/>
    </row>
    <row r="23">
      <c r="B23" s="3"/>
      <c r="H23" s="51"/>
      <c r="J23" s="3"/>
      <c r="P23" s="51"/>
      <c r="R23" s="3"/>
      <c r="X23" s="51"/>
    </row>
    <row r="24">
      <c r="B24" s="3"/>
      <c r="H24" s="51"/>
      <c r="J24" s="3"/>
      <c r="P24" s="51"/>
      <c r="R24" s="3"/>
      <c r="X24" s="51"/>
    </row>
    <row r="25">
      <c r="B25" s="3"/>
      <c r="H25" s="51"/>
      <c r="J25" s="3"/>
      <c r="P25" s="51"/>
      <c r="R25" s="3"/>
      <c r="X25" s="51"/>
    </row>
    <row r="26">
      <c r="B26" s="3"/>
      <c r="H26" s="51"/>
      <c r="J26" s="3"/>
      <c r="P26" s="51"/>
      <c r="R26" s="3"/>
      <c r="X26" s="51"/>
    </row>
    <row r="27">
      <c r="B27" s="3"/>
      <c r="H27" s="51"/>
      <c r="J27" s="3"/>
      <c r="P27" s="51"/>
      <c r="R27" s="3"/>
      <c r="X27" s="51"/>
    </row>
    <row r="28">
      <c r="B28" s="3"/>
      <c r="H28" s="51"/>
      <c r="J28" s="3"/>
      <c r="P28" s="51"/>
      <c r="R28" s="3"/>
      <c r="X28" s="51"/>
    </row>
    <row r="29">
      <c r="B29" s="3"/>
      <c r="H29" s="51"/>
      <c r="J29" s="3"/>
      <c r="P29" s="51"/>
      <c r="R29" s="3"/>
      <c r="X29" s="51"/>
    </row>
    <row r="30">
      <c r="B30" s="3"/>
      <c r="H30" s="51"/>
      <c r="J30" s="3"/>
      <c r="P30" s="51"/>
      <c r="R30" s="3"/>
      <c r="X30" s="51"/>
    </row>
    <row r="31">
      <c r="B31" s="3"/>
      <c r="H31" s="51"/>
      <c r="J31" s="3"/>
      <c r="P31" s="51"/>
      <c r="R31" s="3"/>
      <c r="X31" s="51"/>
    </row>
    <row r="32">
      <c r="B32" s="3"/>
      <c r="H32" s="51"/>
      <c r="J32" s="3"/>
      <c r="P32" s="51"/>
      <c r="R32" s="3"/>
      <c r="X32" s="51"/>
    </row>
    <row r="33">
      <c r="B33" s="3"/>
      <c r="H33" s="51"/>
      <c r="J33" s="3"/>
      <c r="P33" s="51"/>
      <c r="R33" s="3"/>
      <c r="X33" s="51"/>
    </row>
    <row r="34">
      <c r="B34" s="3"/>
      <c r="H34" s="51"/>
      <c r="J34" s="3"/>
      <c r="P34" s="51"/>
      <c r="R34" s="3"/>
      <c r="X34" s="51"/>
    </row>
    <row r="35">
      <c r="B35" s="3"/>
      <c r="H35" s="51"/>
      <c r="J35" s="3"/>
      <c r="P35" s="51"/>
      <c r="R35" s="3"/>
      <c r="X35" s="51"/>
    </row>
    <row r="36">
      <c r="B36" s="3"/>
      <c r="H36" s="51"/>
      <c r="J36" s="3"/>
      <c r="P36" s="51"/>
      <c r="R36" s="3"/>
      <c r="X36" s="51"/>
    </row>
    <row r="37">
      <c r="B37" s="3"/>
      <c r="H37" s="51"/>
      <c r="J37" s="3"/>
      <c r="P37" s="51"/>
      <c r="R37" s="3"/>
      <c r="X37" s="51"/>
    </row>
    <row r="38">
      <c r="B38" s="3"/>
      <c r="H38" s="51"/>
      <c r="J38" s="3"/>
      <c r="P38" s="51"/>
      <c r="R38" s="3"/>
      <c r="X38" s="51"/>
    </row>
    <row r="39">
      <c r="B39" s="3"/>
      <c r="H39" s="51"/>
      <c r="J39" s="3"/>
      <c r="P39" s="51"/>
      <c r="R39" s="3"/>
      <c r="X39" s="51"/>
    </row>
    <row r="40">
      <c r="B40" s="3"/>
      <c r="H40" s="51"/>
      <c r="J40" s="3"/>
      <c r="P40" s="51"/>
      <c r="R40" s="3"/>
      <c r="X40" s="51"/>
    </row>
    <row r="41">
      <c r="B41" s="3"/>
      <c r="H41" s="51"/>
      <c r="J41" s="3"/>
      <c r="P41" s="51"/>
      <c r="R41" s="3"/>
      <c r="X41" s="51"/>
    </row>
    <row r="42">
      <c r="B42" s="3"/>
      <c r="H42" s="51"/>
      <c r="J42" s="3"/>
      <c r="P42" s="51"/>
      <c r="R42" s="3"/>
      <c r="X42" s="51"/>
    </row>
    <row r="43">
      <c r="B43" s="3"/>
      <c r="H43" s="51"/>
      <c r="J43" s="3"/>
      <c r="P43" s="51"/>
      <c r="R43" s="3"/>
      <c r="X43" s="51"/>
    </row>
    <row r="44">
      <c r="B44" s="3"/>
      <c r="H44" s="51"/>
      <c r="J44" s="3"/>
      <c r="P44" s="51"/>
      <c r="R44" s="3"/>
      <c r="X44" s="51"/>
    </row>
    <row r="45">
      <c r="B45" s="3"/>
      <c r="H45" s="51"/>
      <c r="J45" s="3"/>
      <c r="P45" s="51"/>
      <c r="R45" s="3"/>
      <c r="X45" s="51"/>
    </row>
    <row r="46">
      <c r="B46" s="3"/>
      <c r="H46" s="51"/>
      <c r="J46" s="3"/>
      <c r="P46" s="51"/>
      <c r="R46" s="3"/>
      <c r="X46" s="51"/>
    </row>
    <row r="47">
      <c r="B47" s="3"/>
      <c r="H47" s="51"/>
      <c r="J47" s="3"/>
      <c r="P47" s="51"/>
      <c r="R47" s="3"/>
      <c r="X47" s="51"/>
    </row>
    <row r="48">
      <c r="B48" s="3"/>
      <c r="H48" s="51"/>
      <c r="J48" s="3"/>
      <c r="P48" s="51"/>
      <c r="R48" s="3"/>
      <c r="X48" s="51"/>
    </row>
    <row r="49">
      <c r="B49" s="3"/>
      <c r="H49" s="51"/>
      <c r="J49" s="3"/>
      <c r="P49" s="51"/>
      <c r="R49" s="3"/>
      <c r="X49" s="51"/>
    </row>
    <row r="50">
      <c r="B50" s="3"/>
      <c r="H50" s="51"/>
      <c r="J50" s="3"/>
      <c r="P50" s="51"/>
      <c r="R50" s="3"/>
      <c r="X50" s="51"/>
    </row>
    <row r="51">
      <c r="B51" s="3"/>
      <c r="H51" s="51"/>
      <c r="J51" s="3"/>
      <c r="P51" s="51"/>
      <c r="R51" s="3"/>
      <c r="X51" s="51"/>
    </row>
    <row r="52">
      <c r="B52" s="3"/>
      <c r="H52" s="51"/>
      <c r="J52" s="3"/>
      <c r="P52" s="51"/>
      <c r="R52" s="3"/>
      <c r="X52" s="51"/>
    </row>
    <row r="53">
      <c r="B53" s="3"/>
      <c r="H53" s="51"/>
      <c r="J53" s="3"/>
      <c r="P53" s="51"/>
      <c r="R53" s="3"/>
      <c r="X53" s="51"/>
    </row>
    <row r="54">
      <c r="B54" s="3"/>
      <c r="H54" s="51"/>
      <c r="J54" s="3"/>
      <c r="P54" s="51"/>
      <c r="R54" s="3"/>
      <c r="X54" s="51"/>
    </row>
    <row r="55">
      <c r="B55" s="3"/>
      <c r="H55" s="51"/>
      <c r="J55" s="3"/>
      <c r="P55" s="51"/>
      <c r="R55" s="3"/>
      <c r="X55" s="51"/>
    </row>
    <row r="56">
      <c r="B56" s="3"/>
      <c r="H56" s="51"/>
      <c r="J56" s="3"/>
      <c r="P56" s="51"/>
      <c r="R56" s="3"/>
      <c r="X56" s="51"/>
    </row>
    <row r="57">
      <c r="B57" s="3"/>
      <c r="H57" s="51"/>
      <c r="J57" s="3"/>
      <c r="P57" s="51"/>
      <c r="R57" s="3"/>
      <c r="X57" s="51"/>
    </row>
    <row r="58">
      <c r="B58" s="3"/>
      <c r="H58" s="51"/>
      <c r="J58" s="3"/>
      <c r="P58" s="51"/>
      <c r="R58" s="3"/>
      <c r="X58" s="51"/>
    </row>
    <row r="59">
      <c r="B59" s="3"/>
      <c r="H59" s="51"/>
      <c r="J59" s="3"/>
      <c r="P59" s="51"/>
      <c r="R59" s="3"/>
      <c r="X59" s="51"/>
    </row>
    <row r="60">
      <c r="B60" s="3"/>
      <c r="H60" s="51"/>
      <c r="J60" s="3"/>
      <c r="P60" s="51"/>
      <c r="R60" s="3"/>
      <c r="X60" s="51"/>
    </row>
    <row r="61">
      <c r="B61" s="3"/>
      <c r="H61" s="51"/>
      <c r="J61" s="3"/>
      <c r="P61" s="51"/>
      <c r="R61" s="3"/>
      <c r="X61" s="51"/>
    </row>
    <row r="62">
      <c r="B62" s="3"/>
      <c r="H62" s="51"/>
      <c r="J62" s="3"/>
      <c r="P62" s="51"/>
      <c r="R62" s="3"/>
      <c r="X62" s="51"/>
    </row>
    <row r="63">
      <c r="B63" s="3"/>
      <c r="H63" s="51"/>
      <c r="J63" s="3"/>
      <c r="P63" s="51"/>
      <c r="R63" s="3"/>
      <c r="X63" s="51"/>
    </row>
    <row r="64">
      <c r="B64" s="3"/>
      <c r="H64" s="51"/>
      <c r="J64" s="3"/>
      <c r="P64" s="51"/>
      <c r="R64" s="3"/>
      <c r="X64" s="51"/>
    </row>
    <row r="65">
      <c r="B65" s="3"/>
      <c r="H65" s="51"/>
      <c r="J65" s="3"/>
      <c r="P65" s="51"/>
      <c r="R65" s="3"/>
      <c r="X65" s="51"/>
    </row>
    <row r="66">
      <c r="B66" s="3"/>
      <c r="H66" s="51"/>
      <c r="J66" s="3"/>
      <c r="P66" s="51"/>
      <c r="R66" s="3"/>
      <c r="X66" s="51"/>
    </row>
    <row r="67">
      <c r="B67" s="3"/>
      <c r="H67" s="51"/>
      <c r="J67" s="3"/>
      <c r="P67" s="51"/>
      <c r="R67" s="3"/>
      <c r="X67" s="51"/>
    </row>
    <row r="68">
      <c r="B68" s="3"/>
      <c r="H68" s="51"/>
      <c r="J68" s="3"/>
      <c r="P68" s="51"/>
      <c r="R68" s="3"/>
      <c r="X68" s="51"/>
    </row>
    <row r="69">
      <c r="B69" s="3"/>
      <c r="H69" s="51"/>
      <c r="J69" s="3"/>
      <c r="P69" s="51"/>
      <c r="R69" s="3"/>
      <c r="X69" s="51"/>
    </row>
    <row r="70">
      <c r="B70" s="3"/>
      <c r="H70" s="51"/>
      <c r="J70" s="3"/>
      <c r="P70" s="51"/>
      <c r="R70" s="3"/>
      <c r="X70" s="51"/>
    </row>
    <row r="71">
      <c r="B71" s="3"/>
      <c r="H71" s="51"/>
      <c r="J71" s="3"/>
      <c r="P71" s="51"/>
      <c r="R71" s="3"/>
      <c r="X71" s="51"/>
    </row>
    <row r="72">
      <c r="B72" s="3"/>
      <c r="H72" s="51"/>
      <c r="J72" s="3"/>
      <c r="P72" s="51"/>
      <c r="R72" s="3"/>
      <c r="X72" s="51"/>
    </row>
    <row r="73">
      <c r="B73" s="3"/>
      <c r="H73" s="51"/>
      <c r="J73" s="3"/>
      <c r="P73" s="51"/>
      <c r="R73" s="3"/>
      <c r="X73" s="51"/>
    </row>
    <row r="74">
      <c r="B74" s="3"/>
      <c r="H74" s="51"/>
      <c r="J74" s="3"/>
      <c r="P74" s="51"/>
      <c r="R74" s="3"/>
      <c r="X74" s="51"/>
    </row>
    <row r="75">
      <c r="B75" s="3"/>
      <c r="H75" s="51"/>
      <c r="J75" s="3"/>
      <c r="P75" s="51"/>
      <c r="R75" s="3"/>
      <c r="X75" s="51"/>
    </row>
    <row r="76">
      <c r="B76" s="3"/>
      <c r="H76" s="51"/>
      <c r="J76" s="3"/>
      <c r="P76" s="51"/>
      <c r="R76" s="3"/>
      <c r="X76" s="51"/>
    </row>
    <row r="77">
      <c r="B77" s="3"/>
      <c r="H77" s="51"/>
      <c r="J77" s="3"/>
      <c r="P77" s="51"/>
      <c r="R77" s="3"/>
      <c r="X77" s="51"/>
    </row>
    <row r="78">
      <c r="B78" s="3"/>
      <c r="H78" s="51"/>
      <c r="J78" s="3"/>
      <c r="P78" s="51"/>
      <c r="R78" s="3"/>
      <c r="X78" s="51"/>
    </row>
    <row r="79">
      <c r="B79" s="4"/>
      <c r="C79" s="5"/>
      <c r="D79" s="5"/>
      <c r="E79" s="5"/>
      <c r="F79" s="5"/>
      <c r="G79" s="5"/>
      <c r="H79" s="52"/>
      <c r="J79" s="4"/>
      <c r="K79" s="5"/>
      <c r="L79" s="5"/>
      <c r="M79" s="5"/>
      <c r="N79" s="5"/>
      <c r="O79" s="5"/>
      <c r="P79" s="52"/>
      <c r="R79" s="4"/>
      <c r="S79" s="5"/>
      <c r="T79" s="5"/>
      <c r="U79" s="5"/>
      <c r="V79" s="5"/>
      <c r="W79" s="5"/>
      <c r="X79" s="52"/>
    </row>
  </sheetData>
  <mergeCells count="21">
    <mergeCell ref="J6:L6"/>
    <mergeCell ref="J7:J21"/>
    <mergeCell ref="K7:K11"/>
    <mergeCell ref="K12:K16"/>
    <mergeCell ref="K17:K21"/>
    <mergeCell ref="J22:P79"/>
    <mergeCell ref="R7:R21"/>
    <mergeCell ref="S7:S11"/>
    <mergeCell ref="S12:S16"/>
    <mergeCell ref="S17:S21"/>
    <mergeCell ref="R22:X79"/>
    <mergeCell ref="C12:C16"/>
    <mergeCell ref="C17:C21"/>
    <mergeCell ref="B22:H79"/>
    <mergeCell ref="B3:H5"/>
    <mergeCell ref="J3:P5"/>
    <mergeCell ref="R3:X5"/>
    <mergeCell ref="B6:D6"/>
    <mergeCell ref="R6:T6"/>
    <mergeCell ref="B7:B21"/>
    <mergeCell ref="C7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3" t="s">
        <v>11</v>
      </c>
      <c r="C4" s="2"/>
      <c r="D4" s="2"/>
      <c r="E4" s="2"/>
      <c r="F4" s="54" t="s">
        <v>4</v>
      </c>
    </row>
    <row r="5">
      <c r="B5" s="3"/>
      <c r="F5" s="51"/>
    </row>
    <row r="6">
      <c r="B6" s="4"/>
      <c r="C6" s="5"/>
      <c r="D6" s="5"/>
      <c r="E6" s="5"/>
      <c r="F6" s="52"/>
    </row>
    <row r="7" ht="33.0" customHeight="1">
      <c r="B7" s="55" t="s">
        <v>12</v>
      </c>
      <c r="C7" s="55" t="s">
        <v>13</v>
      </c>
      <c r="D7" s="56" t="s">
        <v>14</v>
      </c>
      <c r="E7" s="55" t="s">
        <v>15</v>
      </c>
      <c r="F7" s="55" t="s">
        <v>16</v>
      </c>
      <c r="G7" s="55" t="s">
        <v>17</v>
      </c>
      <c r="H7" s="55" t="s">
        <v>18</v>
      </c>
      <c r="I7" s="55" t="s">
        <v>19</v>
      </c>
      <c r="J7" s="55" t="s">
        <v>20</v>
      </c>
      <c r="K7" s="55" t="s">
        <v>21</v>
      </c>
      <c r="L7" s="55" t="s">
        <v>22</v>
      </c>
      <c r="M7" s="55" t="s">
        <v>23</v>
      </c>
      <c r="N7" s="55" t="s">
        <v>24</v>
      </c>
      <c r="O7" s="55" t="s">
        <v>25</v>
      </c>
      <c r="P7" s="55" t="s">
        <v>26</v>
      </c>
      <c r="Q7" s="55" t="s">
        <v>27</v>
      </c>
      <c r="R7" s="55" t="s">
        <v>28</v>
      </c>
      <c r="S7" s="55" t="s">
        <v>29</v>
      </c>
      <c r="T7" s="55" t="s">
        <v>30</v>
      </c>
      <c r="U7" s="55" t="s">
        <v>31</v>
      </c>
      <c r="V7" s="55" t="s">
        <v>32</v>
      </c>
      <c r="W7" s="55" t="s">
        <v>33</v>
      </c>
      <c r="X7" s="55" t="s">
        <v>34</v>
      </c>
      <c r="Y7" s="55" t="s">
        <v>35</v>
      </c>
      <c r="Z7" s="55" t="s">
        <v>36</v>
      </c>
      <c r="AA7" s="55" t="s">
        <v>37</v>
      </c>
      <c r="AB7" s="55" t="s">
        <v>38</v>
      </c>
      <c r="AC7" s="55" t="s">
        <v>39</v>
      </c>
      <c r="AD7" s="55" t="s">
        <v>40</v>
      </c>
      <c r="AE7" s="55" t="s">
        <v>41</v>
      </c>
      <c r="AF7" s="55" t="s">
        <v>42</v>
      </c>
      <c r="AG7" s="55" t="s">
        <v>43</v>
      </c>
      <c r="AH7" s="55" t="s">
        <v>44</v>
      </c>
    </row>
    <row r="8">
      <c r="A8" s="11" t="s">
        <v>8</v>
      </c>
      <c r="B8" s="7">
        <v>1000.0</v>
      </c>
      <c r="C8" s="12">
        <v>1.0</v>
      </c>
      <c r="D8" s="57">
        <f t="shared" ref="D8:D52" si="1">AVERAGE(E8:AH8)</f>
        <v>6.365274467</v>
      </c>
      <c r="E8" s="58">
        <v>6.639305</v>
      </c>
      <c r="F8" s="58">
        <v>6.651617</v>
      </c>
      <c r="G8" s="58">
        <v>6.650489</v>
      </c>
      <c r="H8" s="58">
        <v>6.559103</v>
      </c>
      <c r="I8" s="58">
        <v>6.666126</v>
      </c>
      <c r="J8" s="58">
        <v>6.328418</v>
      </c>
      <c r="K8" s="58">
        <v>6.658221</v>
      </c>
      <c r="L8" s="58">
        <v>6.21079</v>
      </c>
      <c r="M8" s="58">
        <v>6.585593</v>
      </c>
      <c r="N8" s="58">
        <v>6.32753</v>
      </c>
      <c r="O8" s="58">
        <v>6.32666</v>
      </c>
      <c r="P8" s="58">
        <v>6.581004</v>
      </c>
      <c r="Q8" s="58">
        <v>6.604913</v>
      </c>
      <c r="R8" s="58">
        <v>6.401733</v>
      </c>
      <c r="S8" s="58">
        <v>6.340262</v>
      </c>
      <c r="T8" s="58">
        <v>6.026471</v>
      </c>
      <c r="U8" s="58">
        <v>6.132151</v>
      </c>
      <c r="V8" s="58">
        <v>6.528703</v>
      </c>
      <c r="W8" s="58">
        <v>5.997535</v>
      </c>
      <c r="X8" s="58">
        <v>6.157306</v>
      </c>
      <c r="Y8" s="58">
        <v>5.799442</v>
      </c>
      <c r="Z8" s="58">
        <v>6.248419</v>
      </c>
      <c r="AA8" s="58">
        <v>6.280389</v>
      </c>
      <c r="AB8" s="58">
        <v>6.319613</v>
      </c>
      <c r="AC8" s="58">
        <v>6.244657</v>
      </c>
      <c r="AD8" s="58">
        <v>6.287627</v>
      </c>
      <c r="AE8" s="58">
        <v>6.29163</v>
      </c>
      <c r="AF8" s="58">
        <v>6.630345</v>
      </c>
      <c r="AG8" s="58">
        <v>6.241091</v>
      </c>
      <c r="AH8" s="59">
        <v>6.241091</v>
      </c>
    </row>
    <row r="9">
      <c r="A9" s="28"/>
      <c r="B9" s="28"/>
      <c r="C9" s="29">
        <v>2.0</v>
      </c>
      <c r="D9" s="60">
        <f t="shared" si="1"/>
        <v>2.968376433</v>
      </c>
      <c r="E9" s="61">
        <v>2.892111</v>
      </c>
      <c r="F9" s="61">
        <v>3.028039</v>
      </c>
      <c r="G9" s="61">
        <v>3.068453</v>
      </c>
      <c r="H9" s="61">
        <v>2.952592</v>
      </c>
      <c r="I9" s="61">
        <v>2.883954</v>
      </c>
      <c r="J9" s="61">
        <v>2.953457</v>
      </c>
      <c r="K9" s="61">
        <v>2.844942</v>
      </c>
      <c r="L9" s="61">
        <v>2.858745</v>
      </c>
      <c r="M9" s="61">
        <v>3.022191</v>
      </c>
      <c r="N9" s="61">
        <v>3.071166</v>
      </c>
      <c r="O9" s="61">
        <v>2.971138</v>
      </c>
      <c r="P9" s="61">
        <v>2.939551</v>
      </c>
      <c r="Q9" s="61">
        <v>2.987081</v>
      </c>
      <c r="R9" s="61">
        <v>3.157419</v>
      </c>
      <c r="S9" s="61">
        <v>3.013372</v>
      </c>
      <c r="T9" s="61">
        <v>2.964124</v>
      </c>
      <c r="U9" s="61">
        <v>2.912848</v>
      </c>
      <c r="V9" s="61">
        <v>3.031137</v>
      </c>
      <c r="W9" s="61">
        <v>2.841536</v>
      </c>
      <c r="X9" s="61">
        <v>3.057512</v>
      </c>
      <c r="Y9" s="61">
        <v>2.869283</v>
      </c>
      <c r="Z9" s="61">
        <v>2.881278</v>
      </c>
      <c r="AA9" s="61">
        <v>2.881069</v>
      </c>
      <c r="AB9" s="61">
        <v>3.127584</v>
      </c>
      <c r="AC9" s="61">
        <v>2.884819</v>
      </c>
      <c r="AD9" s="61">
        <v>2.854312</v>
      </c>
      <c r="AE9" s="61">
        <v>2.757823</v>
      </c>
      <c r="AF9" s="61">
        <v>3.164969</v>
      </c>
      <c r="AG9" s="61">
        <v>3.089394</v>
      </c>
      <c r="AH9" s="62">
        <v>3.089394</v>
      </c>
    </row>
    <row r="10">
      <c r="A10" s="28"/>
      <c r="B10" s="28"/>
      <c r="C10" s="29">
        <v>4.0</v>
      </c>
      <c r="D10" s="63">
        <f t="shared" si="1"/>
        <v>1.3426279</v>
      </c>
      <c r="E10" s="64">
        <v>1.296821</v>
      </c>
      <c r="F10" s="64">
        <v>1.339598</v>
      </c>
      <c r="G10" s="64">
        <v>1.309256</v>
      </c>
      <c r="H10" s="64">
        <v>1.334779</v>
      </c>
      <c r="I10" s="64">
        <v>1.340275</v>
      </c>
      <c r="J10" s="64">
        <v>1.323571</v>
      </c>
      <c r="K10" s="64">
        <v>1.310807</v>
      </c>
      <c r="L10" s="64">
        <v>1.369966</v>
      </c>
      <c r="M10" s="64">
        <v>1.304573</v>
      </c>
      <c r="N10" s="64">
        <v>1.466128</v>
      </c>
      <c r="O10" s="64">
        <v>1.500699</v>
      </c>
      <c r="P10" s="64">
        <v>1.401587</v>
      </c>
      <c r="Q10" s="64">
        <v>1.457093</v>
      </c>
      <c r="R10" s="64">
        <v>1.377226</v>
      </c>
      <c r="S10" s="64">
        <v>1.370328</v>
      </c>
      <c r="T10" s="64">
        <v>1.284094</v>
      </c>
      <c r="U10" s="64">
        <v>1.278649</v>
      </c>
      <c r="V10" s="64">
        <v>1.349705</v>
      </c>
      <c r="W10" s="64">
        <v>1.381922</v>
      </c>
      <c r="X10" s="64">
        <v>1.322578</v>
      </c>
      <c r="Y10" s="64">
        <v>1.270948</v>
      </c>
      <c r="Z10" s="64">
        <v>1.314109</v>
      </c>
      <c r="AA10" s="64">
        <v>1.284627</v>
      </c>
      <c r="AB10" s="64">
        <v>1.331088</v>
      </c>
      <c r="AC10" s="64">
        <v>1.247996</v>
      </c>
      <c r="AD10" s="64">
        <v>1.355748</v>
      </c>
      <c r="AE10" s="64">
        <v>1.325866</v>
      </c>
      <c r="AF10" s="64">
        <v>1.365854</v>
      </c>
      <c r="AG10" s="64">
        <v>1.331473</v>
      </c>
      <c r="AH10" s="65">
        <v>1.331473</v>
      </c>
    </row>
    <row r="11">
      <c r="A11" s="28"/>
      <c r="B11" s="28"/>
      <c r="C11" s="29">
        <v>8.0</v>
      </c>
      <c r="D11" s="60">
        <f t="shared" si="1"/>
        <v>1.299835467</v>
      </c>
      <c r="E11" s="61">
        <v>1.290555</v>
      </c>
      <c r="F11" s="61">
        <v>1.276095</v>
      </c>
      <c r="G11" s="61">
        <v>1.310225</v>
      </c>
      <c r="H11" s="61">
        <v>1.263006</v>
      </c>
      <c r="I11" s="61">
        <v>1.261854</v>
      </c>
      <c r="J11" s="61">
        <v>1.266532</v>
      </c>
      <c r="K11" s="61">
        <v>1.277827</v>
      </c>
      <c r="L11" s="61">
        <v>1.278367</v>
      </c>
      <c r="M11" s="61">
        <v>1.269839</v>
      </c>
      <c r="N11" s="61">
        <v>1.284428</v>
      </c>
      <c r="O11" s="61">
        <v>1.307213</v>
      </c>
      <c r="P11" s="61">
        <v>1.356263</v>
      </c>
      <c r="Q11" s="61">
        <v>1.335615</v>
      </c>
      <c r="R11" s="61">
        <v>1.285225</v>
      </c>
      <c r="S11" s="61">
        <v>1.254032</v>
      </c>
      <c r="T11" s="61">
        <v>1.299665</v>
      </c>
      <c r="U11" s="61">
        <v>1.258122</v>
      </c>
      <c r="V11" s="61">
        <v>1.279826</v>
      </c>
      <c r="W11" s="61">
        <v>1.345187</v>
      </c>
      <c r="X11" s="61">
        <v>1.289532</v>
      </c>
      <c r="Y11" s="61">
        <v>1.312882</v>
      </c>
      <c r="Z11" s="61">
        <v>1.302041</v>
      </c>
      <c r="AA11" s="61">
        <v>1.306351</v>
      </c>
      <c r="AB11" s="61">
        <v>1.326673</v>
      </c>
      <c r="AC11" s="61">
        <v>1.309685</v>
      </c>
      <c r="AD11" s="61">
        <v>1.308585</v>
      </c>
      <c r="AE11" s="61">
        <v>1.301962</v>
      </c>
      <c r="AF11" s="61">
        <v>1.369269</v>
      </c>
      <c r="AG11" s="61">
        <v>1.334104</v>
      </c>
      <c r="AH11" s="62">
        <v>1.334104</v>
      </c>
    </row>
    <row r="12">
      <c r="A12" s="28"/>
      <c r="B12" s="36"/>
      <c r="C12" s="37">
        <v>16.0</v>
      </c>
      <c r="D12" s="66">
        <f t="shared" si="1"/>
        <v>1.309580567</v>
      </c>
      <c r="E12" s="67">
        <v>1.295101</v>
      </c>
      <c r="F12" s="67">
        <v>1.279492</v>
      </c>
      <c r="G12" s="67">
        <v>1.389796</v>
      </c>
      <c r="H12" s="67">
        <v>1.281345</v>
      </c>
      <c r="I12" s="67">
        <v>1.332778</v>
      </c>
      <c r="J12" s="67">
        <v>1.326623</v>
      </c>
      <c r="K12" s="67">
        <v>1.315689</v>
      </c>
      <c r="L12" s="67">
        <v>1.276597</v>
      </c>
      <c r="M12" s="67">
        <v>1.281577</v>
      </c>
      <c r="N12" s="67">
        <v>1.297151</v>
      </c>
      <c r="O12" s="67">
        <v>1.305898</v>
      </c>
      <c r="P12" s="67">
        <v>1.288699</v>
      </c>
      <c r="Q12" s="67">
        <v>1.355923</v>
      </c>
      <c r="R12" s="67">
        <v>1.329656</v>
      </c>
      <c r="S12" s="67">
        <v>1.321615</v>
      </c>
      <c r="T12" s="67">
        <v>1.366365</v>
      </c>
      <c r="U12" s="67">
        <v>1.337862</v>
      </c>
      <c r="V12" s="67">
        <v>1.270439</v>
      </c>
      <c r="W12" s="67">
        <v>1.250059</v>
      </c>
      <c r="X12" s="67">
        <v>1.32065</v>
      </c>
      <c r="Y12" s="67">
        <v>1.334699</v>
      </c>
      <c r="Z12" s="67">
        <v>1.347482</v>
      </c>
      <c r="AA12" s="67">
        <v>1.261842</v>
      </c>
      <c r="AB12" s="67">
        <v>1.278558</v>
      </c>
      <c r="AC12" s="67">
        <v>1.35128</v>
      </c>
      <c r="AD12" s="67">
        <v>1.327658</v>
      </c>
      <c r="AE12" s="67">
        <v>1.340952</v>
      </c>
      <c r="AF12" s="67">
        <v>1.268485</v>
      </c>
      <c r="AG12" s="67">
        <v>1.276573</v>
      </c>
      <c r="AH12" s="68">
        <v>1.276573</v>
      </c>
    </row>
    <row r="13">
      <c r="A13" s="28"/>
      <c r="B13" s="7">
        <v>2000.0</v>
      </c>
      <c r="C13" s="12">
        <v>1.0</v>
      </c>
      <c r="D13" s="69">
        <f t="shared" si="1"/>
        <v>74.9275754</v>
      </c>
      <c r="E13" s="70">
        <v>72.016524</v>
      </c>
      <c r="F13" s="70">
        <v>75.234345</v>
      </c>
      <c r="G13" s="70">
        <v>73.580496</v>
      </c>
      <c r="H13" s="70">
        <v>73.640756</v>
      </c>
      <c r="I13" s="70">
        <v>73.209385</v>
      </c>
      <c r="J13" s="70">
        <v>72.4817</v>
      </c>
      <c r="K13" s="70">
        <v>74.562429</v>
      </c>
      <c r="L13" s="70">
        <v>73.074545</v>
      </c>
      <c r="M13" s="70">
        <v>75.397007</v>
      </c>
      <c r="N13" s="70">
        <v>76.262184</v>
      </c>
      <c r="O13" s="70">
        <v>74.535597</v>
      </c>
      <c r="P13" s="70">
        <v>74.522287</v>
      </c>
      <c r="Q13" s="70">
        <v>74.061614</v>
      </c>
      <c r="R13" s="70">
        <v>77.172762</v>
      </c>
      <c r="S13" s="70">
        <v>77.132754</v>
      </c>
      <c r="T13" s="70">
        <v>74.277893</v>
      </c>
      <c r="U13" s="70">
        <v>74.67193</v>
      </c>
      <c r="V13" s="70">
        <v>75.53648</v>
      </c>
      <c r="W13" s="70">
        <v>75.562222</v>
      </c>
      <c r="X13" s="70">
        <v>75.400165</v>
      </c>
      <c r="Y13" s="70">
        <v>75.91765</v>
      </c>
      <c r="Z13" s="70">
        <v>75.092878</v>
      </c>
      <c r="AA13" s="70">
        <v>75.646001</v>
      </c>
      <c r="AB13" s="70">
        <v>76.569371</v>
      </c>
      <c r="AC13" s="70">
        <v>76.014608</v>
      </c>
      <c r="AD13" s="70">
        <v>74.288378</v>
      </c>
      <c r="AE13" s="70">
        <v>74.933862</v>
      </c>
      <c r="AF13" s="70">
        <v>76.760319</v>
      </c>
      <c r="AG13" s="70">
        <v>75.13556</v>
      </c>
      <c r="AH13" s="71">
        <v>75.13556</v>
      </c>
    </row>
    <row r="14">
      <c r="A14" s="28"/>
      <c r="B14" s="28"/>
      <c r="C14" s="29">
        <v>2.0</v>
      </c>
      <c r="D14" s="63">
        <f t="shared" si="1"/>
        <v>39.3193431</v>
      </c>
      <c r="E14" s="64">
        <v>38.257738</v>
      </c>
      <c r="F14" s="64">
        <v>37.844461</v>
      </c>
      <c r="G14" s="64">
        <v>37.31053</v>
      </c>
      <c r="H14" s="64">
        <v>36.731234</v>
      </c>
      <c r="I14" s="64">
        <v>36.703681</v>
      </c>
      <c r="J14" s="64">
        <v>36.694478</v>
      </c>
      <c r="K14" s="64">
        <v>36.861752</v>
      </c>
      <c r="L14" s="64">
        <v>36.811546</v>
      </c>
      <c r="M14" s="64">
        <v>36.893185</v>
      </c>
      <c r="N14" s="64">
        <v>37.633714</v>
      </c>
      <c r="O14" s="64">
        <v>38.346405</v>
      </c>
      <c r="P14" s="64">
        <v>38.928755</v>
      </c>
      <c r="Q14" s="64">
        <v>39.389047</v>
      </c>
      <c r="R14" s="64">
        <v>41.452784</v>
      </c>
      <c r="S14" s="64">
        <v>40.640784</v>
      </c>
      <c r="T14" s="64">
        <v>41.445627</v>
      </c>
      <c r="U14" s="64">
        <v>41.349828</v>
      </c>
      <c r="V14" s="64">
        <v>42.218983</v>
      </c>
      <c r="W14" s="64">
        <v>41.754226</v>
      </c>
      <c r="X14" s="64">
        <v>42.267232</v>
      </c>
      <c r="Y14" s="64">
        <v>40.720598</v>
      </c>
      <c r="Z14" s="64">
        <v>40.458034</v>
      </c>
      <c r="AA14" s="64">
        <v>40.103623</v>
      </c>
      <c r="AB14" s="64">
        <v>39.713116</v>
      </c>
      <c r="AC14" s="64">
        <v>39.677365</v>
      </c>
      <c r="AD14" s="64">
        <v>39.818651</v>
      </c>
      <c r="AE14" s="64">
        <v>39.539561</v>
      </c>
      <c r="AF14" s="64">
        <v>39.959243</v>
      </c>
      <c r="AG14" s="64">
        <v>40.027056</v>
      </c>
      <c r="AH14" s="65">
        <v>40.027056</v>
      </c>
    </row>
    <row r="15">
      <c r="A15" s="28"/>
      <c r="B15" s="28"/>
      <c r="C15" s="29">
        <v>4.0</v>
      </c>
      <c r="D15" s="60">
        <f t="shared" si="1"/>
        <v>19.6644248</v>
      </c>
      <c r="E15" s="61">
        <v>19.434623</v>
      </c>
      <c r="F15" s="61">
        <v>19.597696</v>
      </c>
      <c r="G15" s="61">
        <v>19.544825</v>
      </c>
      <c r="H15" s="61">
        <v>19.539624</v>
      </c>
      <c r="I15" s="61">
        <v>19.747075</v>
      </c>
      <c r="J15" s="61">
        <v>19.666749</v>
      </c>
      <c r="K15" s="61">
        <v>19.739992</v>
      </c>
      <c r="L15" s="61">
        <v>19.608809</v>
      </c>
      <c r="M15" s="61">
        <v>19.710333</v>
      </c>
      <c r="N15" s="61">
        <v>19.655846</v>
      </c>
      <c r="O15" s="61">
        <v>19.453158</v>
      </c>
      <c r="P15" s="61">
        <v>19.491865</v>
      </c>
      <c r="Q15" s="61">
        <v>19.778605</v>
      </c>
      <c r="R15" s="61">
        <v>20.18954</v>
      </c>
      <c r="S15" s="61">
        <v>19.879211</v>
      </c>
      <c r="T15" s="61">
        <v>21.191439</v>
      </c>
      <c r="U15" s="61">
        <v>19.57482</v>
      </c>
      <c r="V15" s="61">
        <v>19.366398</v>
      </c>
      <c r="W15" s="61">
        <v>19.124593</v>
      </c>
      <c r="X15" s="61">
        <v>19.320011</v>
      </c>
      <c r="Y15" s="61">
        <v>19.30756</v>
      </c>
      <c r="Z15" s="61">
        <v>19.77461</v>
      </c>
      <c r="AA15" s="61">
        <v>19.695321</v>
      </c>
      <c r="AB15" s="61">
        <v>19.303097</v>
      </c>
      <c r="AC15" s="61">
        <v>19.877552</v>
      </c>
      <c r="AD15" s="61">
        <v>19.363056</v>
      </c>
      <c r="AE15" s="61">
        <v>19.707341</v>
      </c>
      <c r="AF15" s="61">
        <v>19.513671</v>
      </c>
      <c r="AG15" s="61">
        <v>19.887662</v>
      </c>
      <c r="AH15" s="62">
        <v>19.887662</v>
      </c>
    </row>
    <row r="16">
      <c r="A16" s="28"/>
      <c r="B16" s="28"/>
      <c r="C16" s="29">
        <v>8.0</v>
      </c>
      <c r="D16" s="63">
        <f t="shared" si="1"/>
        <v>18.23421283</v>
      </c>
      <c r="E16" s="64">
        <v>17.848485</v>
      </c>
      <c r="F16" s="64">
        <v>18.117426</v>
      </c>
      <c r="G16" s="64">
        <v>18.486113</v>
      </c>
      <c r="H16" s="64">
        <v>18.321895</v>
      </c>
      <c r="I16" s="64">
        <v>18.260046</v>
      </c>
      <c r="J16" s="64">
        <v>18.543008</v>
      </c>
      <c r="K16" s="64">
        <v>18.54956</v>
      </c>
      <c r="L16" s="64">
        <v>18.694183</v>
      </c>
      <c r="M16" s="64">
        <v>18.181623</v>
      </c>
      <c r="N16" s="64">
        <v>18.297472</v>
      </c>
      <c r="O16" s="64">
        <v>18.468652</v>
      </c>
      <c r="P16" s="64">
        <v>18.561289</v>
      </c>
      <c r="Q16" s="64">
        <v>19.061351</v>
      </c>
      <c r="R16" s="64">
        <v>18.429178</v>
      </c>
      <c r="S16" s="64">
        <v>18.249103</v>
      </c>
      <c r="T16" s="64">
        <v>18.479971</v>
      </c>
      <c r="U16" s="64">
        <v>18.110546</v>
      </c>
      <c r="V16" s="64">
        <v>18.289841</v>
      </c>
      <c r="W16" s="64">
        <v>18.227077</v>
      </c>
      <c r="X16" s="64">
        <v>17.771145</v>
      </c>
      <c r="Y16" s="64">
        <v>18.130248</v>
      </c>
      <c r="Z16" s="64">
        <v>18.468606</v>
      </c>
      <c r="AA16" s="64">
        <v>18.029897</v>
      </c>
      <c r="AB16" s="64">
        <v>18.070754</v>
      </c>
      <c r="AC16" s="64">
        <v>17.970503</v>
      </c>
      <c r="AD16" s="64">
        <v>17.904706</v>
      </c>
      <c r="AE16" s="64">
        <v>18.033294</v>
      </c>
      <c r="AF16" s="64">
        <v>17.997959</v>
      </c>
      <c r="AG16" s="64">
        <v>17.736227</v>
      </c>
      <c r="AH16" s="65">
        <v>17.736227</v>
      </c>
    </row>
    <row r="17">
      <c r="A17" s="28"/>
      <c r="B17" s="36"/>
      <c r="C17" s="37">
        <v>16.0</v>
      </c>
      <c r="D17" s="72">
        <f t="shared" si="1"/>
        <v>18.2462164</v>
      </c>
      <c r="E17" s="73">
        <v>17.499913</v>
      </c>
      <c r="F17" s="73">
        <v>17.662398</v>
      </c>
      <c r="G17" s="73">
        <v>17.954524</v>
      </c>
      <c r="H17" s="73">
        <v>19.535299</v>
      </c>
      <c r="I17" s="73">
        <v>18.108496</v>
      </c>
      <c r="J17" s="73">
        <v>18.20771</v>
      </c>
      <c r="K17" s="73">
        <v>18.057557</v>
      </c>
      <c r="L17" s="73">
        <v>18.103485</v>
      </c>
      <c r="M17" s="73">
        <v>18.764905</v>
      </c>
      <c r="N17" s="73">
        <v>17.902319</v>
      </c>
      <c r="O17" s="73">
        <v>17.808252</v>
      </c>
      <c r="P17" s="73">
        <v>18.809426</v>
      </c>
      <c r="Q17" s="73">
        <v>17.703299</v>
      </c>
      <c r="R17" s="73">
        <v>17.825938</v>
      </c>
      <c r="S17" s="73">
        <v>17.944592</v>
      </c>
      <c r="T17" s="73">
        <v>17.830773</v>
      </c>
      <c r="U17" s="73">
        <v>18.182361</v>
      </c>
      <c r="V17" s="73">
        <v>17.926443</v>
      </c>
      <c r="W17" s="73">
        <v>18.023217</v>
      </c>
      <c r="X17" s="73">
        <v>18.414727</v>
      </c>
      <c r="Y17" s="73">
        <v>18.132648</v>
      </c>
      <c r="Z17" s="73">
        <v>18.144396</v>
      </c>
      <c r="AA17" s="73">
        <v>18.0979</v>
      </c>
      <c r="AB17" s="73">
        <v>18.797701</v>
      </c>
      <c r="AC17" s="73">
        <v>19.027056</v>
      </c>
      <c r="AD17" s="73">
        <v>18.580302</v>
      </c>
      <c r="AE17" s="73">
        <v>18.734055</v>
      </c>
      <c r="AF17" s="73">
        <v>18.95028</v>
      </c>
      <c r="AG17" s="73">
        <v>18.32826</v>
      </c>
      <c r="AH17" s="74">
        <v>18.32826</v>
      </c>
    </row>
    <row r="18">
      <c r="A18" s="28"/>
      <c r="B18" s="7">
        <v>4000.0</v>
      </c>
      <c r="C18" s="12">
        <v>1.0</v>
      </c>
      <c r="D18" s="63">
        <f t="shared" si="1"/>
        <v>889.8258121</v>
      </c>
      <c r="E18" s="58">
        <v>834.329175</v>
      </c>
      <c r="F18" s="58">
        <v>838.227536</v>
      </c>
      <c r="G18" s="58">
        <v>909.859206</v>
      </c>
      <c r="H18" s="58">
        <v>921.052919</v>
      </c>
      <c r="I18" s="58">
        <v>892.231789</v>
      </c>
      <c r="J18" s="58">
        <v>848.131718</v>
      </c>
      <c r="K18" s="58">
        <v>867.986641</v>
      </c>
      <c r="L18" s="58">
        <v>863.475772</v>
      </c>
      <c r="M18" s="58">
        <v>890.380163</v>
      </c>
      <c r="N18" s="58">
        <v>914.821175</v>
      </c>
      <c r="O18" s="58">
        <v>901.69055</v>
      </c>
      <c r="P18" s="58">
        <v>895.459158</v>
      </c>
      <c r="Q18" s="58">
        <v>905.784656</v>
      </c>
      <c r="R18" s="58">
        <v>895.871561</v>
      </c>
      <c r="S18" s="58">
        <v>936.865686</v>
      </c>
      <c r="T18" s="58">
        <v>903.227334</v>
      </c>
      <c r="U18" s="58">
        <v>925.978029</v>
      </c>
      <c r="V18" s="58">
        <v>874.931973</v>
      </c>
      <c r="W18" s="58">
        <v>874.18389</v>
      </c>
      <c r="X18" s="58">
        <v>891.597972</v>
      </c>
      <c r="Y18" s="58">
        <v>906.576318</v>
      </c>
      <c r="Z18" s="58">
        <v>915.500619</v>
      </c>
      <c r="AA18" s="58">
        <v>892.603712</v>
      </c>
      <c r="AB18" s="58">
        <v>872.238959</v>
      </c>
      <c r="AC18" s="58">
        <v>876.752263</v>
      </c>
      <c r="AD18" s="58">
        <v>883.993669</v>
      </c>
      <c r="AE18" s="58">
        <v>886.26756</v>
      </c>
      <c r="AF18" s="58">
        <v>904.453256</v>
      </c>
      <c r="AG18" s="58">
        <v>885.150552</v>
      </c>
      <c r="AH18" s="59">
        <v>885.150552</v>
      </c>
    </row>
    <row r="19">
      <c r="A19" s="28"/>
      <c r="B19" s="28"/>
      <c r="C19" s="29">
        <v>2.0</v>
      </c>
      <c r="D19" s="60">
        <f t="shared" si="1"/>
        <v>440.0282988</v>
      </c>
      <c r="E19" s="61">
        <v>440.32615</v>
      </c>
      <c r="F19" s="61">
        <v>421.19004</v>
      </c>
      <c r="G19" s="61">
        <v>427.637996</v>
      </c>
      <c r="H19" s="61">
        <v>439.350685</v>
      </c>
      <c r="I19" s="61">
        <v>449.382557</v>
      </c>
      <c r="J19" s="61">
        <v>439.429889</v>
      </c>
      <c r="K19" s="61">
        <v>453.62408</v>
      </c>
      <c r="L19" s="61">
        <v>462.428261</v>
      </c>
      <c r="M19" s="61">
        <v>436.243074</v>
      </c>
      <c r="N19" s="61">
        <v>448.370213</v>
      </c>
      <c r="O19" s="61">
        <v>439.048697</v>
      </c>
      <c r="P19" s="61">
        <v>441.406715</v>
      </c>
      <c r="Q19" s="61">
        <v>435.86885</v>
      </c>
      <c r="R19" s="61">
        <v>426.765512</v>
      </c>
      <c r="S19" s="61">
        <v>431.485763</v>
      </c>
      <c r="T19" s="61">
        <v>439.121447</v>
      </c>
      <c r="U19" s="61">
        <v>428.807567</v>
      </c>
      <c r="V19" s="61">
        <v>441.680757</v>
      </c>
      <c r="W19" s="61">
        <v>447.297497</v>
      </c>
      <c r="X19" s="61">
        <v>434.518479</v>
      </c>
      <c r="Y19" s="61">
        <v>436.482404</v>
      </c>
      <c r="Z19" s="61">
        <v>437.518205</v>
      </c>
      <c r="AA19" s="61">
        <v>446.126599</v>
      </c>
      <c r="AB19" s="61">
        <v>448.662407</v>
      </c>
      <c r="AC19" s="61">
        <v>456.212081</v>
      </c>
      <c r="AD19" s="61">
        <v>442.067847</v>
      </c>
      <c r="AE19" s="61">
        <v>452.056389</v>
      </c>
      <c r="AF19" s="61">
        <v>443.370445</v>
      </c>
      <c r="AG19" s="61">
        <v>427.184179</v>
      </c>
      <c r="AH19" s="62">
        <v>427.184179</v>
      </c>
    </row>
    <row r="20">
      <c r="A20" s="28"/>
      <c r="B20" s="28"/>
      <c r="C20" s="29">
        <v>4.0</v>
      </c>
      <c r="D20" s="63">
        <f t="shared" si="1"/>
        <v>225.9388386</v>
      </c>
      <c r="E20" s="64">
        <v>225.700422</v>
      </c>
      <c r="F20" s="64">
        <v>227.906796</v>
      </c>
      <c r="G20" s="64">
        <v>220.063052</v>
      </c>
      <c r="H20" s="64">
        <v>230.570706</v>
      </c>
      <c r="I20" s="64">
        <v>224.543983</v>
      </c>
      <c r="J20" s="64">
        <v>224.787059</v>
      </c>
      <c r="K20" s="64">
        <v>227.539866</v>
      </c>
      <c r="L20" s="64">
        <v>215.634175</v>
      </c>
      <c r="M20" s="64">
        <v>222.991895</v>
      </c>
      <c r="N20" s="64">
        <v>224.775737</v>
      </c>
      <c r="O20" s="64">
        <v>217.785644</v>
      </c>
      <c r="P20" s="64">
        <v>228.281565</v>
      </c>
      <c r="Q20" s="64">
        <v>223.636411</v>
      </c>
      <c r="R20" s="64">
        <v>223.899474</v>
      </c>
      <c r="S20" s="64">
        <v>227.023505</v>
      </c>
      <c r="T20" s="64">
        <v>223.3519</v>
      </c>
      <c r="U20" s="64">
        <v>217.926642</v>
      </c>
      <c r="V20" s="64">
        <v>225.980263</v>
      </c>
      <c r="W20" s="64">
        <v>224.102791</v>
      </c>
      <c r="X20" s="64">
        <v>227.39907</v>
      </c>
      <c r="Y20" s="64">
        <v>235.080254</v>
      </c>
      <c r="Z20" s="64">
        <v>223.370892</v>
      </c>
      <c r="AA20" s="64">
        <v>236.949285</v>
      </c>
      <c r="AB20" s="64">
        <v>230.793713</v>
      </c>
      <c r="AC20" s="64">
        <v>222.353321</v>
      </c>
      <c r="AD20" s="64">
        <v>236.193834</v>
      </c>
      <c r="AE20" s="64">
        <v>230.722052</v>
      </c>
      <c r="AF20" s="64">
        <v>222.779704</v>
      </c>
      <c r="AG20" s="64">
        <v>228.010574</v>
      </c>
      <c r="AH20" s="65">
        <v>228.010574</v>
      </c>
    </row>
    <row r="21">
      <c r="A21" s="28"/>
      <c r="B21" s="28"/>
      <c r="C21" s="29">
        <v>8.0</v>
      </c>
      <c r="D21" s="60">
        <f t="shared" si="1"/>
        <v>221.1493997</v>
      </c>
      <c r="E21" s="61">
        <v>217.889477</v>
      </c>
      <c r="F21" s="61">
        <v>222.603542</v>
      </c>
      <c r="G21" s="61">
        <v>224.423412</v>
      </c>
      <c r="H21" s="61">
        <v>237.957128</v>
      </c>
      <c r="I21" s="61">
        <v>225.216909</v>
      </c>
      <c r="J21" s="61">
        <v>224.113128</v>
      </c>
      <c r="K21" s="61">
        <v>221.166632</v>
      </c>
      <c r="L21" s="61">
        <v>227.229613</v>
      </c>
      <c r="M21" s="61">
        <v>224.460986</v>
      </c>
      <c r="N21" s="61">
        <v>214.083384</v>
      </c>
      <c r="O21" s="61">
        <v>214.311824</v>
      </c>
      <c r="P21" s="61">
        <v>215.426829</v>
      </c>
      <c r="Q21" s="61">
        <v>212.840962</v>
      </c>
      <c r="R21" s="61">
        <v>222.740309</v>
      </c>
      <c r="S21" s="61">
        <v>222.194429</v>
      </c>
      <c r="T21" s="61">
        <v>213.135813</v>
      </c>
      <c r="U21" s="61">
        <v>224.355417</v>
      </c>
      <c r="V21" s="61">
        <v>225.757685</v>
      </c>
      <c r="W21" s="61">
        <v>209.886511</v>
      </c>
      <c r="X21" s="61">
        <v>216.793104</v>
      </c>
      <c r="Y21" s="61">
        <v>229.96747</v>
      </c>
      <c r="Z21" s="61">
        <v>212.321981</v>
      </c>
      <c r="AA21" s="61">
        <v>219.957862</v>
      </c>
      <c r="AB21" s="61">
        <v>224.455107</v>
      </c>
      <c r="AC21" s="61">
        <v>215.486056</v>
      </c>
      <c r="AD21" s="61">
        <v>225.227063</v>
      </c>
      <c r="AE21" s="61">
        <v>225.20602</v>
      </c>
      <c r="AF21" s="61">
        <v>218.239183</v>
      </c>
      <c r="AG21" s="61">
        <v>223.517077</v>
      </c>
      <c r="AH21" s="62">
        <v>223.517077</v>
      </c>
    </row>
    <row r="22">
      <c r="A22" s="36"/>
      <c r="B22" s="36"/>
      <c r="C22" s="37">
        <v>16.0</v>
      </c>
      <c r="D22" s="66">
        <f t="shared" si="1"/>
        <v>233.2654898</v>
      </c>
      <c r="E22" s="67">
        <v>242.629694</v>
      </c>
      <c r="F22" s="67">
        <v>239.593039</v>
      </c>
      <c r="G22" s="67">
        <v>237.99531</v>
      </c>
      <c r="H22" s="67">
        <v>233.804476</v>
      </c>
      <c r="I22" s="67">
        <v>236.906467</v>
      </c>
      <c r="J22" s="67">
        <v>230.428037</v>
      </c>
      <c r="K22" s="67">
        <v>233.019089</v>
      </c>
      <c r="L22" s="67">
        <v>233.795723</v>
      </c>
      <c r="M22" s="67">
        <v>233.591591</v>
      </c>
      <c r="N22" s="67">
        <v>245.193776</v>
      </c>
      <c r="O22" s="67">
        <v>228.795266</v>
      </c>
      <c r="P22" s="67">
        <v>231.762292</v>
      </c>
      <c r="Q22" s="67">
        <v>240.05407</v>
      </c>
      <c r="R22" s="67">
        <v>220.918934</v>
      </c>
      <c r="S22" s="67">
        <v>228.230664</v>
      </c>
      <c r="T22" s="67">
        <v>236.526799</v>
      </c>
      <c r="U22" s="67">
        <v>229.739241</v>
      </c>
      <c r="V22" s="67">
        <v>236.503098</v>
      </c>
      <c r="W22" s="67">
        <v>228.139313</v>
      </c>
      <c r="X22" s="67">
        <v>232.201602</v>
      </c>
      <c r="Y22" s="67">
        <v>238.476583</v>
      </c>
      <c r="Z22" s="67">
        <v>232.969495</v>
      </c>
      <c r="AA22" s="67">
        <v>228.039682</v>
      </c>
      <c r="AB22" s="67">
        <v>232.047903</v>
      </c>
      <c r="AC22" s="67">
        <v>232.627735</v>
      </c>
      <c r="AD22" s="67">
        <v>229.723444</v>
      </c>
      <c r="AE22" s="67">
        <v>230.558585</v>
      </c>
      <c r="AF22" s="67">
        <v>226.567965</v>
      </c>
      <c r="AG22" s="67">
        <v>233.562411</v>
      </c>
      <c r="AH22" s="68">
        <v>233.562411</v>
      </c>
    </row>
    <row r="23">
      <c r="A23" s="17" t="s">
        <v>9</v>
      </c>
      <c r="B23" s="18">
        <v>1000.0</v>
      </c>
      <c r="C23" s="75">
        <v>1.0</v>
      </c>
      <c r="D23" s="69">
        <f t="shared" si="1"/>
        <v>6.300146433</v>
      </c>
      <c r="E23" s="76">
        <v>6.481076</v>
      </c>
      <c r="F23" s="76">
        <v>6.414348</v>
      </c>
      <c r="G23" s="76">
        <v>6.123118</v>
      </c>
      <c r="H23" s="76">
        <v>6.669699</v>
      </c>
      <c r="I23" s="76">
        <v>6.248455</v>
      </c>
      <c r="J23" s="76">
        <v>6.338654</v>
      </c>
      <c r="K23" s="76">
        <v>6.15698</v>
      </c>
      <c r="L23" s="76">
        <v>6.137825</v>
      </c>
      <c r="M23" s="76">
        <v>6.303497</v>
      </c>
      <c r="N23" s="76">
        <v>6.199342</v>
      </c>
      <c r="O23" s="76">
        <v>6.18262</v>
      </c>
      <c r="P23" s="76">
        <v>6.161657</v>
      </c>
      <c r="Q23" s="76">
        <v>6.176852</v>
      </c>
      <c r="R23" s="76">
        <v>6.576729</v>
      </c>
      <c r="S23" s="76">
        <v>6.580172</v>
      </c>
      <c r="T23" s="76">
        <v>6.406962</v>
      </c>
      <c r="U23" s="76">
        <v>6.499209</v>
      </c>
      <c r="V23" s="76">
        <v>6.268832</v>
      </c>
      <c r="W23" s="76">
        <v>6.351365</v>
      </c>
      <c r="X23" s="76">
        <v>6.154427</v>
      </c>
      <c r="Y23" s="76">
        <v>6.371752</v>
      </c>
      <c r="Z23" s="76">
        <v>6.261563</v>
      </c>
      <c r="AA23" s="76">
        <v>6.230946</v>
      </c>
      <c r="AB23" s="76">
        <v>6.184533</v>
      </c>
      <c r="AC23" s="76">
        <v>6.243758</v>
      </c>
      <c r="AD23" s="76">
        <v>6.270078</v>
      </c>
      <c r="AE23" s="76">
        <v>6.285808</v>
      </c>
      <c r="AF23" s="76">
        <v>6.192937</v>
      </c>
      <c r="AG23" s="76">
        <v>6.290108</v>
      </c>
      <c r="AH23" s="77">
        <v>6.241091</v>
      </c>
    </row>
    <row r="24">
      <c r="A24" s="28"/>
      <c r="B24" s="28"/>
      <c r="C24" s="78">
        <v>2.0</v>
      </c>
      <c r="D24" s="79">
        <f t="shared" si="1"/>
        <v>3.030908</v>
      </c>
      <c r="E24" s="80">
        <v>3.075408</v>
      </c>
      <c r="F24" s="80">
        <v>3.040584</v>
      </c>
      <c r="G24" s="80">
        <v>2.94528</v>
      </c>
      <c r="H24" s="80">
        <v>3.120741</v>
      </c>
      <c r="I24" s="80">
        <v>2.963897</v>
      </c>
      <c r="J24" s="80">
        <v>2.966941</v>
      </c>
      <c r="K24" s="80">
        <v>2.944338</v>
      </c>
      <c r="L24" s="80">
        <v>3.017495</v>
      </c>
      <c r="M24" s="80">
        <v>3.199823</v>
      </c>
      <c r="N24" s="80">
        <v>3.159499</v>
      </c>
      <c r="O24" s="80">
        <v>3.031387</v>
      </c>
      <c r="P24" s="80">
        <v>3.087309</v>
      </c>
      <c r="Q24" s="80">
        <v>3.011261</v>
      </c>
      <c r="R24" s="80">
        <v>2.986198</v>
      </c>
      <c r="S24" s="80">
        <v>3.295802</v>
      </c>
      <c r="T24" s="80">
        <v>2.914677</v>
      </c>
      <c r="U24" s="80">
        <v>3.024904</v>
      </c>
      <c r="V24" s="80">
        <v>3.056916</v>
      </c>
      <c r="W24" s="80">
        <v>2.923291</v>
      </c>
      <c r="X24" s="80">
        <v>2.921807</v>
      </c>
      <c r="Y24" s="80">
        <v>2.933185</v>
      </c>
      <c r="Z24" s="80">
        <v>3.231014</v>
      </c>
      <c r="AA24" s="80">
        <v>2.943756</v>
      </c>
      <c r="AB24" s="80">
        <v>3.095347</v>
      </c>
      <c r="AC24" s="80">
        <v>3.036243</v>
      </c>
      <c r="AD24" s="80">
        <v>2.962493</v>
      </c>
      <c r="AE24" s="80">
        <v>2.975707</v>
      </c>
      <c r="AF24" s="80">
        <v>3.009976</v>
      </c>
      <c r="AG24" s="80">
        <v>2.962567</v>
      </c>
      <c r="AH24" s="81">
        <v>3.089394</v>
      </c>
    </row>
    <row r="25">
      <c r="A25" s="28"/>
      <c r="B25" s="28"/>
      <c r="C25" s="78">
        <v>4.0</v>
      </c>
      <c r="D25" s="60">
        <f t="shared" si="1"/>
        <v>1.368674833</v>
      </c>
      <c r="E25" s="82">
        <v>1.324602</v>
      </c>
      <c r="F25" s="82">
        <v>1.328442</v>
      </c>
      <c r="G25" s="82">
        <v>1.455152</v>
      </c>
      <c r="H25" s="82">
        <v>1.431907</v>
      </c>
      <c r="I25" s="82">
        <v>1.390334</v>
      </c>
      <c r="J25" s="82">
        <v>1.420962</v>
      </c>
      <c r="K25" s="82">
        <v>1.337463</v>
      </c>
      <c r="L25" s="82">
        <v>1.336942</v>
      </c>
      <c r="M25" s="82">
        <v>1.412487</v>
      </c>
      <c r="N25" s="82">
        <v>1.374553</v>
      </c>
      <c r="O25" s="82">
        <v>1.378293</v>
      </c>
      <c r="P25" s="82">
        <v>1.324813</v>
      </c>
      <c r="Q25" s="82">
        <v>1.327901</v>
      </c>
      <c r="R25" s="82">
        <v>1.408315</v>
      </c>
      <c r="S25" s="82">
        <v>1.352259</v>
      </c>
      <c r="T25" s="82">
        <v>1.411983</v>
      </c>
      <c r="U25" s="82">
        <v>1.338402</v>
      </c>
      <c r="V25" s="82">
        <v>1.401679</v>
      </c>
      <c r="W25" s="82">
        <v>1.454948</v>
      </c>
      <c r="X25" s="82">
        <v>1.393486</v>
      </c>
      <c r="Y25" s="82">
        <v>1.324248</v>
      </c>
      <c r="Z25" s="82">
        <v>1.370942</v>
      </c>
      <c r="AA25" s="82">
        <v>1.418806</v>
      </c>
      <c r="AB25" s="82">
        <v>1.374555</v>
      </c>
      <c r="AC25" s="82">
        <v>1.307686</v>
      </c>
      <c r="AD25" s="82">
        <v>1.323898</v>
      </c>
      <c r="AE25" s="82">
        <v>1.342073</v>
      </c>
      <c r="AF25" s="82">
        <v>1.317188</v>
      </c>
      <c r="AG25" s="82">
        <v>1.344453</v>
      </c>
      <c r="AH25" s="83">
        <v>1.331473</v>
      </c>
    </row>
    <row r="26">
      <c r="A26" s="28"/>
      <c r="B26" s="28"/>
      <c r="C26" s="78">
        <v>8.0</v>
      </c>
      <c r="D26" s="79">
        <f t="shared" si="1"/>
        <v>1.353581367</v>
      </c>
      <c r="E26" s="80">
        <v>1.427533</v>
      </c>
      <c r="F26" s="80">
        <v>1.314563</v>
      </c>
      <c r="G26" s="80">
        <v>1.303905</v>
      </c>
      <c r="H26" s="80">
        <v>1.389169</v>
      </c>
      <c r="I26" s="80">
        <v>1.418195</v>
      </c>
      <c r="J26" s="80">
        <v>1.352541</v>
      </c>
      <c r="K26" s="80">
        <v>1.376014</v>
      </c>
      <c r="L26" s="80">
        <v>1.381714</v>
      </c>
      <c r="M26" s="80">
        <v>1.325612</v>
      </c>
      <c r="N26" s="80">
        <v>1.319304</v>
      </c>
      <c r="O26" s="80">
        <v>1.34819</v>
      </c>
      <c r="P26" s="80">
        <v>1.343034</v>
      </c>
      <c r="Q26" s="80">
        <v>1.347828</v>
      </c>
      <c r="R26" s="80">
        <v>1.354838</v>
      </c>
      <c r="S26" s="80">
        <v>1.306121</v>
      </c>
      <c r="T26" s="80">
        <v>1.360248</v>
      </c>
      <c r="U26" s="80">
        <v>1.351954</v>
      </c>
      <c r="V26" s="80">
        <v>1.308058</v>
      </c>
      <c r="W26" s="80">
        <v>1.330973</v>
      </c>
      <c r="X26" s="80">
        <v>1.316022</v>
      </c>
      <c r="Y26" s="80">
        <v>1.431725</v>
      </c>
      <c r="Z26" s="80">
        <v>1.34673</v>
      </c>
      <c r="AA26" s="80">
        <v>1.298341</v>
      </c>
      <c r="AB26" s="80">
        <v>1.36327</v>
      </c>
      <c r="AC26" s="80">
        <v>1.388823</v>
      </c>
      <c r="AD26" s="80">
        <v>1.346466</v>
      </c>
      <c r="AE26" s="80">
        <v>1.39933</v>
      </c>
      <c r="AF26" s="80">
        <v>1.390411</v>
      </c>
      <c r="AG26" s="80">
        <v>1.332425</v>
      </c>
      <c r="AH26" s="81">
        <v>1.334104</v>
      </c>
    </row>
    <row r="27">
      <c r="A27" s="28"/>
      <c r="B27" s="36"/>
      <c r="C27" s="84">
        <v>16.0</v>
      </c>
      <c r="D27" s="72">
        <f t="shared" si="1"/>
        <v>1.350205967</v>
      </c>
      <c r="E27" s="85">
        <v>1.299745</v>
      </c>
      <c r="F27" s="85">
        <v>1.304502</v>
      </c>
      <c r="G27" s="85">
        <v>1.325791</v>
      </c>
      <c r="H27" s="85">
        <v>1.335306</v>
      </c>
      <c r="I27" s="85">
        <v>1.298583</v>
      </c>
      <c r="J27" s="85">
        <v>1.362171</v>
      </c>
      <c r="K27" s="85">
        <v>1.314017</v>
      </c>
      <c r="L27" s="85">
        <v>1.339797</v>
      </c>
      <c r="M27" s="85">
        <v>1.367317</v>
      </c>
      <c r="N27" s="85">
        <v>1.372071</v>
      </c>
      <c r="O27" s="85">
        <v>1.375983</v>
      </c>
      <c r="P27" s="85">
        <v>1.410215</v>
      </c>
      <c r="Q27" s="85">
        <v>1.315973</v>
      </c>
      <c r="R27" s="85">
        <v>1.353865</v>
      </c>
      <c r="S27" s="85">
        <v>1.328104</v>
      </c>
      <c r="T27" s="85">
        <v>1.367284</v>
      </c>
      <c r="U27" s="85">
        <v>1.313036</v>
      </c>
      <c r="V27" s="85">
        <v>1.314608</v>
      </c>
      <c r="W27" s="85">
        <v>1.361992</v>
      </c>
      <c r="X27" s="85">
        <v>1.412562</v>
      </c>
      <c r="Y27" s="85">
        <v>1.292501</v>
      </c>
      <c r="Z27" s="85">
        <v>1.386588</v>
      </c>
      <c r="AA27" s="85">
        <v>1.374719</v>
      </c>
      <c r="AB27" s="85">
        <v>1.340619</v>
      </c>
      <c r="AC27" s="85">
        <v>1.407759</v>
      </c>
      <c r="AD27" s="85">
        <v>1.438313</v>
      </c>
      <c r="AE27" s="85">
        <v>1.391512</v>
      </c>
      <c r="AF27" s="85">
        <v>1.393876</v>
      </c>
      <c r="AG27" s="85">
        <v>1.330797</v>
      </c>
      <c r="AH27" s="86">
        <v>1.276573</v>
      </c>
    </row>
    <row r="28">
      <c r="A28" s="28"/>
      <c r="B28" s="18">
        <v>2000.0</v>
      </c>
      <c r="C28" s="75">
        <v>1.0</v>
      </c>
      <c r="D28" s="87">
        <f t="shared" si="1"/>
        <v>81.23122957</v>
      </c>
      <c r="E28" s="88">
        <v>84.083809</v>
      </c>
      <c r="F28" s="88">
        <v>79.495473</v>
      </c>
      <c r="G28" s="88">
        <v>79.57148</v>
      </c>
      <c r="H28" s="88">
        <v>81.128298</v>
      </c>
      <c r="I28" s="88">
        <v>81.351762</v>
      </c>
      <c r="J28" s="88">
        <v>82.130783</v>
      </c>
      <c r="K28" s="88">
        <v>82.625369</v>
      </c>
      <c r="L28" s="88">
        <v>83.289511</v>
      </c>
      <c r="M28" s="88">
        <v>83.305256</v>
      </c>
      <c r="N28" s="88">
        <v>80.36095</v>
      </c>
      <c r="O28" s="88">
        <v>82.250797</v>
      </c>
      <c r="P28" s="88">
        <v>81.067286</v>
      </c>
      <c r="Q28" s="88">
        <v>81.798346</v>
      </c>
      <c r="R28" s="88">
        <v>82.019242</v>
      </c>
      <c r="S28" s="88">
        <v>82.503521</v>
      </c>
      <c r="T28" s="88">
        <v>81.446635</v>
      </c>
      <c r="U28" s="88">
        <v>80.863879</v>
      </c>
      <c r="V28" s="88">
        <v>80.078082</v>
      </c>
      <c r="W28" s="88">
        <v>80.94171</v>
      </c>
      <c r="X28" s="88">
        <v>80.679562</v>
      </c>
      <c r="Y28" s="88">
        <v>81.725536</v>
      </c>
      <c r="Z28" s="88">
        <v>81.23397</v>
      </c>
      <c r="AA28" s="88">
        <v>81.101656</v>
      </c>
      <c r="AB28" s="88">
        <v>82.696577</v>
      </c>
      <c r="AC28" s="88">
        <v>81.509756</v>
      </c>
      <c r="AD28" s="88">
        <v>81.334552</v>
      </c>
      <c r="AE28" s="88">
        <v>80.582505</v>
      </c>
      <c r="AF28" s="88">
        <v>80.192795</v>
      </c>
      <c r="AG28" s="88">
        <v>80.432229</v>
      </c>
      <c r="AH28" s="89">
        <v>75.13556</v>
      </c>
    </row>
    <row r="29">
      <c r="A29" s="28"/>
      <c r="B29" s="28"/>
      <c r="C29" s="78">
        <v>2.0</v>
      </c>
      <c r="D29" s="60">
        <f t="shared" si="1"/>
        <v>40.84675227</v>
      </c>
      <c r="E29" s="82">
        <v>40.214252</v>
      </c>
      <c r="F29" s="82">
        <v>41.239179</v>
      </c>
      <c r="G29" s="82">
        <v>40.767358</v>
      </c>
      <c r="H29" s="82">
        <v>41.010053</v>
      </c>
      <c r="I29" s="82">
        <v>41.308922</v>
      </c>
      <c r="J29" s="82">
        <v>40.940091</v>
      </c>
      <c r="K29" s="82">
        <v>41.960765</v>
      </c>
      <c r="L29" s="82">
        <v>42.046252</v>
      </c>
      <c r="M29" s="82">
        <v>40.941738</v>
      </c>
      <c r="N29" s="82">
        <v>40.641385</v>
      </c>
      <c r="O29" s="82">
        <v>39.723547</v>
      </c>
      <c r="P29" s="82">
        <v>39.597029</v>
      </c>
      <c r="Q29" s="82">
        <v>40.014284</v>
      </c>
      <c r="R29" s="82">
        <v>39.918807</v>
      </c>
      <c r="S29" s="82">
        <v>40.040736</v>
      </c>
      <c r="T29" s="82">
        <v>40.210443</v>
      </c>
      <c r="U29" s="82">
        <v>40.003658</v>
      </c>
      <c r="V29" s="82">
        <v>40.764456</v>
      </c>
      <c r="W29" s="82">
        <v>41.175126</v>
      </c>
      <c r="X29" s="82">
        <v>40.699799</v>
      </c>
      <c r="Y29" s="82">
        <v>41.357306</v>
      </c>
      <c r="Z29" s="82">
        <v>41.730166</v>
      </c>
      <c r="AA29" s="82">
        <v>41.599931</v>
      </c>
      <c r="AB29" s="82">
        <v>42.331376</v>
      </c>
      <c r="AC29" s="82">
        <v>42.257965</v>
      </c>
      <c r="AD29" s="82">
        <v>40.715178</v>
      </c>
      <c r="AE29" s="82">
        <v>40.535</v>
      </c>
      <c r="AF29" s="82">
        <v>40.90168</v>
      </c>
      <c r="AG29" s="82">
        <v>40.72903</v>
      </c>
      <c r="AH29" s="83">
        <v>40.027056</v>
      </c>
    </row>
    <row r="30">
      <c r="A30" s="28"/>
      <c r="B30" s="28"/>
      <c r="C30" s="78">
        <v>4.0</v>
      </c>
      <c r="D30" s="79">
        <f t="shared" si="1"/>
        <v>19.9520393</v>
      </c>
      <c r="E30" s="80">
        <v>20.202222</v>
      </c>
      <c r="F30" s="80">
        <v>20.007526</v>
      </c>
      <c r="G30" s="80">
        <v>20.092376</v>
      </c>
      <c r="H30" s="80">
        <v>20.265203</v>
      </c>
      <c r="I30" s="80">
        <v>20.189721</v>
      </c>
      <c r="J30" s="80">
        <v>20.06943</v>
      </c>
      <c r="K30" s="80">
        <v>20.2726</v>
      </c>
      <c r="L30" s="80">
        <v>20.30693</v>
      </c>
      <c r="M30" s="80">
        <v>20.249277</v>
      </c>
      <c r="N30" s="80">
        <v>20.701501</v>
      </c>
      <c r="O30" s="80">
        <v>20.667325</v>
      </c>
      <c r="P30" s="80">
        <v>20.7298</v>
      </c>
      <c r="Q30" s="80">
        <v>20.911546</v>
      </c>
      <c r="R30" s="80">
        <v>21.66491</v>
      </c>
      <c r="S30" s="80">
        <v>20.521193</v>
      </c>
      <c r="T30" s="80">
        <v>20.825334</v>
      </c>
      <c r="U30" s="80">
        <v>20.688159</v>
      </c>
      <c r="V30" s="80">
        <v>21.062936</v>
      </c>
      <c r="W30" s="80">
        <v>17.538396</v>
      </c>
      <c r="X30" s="80">
        <v>19.11974</v>
      </c>
      <c r="Y30" s="80">
        <v>18.86367</v>
      </c>
      <c r="Z30" s="80">
        <v>18.660506</v>
      </c>
      <c r="AA30" s="80">
        <v>18.789513</v>
      </c>
      <c r="AB30" s="80">
        <v>20.184424</v>
      </c>
      <c r="AC30" s="80">
        <v>18.983307</v>
      </c>
      <c r="AD30" s="80">
        <v>19.323723</v>
      </c>
      <c r="AE30" s="80">
        <v>19.207131</v>
      </c>
      <c r="AF30" s="80">
        <v>19.409036</v>
      </c>
      <c r="AG30" s="80">
        <v>19.166082</v>
      </c>
      <c r="AH30" s="81">
        <v>19.887662</v>
      </c>
    </row>
    <row r="31">
      <c r="A31" s="28"/>
      <c r="B31" s="28"/>
      <c r="C31" s="78">
        <v>8.0</v>
      </c>
      <c r="D31" s="60">
        <f t="shared" si="1"/>
        <v>18.0850495</v>
      </c>
      <c r="E31" s="82">
        <v>17.843873</v>
      </c>
      <c r="F31" s="82">
        <v>17.92376</v>
      </c>
      <c r="G31" s="82">
        <v>18.050195</v>
      </c>
      <c r="H31" s="82">
        <v>18.145874</v>
      </c>
      <c r="I31" s="82">
        <v>18.106845</v>
      </c>
      <c r="J31" s="82">
        <v>17.716276</v>
      </c>
      <c r="K31" s="82">
        <v>17.900883</v>
      </c>
      <c r="L31" s="82">
        <v>18.373977</v>
      </c>
      <c r="M31" s="82">
        <v>18.139093</v>
      </c>
      <c r="N31" s="82">
        <v>18.171378</v>
      </c>
      <c r="O31" s="82">
        <v>18.418046</v>
      </c>
      <c r="P31" s="82">
        <v>18.73562</v>
      </c>
      <c r="Q31" s="82">
        <v>18.182502</v>
      </c>
      <c r="R31" s="82">
        <v>18.409112</v>
      </c>
      <c r="S31" s="82">
        <v>18.670298</v>
      </c>
      <c r="T31" s="82">
        <v>19.436784</v>
      </c>
      <c r="U31" s="82">
        <v>18.513862</v>
      </c>
      <c r="V31" s="82">
        <v>18.617858</v>
      </c>
      <c r="W31" s="82">
        <v>18.269503</v>
      </c>
      <c r="X31" s="82">
        <v>17.884034</v>
      </c>
      <c r="Y31" s="82">
        <v>17.867569</v>
      </c>
      <c r="Z31" s="82">
        <v>18.070398</v>
      </c>
      <c r="AA31" s="82">
        <v>17.481835</v>
      </c>
      <c r="AB31" s="82">
        <v>17.774442</v>
      </c>
      <c r="AC31" s="82">
        <v>17.708629</v>
      </c>
      <c r="AD31" s="82">
        <v>17.422678</v>
      </c>
      <c r="AE31" s="82">
        <v>17.588512</v>
      </c>
      <c r="AF31" s="82">
        <v>17.792079</v>
      </c>
      <c r="AG31" s="82">
        <v>17.599343</v>
      </c>
      <c r="AH31" s="83">
        <v>17.736227</v>
      </c>
    </row>
    <row r="32">
      <c r="A32" s="28"/>
      <c r="B32" s="36"/>
      <c r="C32" s="84">
        <v>16.0</v>
      </c>
      <c r="D32" s="90">
        <f t="shared" si="1"/>
        <v>18.18567513</v>
      </c>
      <c r="E32" s="91">
        <v>17.515925</v>
      </c>
      <c r="F32" s="91">
        <v>17.551093</v>
      </c>
      <c r="G32" s="91">
        <v>17.476126</v>
      </c>
      <c r="H32" s="91">
        <v>17.517795</v>
      </c>
      <c r="I32" s="91">
        <v>17.469711</v>
      </c>
      <c r="J32" s="91">
        <v>17.626827</v>
      </c>
      <c r="K32" s="91">
        <v>17.808499</v>
      </c>
      <c r="L32" s="91">
        <v>18.337372</v>
      </c>
      <c r="M32" s="91">
        <v>17.791743</v>
      </c>
      <c r="N32" s="91">
        <v>17.985804</v>
      </c>
      <c r="O32" s="91">
        <v>18.201469</v>
      </c>
      <c r="P32" s="91">
        <v>18.146118</v>
      </c>
      <c r="Q32" s="91">
        <v>19.710013</v>
      </c>
      <c r="R32" s="91">
        <v>18.112719</v>
      </c>
      <c r="S32" s="91">
        <v>18.008807</v>
      </c>
      <c r="T32" s="91">
        <v>17.811371</v>
      </c>
      <c r="U32" s="91">
        <v>17.773064</v>
      </c>
      <c r="V32" s="91">
        <v>18.063863</v>
      </c>
      <c r="W32" s="91">
        <v>18.206823</v>
      </c>
      <c r="X32" s="91">
        <v>18.08546</v>
      </c>
      <c r="Y32" s="91">
        <v>18.241571</v>
      </c>
      <c r="Z32" s="91">
        <v>18.309088</v>
      </c>
      <c r="AA32" s="91">
        <v>18.205921</v>
      </c>
      <c r="AB32" s="91">
        <v>18.384449</v>
      </c>
      <c r="AC32" s="91">
        <v>19.630846</v>
      </c>
      <c r="AD32" s="91">
        <v>19.039958</v>
      </c>
      <c r="AE32" s="91">
        <v>18.972355</v>
      </c>
      <c r="AF32" s="91">
        <v>18.746824</v>
      </c>
      <c r="AG32" s="91">
        <v>18.51038</v>
      </c>
      <c r="AH32" s="92">
        <v>18.32826</v>
      </c>
    </row>
    <row r="33">
      <c r="A33" s="28"/>
      <c r="B33" s="18">
        <v>4000.0</v>
      </c>
      <c r="C33" s="75">
        <v>1.0</v>
      </c>
      <c r="D33" s="60">
        <f t="shared" si="1"/>
        <v>885.3836037</v>
      </c>
      <c r="E33" s="76">
        <v>870.286734</v>
      </c>
      <c r="F33" s="76">
        <v>889.977133</v>
      </c>
      <c r="G33" s="76">
        <v>882.906119</v>
      </c>
      <c r="H33" s="76">
        <v>912.653277</v>
      </c>
      <c r="I33" s="76">
        <v>892.410719</v>
      </c>
      <c r="J33" s="76">
        <v>860.286799</v>
      </c>
      <c r="K33" s="76">
        <v>863.543031</v>
      </c>
      <c r="L33" s="76">
        <v>860.55432</v>
      </c>
      <c r="M33" s="76">
        <v>890.702442</v>
      </c>
      <c r="N33" s="76">
        <v>917.578666</v>
      </c>
      <c r="O33" s="76">
        <v>893.387148</v>
      </c>
      <c r="P33" s="76">
        <v>903.722202</v>
      </c>
      <c r="Q33" s="76">
        <v>882.772319</v>
      </c>
      <c r="R33" s="76">
        <v>869.786299</v>
      </c>
      <c r="S33" s="76">
        <v>896.862764</v>
      </c>
      <c r="T33" s="76">
        <v>886.081871</v>
      </c>
      <c r="U33" s="76">
        <v>886.740529</v>
      </c>
      <c r="V33" s="76">
        <v>897.411029</v>
      </c>
      <c r="W33" s="76">
        <v>877.823275</v>
      </c>
      <c r="X33" s="76">
        <v>878.488406</v>
      </c>
      <c r="Y33" s="76">
        <v>878.324156</v>
      </c>
      <c r="Z33" s="76">
        <v>916.871302</v>
      </c>
      <c r="AA33" s="76">
        <v>881.219368</v>
      </c>
      <c r="AB33" s="76">
        <v>877.67782</v>
      </c>
      <c r="AC33" s="76">
        <v>893.648162</v>
      </c>
      <c r="AD33" s="76">
        <v>870.062865</v>
      </c>
      <c r="AE33" s="76">
        <v>881.297842</v>
      </c>
      <c r="AF33" s="76">
        <v>873.472453</v>
      </c>
      <c r="AG33" s="76">
        <v>889.80851</v>
      </c>
      <c r="AH33" s="77">
        <v>885.150552</v>
      </c>
    </row>
    <row r="34">
      <c r="A34" s="28"/>
      <c r="B34" s="28"/>
      <c r="C34" s="78">
        <v>2.0</v>
      </c>
      <c r="D34" s="79">
        <f t="shared" si="1"/>
        <v>441.2223392</v>
      </c>
      <c r="E34" s="80">
        <v>434.936465</v>
      </c>
      <c r="F34" s="80">
        <v>415.051221</v>
      </c>
      <c r="G34" s="80">
        <v>429.98542</v>
      </c>
      <c r="H34" s="80">
        <v>426.531026</v>
      </c>
      <c r="I34" s="80">
        <v>420.540841</v>
      </c>
      <c r="J34" s="80">
        <v>429.023496</v>
      </c>
      <c r="K34" s="80">
        <v>443.559241</v>
      </c>
      <c r="L34" s="80">
        <v>442.311809</v>
      </c>
      <c r="M34" s="80">
        <v>448.210191</v>
      </c>
      <c r="N34" s="80">
        <v>444.096435</v>
      </c>
      <c r="O34" s="80">
        <v>434.848719</v>
      </c>
      <c r="P34" s="80">
        <v>442.391775</v>
      </c>
      <c r="Q34" s="80">
        <v>430.533133</v>
      </c>
      <c r="R34" s="80">
        <v>422.538446</v>
      </c>
      <c r="S34" s="80">
        <v>434.804432</v>
      </c>
      <c r="T34" s="80">
        <v>429.083133</v>
      </c>
      <c r="U34" s="80">
        <v>422.394388</v>
      </c>
      <c r="V34" s="80">
        <v>423.693381</v>
      </c>
      <c r="W34" s="80">
        <v>426.693824</v>
      </c>
      <c r="X34" s="80">
        <v>435.772216</v>
      </c>
      <c r="Y34" s="80">
        <v>444.147885</v>
      </c>
      <c r="Z34" s="80">
        <v>432.599247</v>
      </c>
      <c r="AA34" s="80">
        <v>464.716781</v>
      </c>
      <c r="AB34" s="80">
        <v>493.45691</v>
      </c>
      <c r="AC34" s="80">
        <v>486.214305</v>
      </c>
      <c r="AD34" s="80">
        <v>468.524407</v>
      </c>
      <c r="AE34" s="80">
        <v>461.386354</v>
      </c>
      <c r="AF34" s="80">
        <v>454.608589</v>
      </c>
      <c r="AG34" s="80">
        <v>466.831926</v>
      </c>
      <c r="AH34" s="81">
        <v>427.184179</v>
      </c>
    </row>
    <row r="35">
      <c r="A35" s="28"/>
      <c r="B35" s="28"/>
      <c r="C35" s="78">
        <v>4.0</v>
      </c>
      <c r="D35" s="60">
        <f t="shared" si="1"/>
        <v>231.487377</v>
      </c>
      <c r="E35" s="82">
        <v>230.596848</v>
      </c>
      <c r="F35" s="82">
        <v>236.700447</v>
      </c>
      <c r="G35" s="82">
        <v>226.450215</v>
      </c>
      <c r="H35" s="82">
        <v>235.457379</v>
      </c>
      <c r="I35" s="82">
        <v>240.088741</v>
      </c>
      <c r="J35" s="82">
        <v>228.060344</v>
      </c>
      <c r="K35" s="82">
        <v>237.569432</v>
      </c>
      <c r="L35" s="82">
        <v>237.760722</v>
      </c>
      <c r="M35" s="82">
        <v>243.163484</v>
      </c>
      <c r="N35" s="82">
        <v>241.491597</v>
      </c>
      <c r="O35" s="82">
        <v>235.534679</v>
      </c>
      <c r="P35" s="82">
        <v>242.826198</v>
      </c>
      <c r="Q35" s="82">
        <v>245.90134</v>
      </c>
      <c r="R35" s="82">
        <v>229.748777</v>
      </c>
      <c r="S35" s="82">
        <v>231.243273</v>
      </c>
      <c r="T35" s="82">
        <v>236.084394</v>
      </c>
      <c r="U35" s="82">
        <v>226.146036</v>
      </c>
      <c r="V35" s="82">
        <v>231.364623</v>
      </c>
      <c r="W35" s="82">
        <v>233.37305</v>
      </c>
      <c r="X35" s="82">
        <v>225.390247</v>
      </c>
      <c r="Y35" s="82">
        <v>228.805429</v>
      </c>
      <c r="Z35" s="82">
        <v>232.700959</v>
      </c>
      <c r="AA35" s="82">
        <v>229.552964</v>
      </c>
      <c r="AB35" s="82">
        <v>227.982276</v>
      </c>
      <c r="AC35" s="82">
        <v>220.226716</v>
      </c>
      <c r="AD35" s="82">
        <v>221.103118</v>
      </c>
      <c r="AE35" s="82">
        <v>228.03664</v>
      </c>
      <c r="AF35" s="82">
        <v>211.126472</v>
      </c>
      <c r="AG35" s="82">
        <v>222.124337</v>
      </c>
      <c r="AH35" s="83">
        <v>228.010574</v>
      </c>
    </row>
    <row r="36">
      <c r="A36" s="28"/>
      <c r="B36" s="28"/>
      <c r="C36" s="78">
        <v>8.0</v>
      </c>
      <c r="D36" s="79">
        <f t="shared" si="1"/>
        <v>218.1566282</v>
      </c>
      <c r="E36" s="80">
        <v>206.434151</v>
      </c>
      <c r="F36" s="80">
        <v>221.543592</v>
      </c>
      <c r="G36" s="80">
        <v>225.474838</v>
      </c>
      <c r="H36" s="80">
        <v>216.150864</v>
      </c>
      <c r="I36" s="80">
        <v>216.660716</v>
      </c>
      <c r="J36" s="80">
        <v>220.25575</v>
      </c>
      <c r="K36" s="80">
        <v>224.969229</v>
      </c>
      <c r="L36" s="80">
        <v>218.439486</v>
      </c>
      <c r="M36" s="80">
        <v>221.948563</v>
      </c>
      <c r="N36" s="80">
        <v>228.788201</v>
      </c>
      <c r="O36" s="80">
        <v>219.534172</v>
      </c>
      <c r="P36" s="80">
        <v>210.406607</v>
      </c>
      <c r="Q36" s="80">
        <v>214.826866</v>
      </c>
      <c r="R36" s="80">
        <v>211.602413</v>
      </c>
      <c r="S36" s="80">
        <v>217.386889</v>
      </c>
      <c r="T36" s="80">
        <v>217.918561</v>
      </c>
      <c r="U36" s="80">
        <v>218.780062</v>
      </c>
      <c r="V36" s="80">
        <v>214.644859</v>
      </c>
      <c r="W36" s="80">
        <v>217.132906</v>
      </c>
      <c r="X36" s="80">
        <v>218.12046</v>
      </c>
      <c r="Y36" s="80">
        <v>212.431176</v>
      </c>
      <c r="Z36" s="80">
        <v>217.327481</v>
      </c>
      <c r="AA36" s="80">
        <v>222.539253</v>
      </c>
      <c r="AB36" s="80">
        <v>224.652915</v>
      </c>
      <c r="AC36" s="80">
        <v>217.671794</v>
      </c>
      <c r="AD36" s="80">
        <v>219.514551</v>
      </c>
      <c r="AE36" s="80">
        <v>215.802479</v>
      </c>
      <c r="AF36" s="80">
        <v>209.099242</v>
      </c>
      <c r="AG36" s="80">
        <v>221.123694</v>
      </c>
      <c r="AH36" s="81">
        <v>223.517077</v>
      </c>
    </row>
    <row r="37">
      <c r="A37" s="36"/>
      <c r="B37" s="36"/>
      <c r="C37" s="84">
        <v>16.0</v>
      </c>
      <c r="D37" s="60">
        <f t="shared" si="1"/>
        <v>220.229127</v>
      </c>
      <c r="E37" s="85">
        <v>217.528041</v>
      </c>
      <c r="F37" s="85">
        <v>225.287302</v>
      </c>
      <c r="G37" s="85">
        <v>223.602694</v>
      </c>
      <c r="H37" s="85">
        <v>209.923568</v>
      </c>
      <c r="I37" s="85">
        <v>220.29103</v>
      </c>
      <c r="J37" s="85">
        <v>228.557907</v>
      </c>
      <c r="K37" s="85">
        <v>221.769535</v>
      </c>
      <c r="L37" s="85">
        <v>213.215261</v>
      </c>
      <c r="M37" s="85">
        <v>220.002276</v>
      </c>
      <c r="N37" s="85">
        <v>221.13166</v>
      </c>
      <c r="O37" s="85">
        <v>214.734139</v>
      </c>
      <c r="P37" s="85">
        <v>215.094646</v>
      </c>
      <c r="Q37" s="85">
        <v>217.606552</v>
      </c>
      <c r="R37" s="85">
        <v>212.134239</v>
      </c>
      <c r="S37" s="85">
        <v>216.113239</v>
      </c>
      <c r="T37" s="85">
        <v>224.884947</v>
      </c>
      <c r="U37" s="85">
        <v>215.287458</v>
      </c>
      <c r="V37" s="85">
        <v>218.437191</v>
      </c>
      <c r="W37" s="85">
        <v>217.257127</v>
      </c>
      <c r="X37" s="85">
        <v>218.631986</v>
      </c>
      <c r="Y37" s="85">
        <v>211.371351</v>
      </c>
      <c r="Z37" s="85">
        <v>221.232226</v>
      </c>
      <c r="AA37" s="85">
        <v>226.169027</v>
      </c>
      <c r="AB37" s="85">
        <v>217.534289</v>
      </c>
      <c r="AC37" s="85">
        <v>223.84812</v>
      </c>
      <c r="AD37" s="85">
        <v>231.879022</v>
      </c>
      <c r="AE37" s="85">
        <v>219.711082</v>
      </c>
      <c r="AF37" s="85">
        <v>224.686318</v>
      </c>
      <c r="AG37" s="85">
        <v>225.389165</v>
      </c>
      <c r="AH37" s="86">
        <v>233.562411</v>
      </c>
    </row>
    <row r="38">
      <c r="A38" s="23" t="s">
        <v>10</v>
      </c>
      <c r="B38" s="9">
        <v>1000.0</v>
      </c>
      <c r="C38" s="93">
        <v>1.0</v>
      </c>
      <c r="D38" s="94">
        <f t="shared" si="1"/>
        <v>3.152194533</v>
      </c>
      <c r="E38" s="95">
        <v>3.349045</v>
      </c>
      <c r="F38" s="95">
        <v>3.408799</v>
      </c>
      <c r="G38" s="95">
        <v>2.961377</v>
      </c>
      <c r="H38" s="95">
        <v>2.801953</v>
      </c>
      <c r="I38" s="95">
        <v>3.096543</v>
      </c>
      <c r="J38" s="95">
        <v>3.008379</v>
      </c>
      <c r="K38" s="95">
        <v>2.895144</v>
      </c>
      <c r="L38" s="95">
        <v>3.094603</v>
      </c>
      <c r="M38" s="95">
        <v>2.870346</v>
      </c>
      <c r="N38" s="95">
        <v>3.380322</v>
      </c>
      <c r="O38" s="95">
        <v>3.242035</v>
      </c>
      <c r="P38" s="95">
        <v>3.203737</v>
      </c>
      <c r="Q38" s="95">
        <v>2.781612</v>
      </c>
      <c r="R38" s="95">
        <v>3.184879</v>
      </c>
      <c r="S38" s="95">
        <v>3.577353</v>
      </c>
      <c r="T38" s="95">
        <v>2.843339</v>
      </c>
      <c r="U38" s="95">
        <v>2.936552</v>
      </c>
      <c r="V38" s="95">
        <v>3.666023</v>
      </c>
      <c r="W38" s="95">
        <v>2.851069</v>
      </c>
      <c r="X38" s="95">
        <v>2.839985</v>
      </c>
      <c r="Y38" s="95">
        <v>3.34349</v>
      </c>
      <c r="Z38" s="95">
        <v>3.227842</v>
      </c>
      <c r="AA38" s="95">
        <v>2.927311</v>
      </c>
      <c r="AB38" s="95">
        <v>3.655107</v>
      </c>
      <c r="AC38" s="95">
        <v>3.495</v>
      </c>
      <c r="AD38" s="95">
        <v>3.614837</v>
      </c>
      <c r="AE38" s="95">
        <v>2.790902</v>
      </c>
      <c r="AF38" s="95">
        <v>2.975461</v>
      </c>
      <c r="AG38" s="95">
        <v>3.201855</v>
      </c>
      <c r="AH38" s="96">
        <v>3.340936</v>
      </c>
    </row>
    <row r="39">
      <c r="A39" s="28"/>
      <c r="B39" s="28"/>
      <c r="C39" s="97">
        <v>2.0</v>
      </c>
      <c r="D39" s="98">
        <f t="shared" si="1"/>
        <v>1.5447374</v>
      </c>
      <c r="E39" s="61">
        <v>1.7528</v>
      </c>
      <c r="F39" s="61">
        <v>1.644746</v>
      </c>
      <c r="G39" s="61">
        <v>1.707857</v>
      </c>
      <c r="H39" s="61">
        <v>1.393369</v>
      </c>
      <c r="I39" s="61">
        <v>1.427471</v>
      </c>
      <c r="J39" s="61">
        <v>1.470967</v>
      </c>
      <c r="K39" s="61">
        <v>1.394268</v>
      </c>
      <c r="L39" s="61">
        <v>1.654805</v>
      </c>
      <c r="M39" s="61">
        <v>1.3713</v>
      </c>
      <c r="N39" s="61">
        <v>1.375546</v>
      </c>
      <c r="O39" s="61">
        <v>1.366342</v>
      </c>
      <c r="P39" s="61">
        <v>1.646322</v>
      </c>
      <c r="Q39" s="61">
        <v>1.539269</v>
      </c>
      <c r="R39" s="61">
        <v>1.567149</v>
      </c>
      <c r="S39" s="61">
        <v>1.470763</v>
      </c>
      <c r="T39" s="61">
        <v>1.510606</v>
      </c>
      <c r="U39" s="61">
        <v>1.460945</v>
      </c>
      <c r="V39" s="61">
        <v>1.374853</v>
      </c>
      <c r="W39" s="61">
        <v>1.557516</v>
      </c>
      <c r="X39" s="61">
        <v>1.67647</v>
      </c>
      <c r="Y39" s="61">
        <v>1.409587</v>
      </c>
      <c r="Z39" s="61">
        <v>1.544356</v>
      </c>
      <c r="AA39" s="61">
        <v>1.614834</v>
      </c>
      <c r="AB39" s="61">
        <v>1.848633</v>
      </c>
      <c r="AC39" s="61">
        <v>1.763107</v>
      </c>
      <c r="AD39" s="61">
        <v>1.627474</v>
      </c>
      <c r="AE39" s="61">
        <v>1.41537</v>
      </c>
      <c r="AF39" s="61">
        <v>1.444996</v>
      </c>
      <c r="AG39" s="61">
        <v>1.799379</v>
      </c>
      <c r="AH39" s="62">
        <v>1.511022</v>
      </c>
    </row>
    <row r="40">
      <c r="A40" s="28"/>
      <c r="B40" s="28"/>
      <c r="C40" s="97">
        <v>4.0</v>
      </c>
      <c r="D40" s="99">
        <f t="shared" si="1"/>
        <v>0.7526897</v>
      </c>
      <c r="E40" s="100">
        <v>0.683568</v>
      </c>
      <c r="F40" s="100">
        <v>0.90446</v>
      </c>
      <c r="G40" s="100">
        <v>0.828018</v>
      </c>
      <c r="H40" s="100">
        <v>0.713305</v>
      </c>
      <c r="I40" s="100">
        <v>0.688357</v>
      </c>
      <c r="J40" s="100">
        <v>0.844089</v>
      </c>
      <c r="K40" s="100">
        <v>0.7288</v>
      </c>
      <c r="L40" s="100">
        <v>0.711493</v>
      </c>
      <c r="M40" s="100">
        <v>0.826468</v>
      </c>
      <c r="N40" s="100">
        <v>0.809318</v>
      </c>
      <c r="O40" s="100">
        <v>0.791466</v>
      </c>
      <c r="P40" s="100">
        <v>0.724315</v>
      </c>
      <c r="Q40" s="100">
        <v>0.800796</v>
      </c>
      <c r="R40" s="100">
        <v>0.819757</v>
      </c>
      <c r="S40" s="100">
        <v>0.7207</v>
      </c>
      <c r="T40" s="100">
        <v>0.737815</v>
      </c>
      <c r="U40" s="100">
        <v>0.849647</v>
      </c>
      <c r="V40" s="100">
        <v>0.702926</v>
      </c>
      <c r="W40" s="100">
        <v>0.679524</v>
      </c>
      <c r="X40" s="100">
        <v>0.657851</v>
      </c>
      <c r="Y40" s="100">
        <v>0.65825</v>
      </c>
      <c r="Z40" s="100">
        <v>0.683712</v>
      </c>
      <c r="AA40" s="100">
        <v>0.75956</v>
      </c>
      <c r="AB40" s="100">
        <v>0.686595</v>
      </c>
      <c r="AC40" s="100">
        <v>0.763209</v>
      </c>
      <c r="AD40" s="100">
        <v>0.773527</v>
      </c>
      <c r="AE40" s="100">
        <v>0.713988</v>
      </c>
      <c r="AF40" s="100">
        <v>0.773495</v>
      </c>
      <c r="AG40" s="100">
        <v>0.713074</v>
      </c>
      <c r="AH40" s="101">
        <v>0.832608</v>
      </c>
    </row>
    <row r="41">
      <c r="A41" s="28"/>
      <c r="B41" s="28"/>
      <c r="C41" s="97">
        <v>8.0</v>
      </c>
      <c r="D41" s="98">
        <f t="shared" si="1"/>
        <v>0.7282889333</v>
      </c>
      <c r="E41" s="61">
        <v>0.656014</v>
      </c>
      <c r="F41" s="61">
        <v>0.822503</v>
      </c>
      <c r="G41" s="61">
        <v>0.704961</v>
      </c>
      <c r="H41" s="61">
        <v>0.724382</v>
      </c>
      <c r="I41" s="61">
        <v>0.665985</v>
      </c>
      <c r="J41" s="61">
        <v>0.683459</v>
      </c>
      <c r="K41" s="61">
        <v>0.817938</v>
      </c>
      <c r="L41" s="61">
        <v>0.807671</v>
      </c>
      <c r="M41" s="61">
        <v>0.854613</v>
      </c>
      <c r="N41" s="61">
        <v>0.686827</v>
      </c>
      <c r="O41" s="61">
        <v>0.716001</v>
      </c>
      <c r="P41" s="61">
        <v>0.672295</v>
      </c>
      <c r="Q41" s="61">
        <v>0.72123</v>
      </c>
      <c r="R41" s="61">
        <v>0.680922</v>
      </c>
      <c r="S41" s="61">
        <v>0.656098</v>
      </c>
      <c r="T41" s="61">
        <v>0.701518</v>
      </c>
      <c r="U41" s="61">
        <v>0.800841</v>
      </c>
      <c r="V41" s="61">
        <v>0.778861</v>
      </c>
      <c r="W41" s="61">
        <v>0.783499</v>
      </c>
      <c r="X41" s="61">
        <v>0.770408</v>
      </c>
      <c r="Y41" s="61">
        <v>0.718845</v>
      </c>
      <c r="Z41" s="61">
        <v>0.672744</v>
      </c>
      <c r="AA41" s="61">
        <v>0.675281</v>
      </c>
      <c r="AB41" s="61">
        <v>0.6549</v>
      </c>
      <c r="AC41" s="61">
        <v>0.752603</v>
      </c>
      <c r="AD41" s="61">
        <v>0.837535</v>
      </c>
      <c r="AE41" s="61">
        <v>0.671813</v>
      </c>
      <c r="AF41" s="61">
        <v>0.689725</v>
      </c>
      <c r="AG41" s="61">
        <v>0.809075</v>
      </c>
      <c r="AH41" s="62">
        <v>0.660121</v>
      </c>
    </row>
    <row r="42">
      <c r="A42" s="28"/>
      <c r="B42" s="36"/>
      <c r="C42" s="102">
        <v>16.0</v>
      </c>
      <c r="D42" s="103">
        <f t="shared" si="1"/>
        <v>0.7234354</v>
      </c>
      <c r="E42" s="104">
        <v>0.831419</v>
      </c>
      <c r="F42" s="104">
        <v>0.846904</v>
      </c>
      <c r="G42" s="104">
        <v>0.74547</v>
      </c>
      <c r="H42" s="104">
        <v>0.69216</v>
      </c>
      <c r="I42" s="104">
        <v>0.780783</v>
      </c>
      <c r="J42" s="104">
        <v>0.638834</v>
      </c>
      <c r="K42" s="104">
        <v>0.700818</v>
      </c>
      <c r="L42" s="104">
        <v>0.674456</v>
      </c>
      <c r="M42" s="104">
        <v>0.666121</v>
      </c>
      <c r="N42" s="104">
        <v>0.649626</v>
      </c>
      <c r="O42" s="104">
        <v>0.813579</v>
      </c>
      <c r="P42" s="104">
        <v>0.774542</v>
      </c>
      <c r="Q42" s="104">
        <v>0.805845</v>
      </c>
      <c r="R42" s="104">
        <v>0.81822</v>
      </c>
      <c r="S42" s="104">
        <v>0.831139</v>
      </c>
      <c r="T42" s="104">
        <v>0.702272</v>
      </c>
      <c r="U42" s="104">
        <v>0.68318</v>
      </c>
      <c r="V42" s="104">
        <v>0.746776</v>
      </c>
      <c r="W42" s="104">
        <v>0.772812</v>
      </c>
      <c r="X42" s="104">
        <v>0.723003</v>
      </c>
      <c r="Y42" s="104">
        <v>0.651563</v>
      </c>
      <c r="Z42" s="104">
        <v>0.693035</v>
      </c>
      <c r="AA42" s="104">
        <v>0.640038</v>
      </c>
      <c r="AB42" s="104">
        <v>0.638862</v>
      </c>
      <c r="AC42" s="104">
        <v>0.678607</v>
      </c>
      <c r="AD42" s="104">
        <v>0.730212</v>
      </c>
      <c r="AE42" s="104">
        <v>0.694207</v>
      </c>
      <c r="AF42" s="104">
        <v>0.64588</v>
      </c>
      <c r="AG42" s="104">
        <v>0.693803</v>
      </c>
      <c r="AH42" s="105">
        <v>0.738896</v>
      </c>
    </row>
    <row r="43">
      <c r="A43" s="28"/>
      <c r="B43" s="9">
        <v>2000.0</v>
      </c>
      <c r="C43" s="93">
        <v>1.0</v>
      </c>
      <c r="D43" s="106">
        <f t="shared" si="1"/>
        <v>66.74396917</v>
      </c>
      <c r="E43" s="70">
        <v>65.204164</v>
      </c>
      <c r="F43" s="70">
        <v>65.857845</v>
      </c>
      <c r="G43" s="70">
        <v>64.548998</v>
      </c>
      <c r="H43" s="70">
        <v>66.070724</v>
      </c>
      <c r="I43" s="70">
        <v>64.858646</v>
      </c>
      <c r="J43" s="70">
        <v>64.856417</v>
      </c>
      <c r="K43" s="70">
        <v>65.329735</v>
      </c>
      <c r="L43" s="70">
        <v>65.736049</v>
      </c>
      <c r="M43" s="70">
        <v>66.066939</v>
      </c>
      <c r="N43" s="70">
        <v>67.385737</v>
      </c>
      <c r="O43" s="70">
        <v>66.454326</v>
      </c>
      <c r="P43" s="70">
        <v>68.825994</v>
      </c>
      <c r="Q43" s="70">
        <v>66.330107</v>
      </c>
      <c r="R43" s="70">
        <v>66.31133</v>
      </c>
      <c r="S43" s="70">
        <v>65.933979</v>
      </c>
      <c r="T43" s="70">
        <v>65.685903</v>
      </c>
      <c r="U43" s="70">
        <v>65.889679</v>
      </c>
      <c r="V43" s="70">
        <v>67.580396</v>
      </c>
      <c r="W43" s="70">
        <v>66.553364</v>
      </c>
      <c r="X43" s="70">
        <v>67.888682</v>
      </c>
      <c r="Y43" s="70">
        <v>67.874933</v>
      </c>
      <c r="Z43" s="70">
        <v>66.853245</v>
      </c>
      <c r="AA43" s="70">
        <v>66.875888</v>
      </c>
      <c r="AB43" s="70">
        <v>68.372934</v>
      </c>
      <c r="AC43" s="70">
        <v>67.640822</v>
      </c>
      <c r="AD43" s="70">
        <v>67.26227</v>
      </c>
      <c r="AE43" s="70">
        <v>68.932367</v>
      </c>
      <c r="AF43" s="70">
        <v>67.845849</v>
      </c>
      <c r="AG43" s="70">
        <v>68.626499</v>
      </c>
      <c r="AH43" s="71">
        <v>68.665254</v>
      </c>
    </row>
    <row r="44">
      <c r="A44" s="28"/>
      <c r="B44" s="28"/>
      <c r="C44" s="97">
        <v>2.0</v>
      </c>
      <c r="D44" s="99">
        <f t="shared" si="1"/>
        <v>34.83850193</v>
      </c>
      <c r="E44" s="100">
        <v>35.541847</v>
      </c>
      <c r="F44" s="100">
        <v>34.661087</v>
      </c>
      <c r="G44" s="100">
        <v>34.445795</v>
      </c>
      <c r="H44" s="100">
        <v>34.292352</v>
      </c>
      <c r="I44" s="100">
        <v>34.458505</v>
      </c>
      <c r="J44" s="100">
        <v>34.430827</v>
      </c>
      <c r="K44" s="100">
        <v>34.739259</v>
      </c>
      <c r="L44" s="100">
        <v>34.938109</v>
      </c>
      <c r="M44" s="100">
        <v>35.605536</v>
      </c>
      <c r="N44" s="100">
        <v>34.933483</v>
      </c>
      <c r="O44" s="100">
        <v>35.213293</v>
      </c>
      <c r="P44" s="100">
        <v>35.588448</v>
      </c>
      <c r="Q44" s="100">
        <v>36.13256</v>
      </c>
      <c r="R44" s="100">
        <v>35.816811</v>
      </c>
      <c r="S44" s="100">
        <v>36.636373</v>
      </c>
      <c r="T44" s="100">
        <v>35.923224</v>
      </c>
      <c r="U44" s="100">
        <v>36.160491</v>
      </c>
      <c r="V44" s="100">
        <v>36.442079</v>
      </c>
      <c r="W44" s="100">
        <v>35.793751</v>
      </c>
      <c r="X44" s="100">
        <v>35.373031</v>
      </c>
      <c r="Y44" s="100">
        <v>34.098119</v>
      </c>
      <c r="Z44" s="100">
        <v>33.390368</v>
      </c>
      <c r="AA44" s="100">
        <v>33.987586</v>
      </c>
      <c r="AB44" s="100">
        <v>33.865826</v>
      </c>
      <c r="AC44" s="100">
        <v>32.960125</v>
      </c>
      <c r="AD44" s="100">
        <v>33.400097</v>
      </c>
      <c r="AE44" s="100">
        <v>34.205118</v>
      </c>
      <c r="AF44" s="100">
        <v>33.878839</v>
      </c>
      <c r="AG44" s="100">
        <v>34.090963</v>
      </c>
      <c r="AH44" s="101">
        <v>34.151156</v>
      </c>
    </row>
    <row r="45">
      <c r="A45" s="28"/>
      <c r="B45" s="28"/>
      <c r="C45" s="97">
        <v>4.0</v>
      </c>
      <c r="D45" s="98">
        <f t="shared" si="1"/>
        <v>17.17047403</v>
      </c>
      <c r="E45" s="61">
        <v>16.999286</v>
      </c>
      <c r="F45" s="61">
        <v>17.186765</v>
      </c>
      <c r="G45" s="61">
        <v>17.389196</v>
      </c>
      <c r="H45" s="61">
        <v>17.530324</v>
      </c>
      <c r="I45" s="61">
        <v>17.24716</v>
      </c>
      <c r="J45" s="61">
        <v>17.446703</v>
      </c>
      <c r="K45" s="61">
        <v>18.702457</v>
      </c>
      <c r="L45" s="61">
        <v>17.805347</v>
      </c>
      <c r="M45" s="61">
        <v>17.549329</v>
      </c>
      <c r="N45" s="61">
        <v>17.466532</v>
      </c>
      <c r="O45" s="61">
        <v>17.538355</v>
      </c>
      <c r="P45" s="61">
        <v>17.433284</v>
      </c>
      <c r="Q45" s="61">
        <v>17.371705</v>
      </c>
      <c r="R45" s="61">
        <v>17.475779</v>
      </c>
      <c r="S45" s="61">
        <v>17.566265</v>
      </c>
      <c r="T45" s="61">
        <v>17.740884</v>
      </c>
      <c r="U45" s="61">
        <v>18.153221</v>
      </c>
      <c r="V45" s="61">
        <v>17.682381</v>
      </c>
      <c r="W45" s="61">
        <v>17.764866</v>
      </c>
      <c r="X45" s="61">
        <v>16.606317</v>
      </c>
      <c r="Y45" s="61">
        <v>16.478346</v>
      </c>
      <c r="Z45" s="61">
        <v>16.740637</v>
      </c>
      <c r="AA45" s="61">
        <v>16.350958</v>
      </c>
      <c r="AB45" s="61">
        <v>16.265955</v>
      </c>
      <c r="AC45" s="61">
        <v>16.403124</v>
      </c>
      <c r="AD45" s="61">
        <v>16.333416</v>
      </c>
      <c r="AE45" s="61">
        <v>16.380255</v>
      </c>
      <c r="AF45" s="61">
        <v>16.279477</v>
      </c>
      <c r="AG45" s="61">
        <v>16.673046</v>
      </c>
      <c r="AH45" s="62">
        <v>16.552851</v>
      </c>
    </row>
    <row r="46">
      <c r="A46" s="28"/>
      <c r="B46" s="28"/>
      <c r="C46" s="97">
        <v>8.0</v>
      </c>
      <c r="D46" s="99">
        <f t="shared" si="1"/>
        <v>17.09213393</v>
      </c>
      <c r="E46" s="100">
        <v>16.291558</v>
      </c>
      <c r="F46" s="100">
        <v>16.345921</v>
      </c>
      <c r="G46" s="100">
        <v>16.465411</v>
      </c>
      <c r="H46" s="100">
        <v>16.781598</v>
      </c>
      <c r="I46" s="100">
        <v>16.400102</v>
      </c>
      <c r="J46" s="100">
        <v>16.579697</v>
      </c>
      <c r="K46" s="100">
        <v>16.719136</v>
      </c>
      <c r="L46" s="100">
        <v>16.875527</v>
      </c>
      <c r="M46" s="100">
        <v>17.198989</v>
      </c>
      <c r="N46" s="100">
        <v>17.142537</v>
      </c>
      <c r="O46" s="100">
        <v>17.1437</v>
      </c>
      <c r="P46" s="100">
        <v>16.957996</v>
      </c>
      <c r="Q46" s="100">
        <v>17.104606</v>
      </c>
      <c r="R46" s="100">
        <v>16.999306</v>
      </c>
      <c r="S46" s="100">
        <v>16.919067</v>
      </c>
      <c r="T46" s="100">
        <v>17.240551</v>
      </c>
      <c r="U46" s="100">
        <v>17.109771</v>
      </c>
      <c r="V46" s="100">
        <v>16.968344</v>
      </c>
      <c r="W46" s="100">
        <v>17.14944</v>
      </c>
      <c r="X46" s="100">
        <v>17.240982</v>
      </c>
      <c r="Y46" s="100">
        <v>17.252223</v>
      </c>
      <c r="Z46" s="100">
        <v>17.418661</v>
      </c>
      <c r="AA46" s="100">
        <v>17.20957</v>
      </c>
      <c r="AB46" s="100">
        <v>17.414311</v>
      </c>
      <c r="AC46" s="100">
        <v>17.592278</v>
      </c>
      <c r="AD46" s="100">
        <v>17.876877</v>
      </c>
      <c r="AE46" s="100">
        <v>17.57692</v>
      </c>
      <c r="AF46" s="100">
        <v>17.928736</v>
      </c>
      <c r="AG46" s="100">
        <v>17.563912</v>
      </c>
      <c r="AH46" s="101">
        <v>17.296291</v>
      </c>
    </row>
    <row r="47">
      <c r="A47" s="28"/>
      <c r="B47" s="36"/>
      <c r="C47" s="102">
        <v>16.0</v>
      </c>
      <c r="D47" s="107">
        <f t="shared" si="1"/>
        <v>16.82145513</v>
      </c>
      <c r="E47" s="73">
        <v>17.326186</v>
      </c>
      <c r="F47" s="73">
        <v>16.693601</v>
      </c>
      <c r="G47" s="73">
        <v>16.574772</v>
      </c>
      <c r="H47" s="73">
        <v>16.391977</v>
      </c>
      <c r="I47" s="73">
        <v>16.454465</v>
      </c>
      <c r="J47" s="73">
        <v>16.243312</v>
      </c>
      <c r="K47" s="73">
        <v>16.227098</v>
      </c>
      <c r="L47" s="73">
        <v>16.354833</v>
      </c>
      <c r="M47" s="73">
        <v>16.438874</v>
      </c>
      <c r="N47" s="73">
        <v>16.637835</v>
      </c>
      <c r="O47" s="73">
        <v>16.567243</v>
      </c>
      <c r="P47" s="73">
        <v>16.880134</v>
      </c>
      <c r="Q47" s="73">
        <v>16.542126</v>
      </c>
      <c r="R47" s="73">
        <v>16.681797</v>
      </c>
      <c r="S47" s="73">
        <v>16.838672</v>
      </c>
      <c r="T47" s="73">
        <v>16.715963</v>
      </c>
      <c r="U47" s="73">
        <v>17.012219</v>
      </c>
      <c r="V47" s="73">
        <v>16.90913</v>
      </c>
      <c r="W47" s="73">
        <v>17.173559</v>
      </c>
      <c r="X47" s="73">
        <v>16.878836</v>
      </c>
      <c r="Y47" s="73">
        <v>16.95022</v>
      </c>
      <c r="Z47" s="73">
        <v>16.895886</v>
      </c>
      <c r="AA47" s="73">
        <v>17.021709</v>
      </c>
      <c r="AB47" s="73">
        <v>16.899647</v>
      </c>
      <c r="AC47" s="73">
        <v>17.064168</v>
      </c>
      <c r="AD47" s="73">
        <v>17.021712</v>
      </c>
      <c r="AE47" s="73">
        <v>17.054153</v>
      </c>
      <c r="AF47" s="73">
        <v>17.464306</v>
      </c>
      <c r="AG47" s="73">
        <v>17.123119</v>
      </c>
      <c r="AH47" s="74">
        <v>17.606102</v>
      </c>
    </row>
    <row r="48">
      <c r="A48" s="28"/>
      <c r="B48" s="9">
        <v>4000.0</v>
      </c>
      <c r="C48" s="93">
        <v>1.0</v>
      </c>
      <c r="D48" s="94">
        <f t="shared" si="1"/>
        <v>743.9539302</v>
      </c>
      <c r="E48" s="95">
        <v>760.021723</v>
      </c>
      <c r="F48" s="95">
        <v>728.914804</v>
      </c>
      <c r="G48" s="95">
        <v>705.400101</v>
      </c>
      <c r="H48" s="95">
        <v>714.46042</v>
      </c>
      <c r="I48" s="95">
        <v>731.2334</v>
      </c>
      <c r="J48" s="95">
        <v>749.309291</v>
      </c>
      <c r="K48" s="95">
        <v>754.655406</v>
      </c>
      <c r="L48" s="95">
        <v>762.029523</v>
      </c>
      <c r="M48" s="95">
        <v>749.980425</v>
      </c>
      <c r="N48" s="95">
        <v>721.655224</v>
      </c>
      <c r="O48" s="95">
        <v>716.836343</v>
      </c>
      <c r="P48" s="95">
        <v>725.557702</v>
      </c>
      <c r="Q48" s="95">
        <v>763.553264</v>
      </c>
      <c r="R48" s="95">
        <v>752.717003</v>
      </c>
      <c r="S48" s="95">
        <v>743.992376</v>
      </c>
      <c r="T48" s="95">
        <v>730.900231</v>
      </c>
      <c r="U48" s="95">
        <v>713.119143</v>
      </c>
      <c r="V48" s="95">
        <v>713.785663</v>
      </c>
      <c r="W48" s="95">
        <v>721.323063</v>
      </c>
      <c r="X48" s="95">
        <v>730.111822</v>
      </c>
      <c r="Y48" s="95">
        <v>753.445692</v>
      </c>
      <c r="Z48" s="95">
        <v>764.898376</v>
      </c>
      <c r="AA48" s="95">
        <v>768.839142</v>
      </c>
      <c r="AB48" s="95">
        <v>760.658243</v>
      </c>
      <c r="AC48" s="95">
        <v>761.381583</v>
      </c>
      <c r="AD48" s="95">
        <v>772.301465</v>
      </c>
      <c r="AE48" s="95">
        <v>757.676112</v>
      </c>
      <c r="AF48" s="95">
        <v>773.416607</v>
      </c>
      <c r="AG48" s="95">
        <v>761.864635</v>
      </c>
      <c r="AH48" s="96">
        <v>754.579123</v>
      </c>
    </row>
    <row r="49">
      <c r="A49" s="28"/>
      <c r="B49" s="28"/>
      <c r="C49" s="97">
        <v>2.0</v>
      </c>
      <c r="D49" s="98">
        <f t="shared" si="1"/>
        <v>383.7253225</v>
      </c>
      <c r="E49" s="61">
        <v>374.987435</v>
      </c>
      <c r="F49" s="61">
        <v>377.002203</v>
      </c>
      <c r="G49" s="61">
        <v>366.412978</v>
      </c>
      <c r="H49" s="61">
        <v>369.081339</v>
      </c>
      <c r="I49" s="61">
        <v>358.962749</v>
      </c>
      <c r="J49" s="61">
        <v>366.753332</v>
      </c>
      <c r="K49" s="61">
        <v>364.880766</v>
      </c>
      <c r="L49" s="61">
        <v>374.257586</v>
      </c>
      <c r="M49" s="61">
        <v>365.356819</v>
      </c>
      <c r="N49" s="61">
        <v>384.149016</v>
      </c>
      <c r="O49" s="61">
        <v>379.569791</v>
      </c>
      <c r="P49" s="61">
        <v>391.590959</v>
      </c>
      <c r="Q49" s="61">
        <v>393.28123</v>
      </c>
      <c r="R49" s="61">
        <v>381.305129</v>
      </c>
      <c r="S49" s="61">
        <v>391.488968</v>
      </c>
      <c r="T49" s="61">
        <v>384.090632</v>
      </c>
      <c r="U49" s="61">
        <v>395.761146</v>
      </c>
      <c r="V49" s="61">
        <v>377.597117</v>
      </c>
      <c r="W49" s="61">
        <v>385.34526</v>
      </c>
      <c r="X49" s="61">
        <v>389.05487</v>
      </c>
      <c r="Y49" s="61">
        <v>391.055385</v>
      </c>
      <c r="Z49" s="61">
        <v>395.402619</v>
      </c>
      <c r="AA49" s="61">
        <v>390.8861</v>
      </c>
      <c r="AB49" s="61">
        <v>399.657349</v>
      </c>
      <c r="AC49" s="61">
        <v>389.892941</v>
      </c>
      <c r="AD49" s="61">
        <v>410.169186</v>
      </c>
      <c r="AE49" s="61">
        <v>384.598547</v>
      </c>
      <c r="AF49" s="61">
        <v>407.880253</v>
      </c>
      <c r="AG49" s="61">
        <v>393.574138</v>
      </c>
      <c r="AH49" s="62">
        <v>377.713831</v>
      </c>
    </row>
    <row r="50">
      <c r="A50" s="28"/>
      <c r="B50" s="28"/>
      <c r="C50" s="97">
        <v>4.0</v>
      </c>
      <c r="D50" s="99">
        <f t="shared" si="1"/>
        <v>196.2698588</v>
      </c>
      <c r="E50" s="100">
        <v>195.546161</v>
      </c>
      <c r="F50" s="100">
        <v>198.125978</v>
      </c>
      <c r="G50" s="100">
        <v>189.8909</v>
      </c>
      <c r="H50" s="100">
        <v>189.638829</v>
      </c>
      <c r="I50" s="100">
        <v>191.354138</v>
      </c>
      <c r="J50" s="100">
        <v>195.531865</v>
      </c>
      <c r="K50" s="100">
        <v>197.685012</v>
      </c>
      <c r="L50" s="100">
        <v>191.243999</v>
      </c>
      <c r="M50" s="100">
        <v>194.37106</v>
      </c>
      <c r="N50" s="100">
        <v>196.730299</v>
      </c>
      <c r="O50" s="100">
        <v>197.915594</v>
      </c>
      <c r="P50" s="100">
        <v>195.14182</v>
      </c>
      <c r="Q50" s="100">
        <v>199.943521</v>
      </c>
      <c r="R50" s="100">
        <v>202.666881</v>
      </c>
      <c r="S50" s="100">
        <v>200.717017</v>
      </c>
      <c r="T50" s="100">
        <v>203.35276</v>
      </c>
      <c r="U50" s="100">
        <v>208.130894</v>
      </c>
      <c r="V50" s="100">
        <v>200.320245</v>
      </c>
      <c r="W50" s="100">
        <v>205.791005</v>
      </c>
      <c r="X50" s="100">
        <v>210.223504</v>
      </c>
      <c r="Y50" s="100">
        <v>195.334121</v>
      </c>
      <c r="Z50" s="100">
        <v>182.502072</v>
      </c>
      <c r="AA50" s="100">
        <v>189.588135</v>
      </c>
      <c r="AB50" s="100">
        <v>192.73745</v>
      </c>
      <c r="AC50" s="100">
        <v>186.299834</v>
      </c>
      <c r="AD50" s="100">
        <v>190.140527</v>
      </c>
      <c r="AE50" s="100">
        <v>200.254103</v>
      </c>
      <c r="AF50" s="100">
        <v>205.44042</v>
      </c>
      <c r="AG50" s="100">
        <v>190.654491</v>
      </c>
      <c r="AH50" s="101">
        <v>190.82313</v>
      </c>
    </row>
    <row r="51">
      <c r="A51" s="28"/>
      <c r="B51" s="28"/>
      <c r="C51" s="97">
        <v>8.0</v>
      </c>
      <c r="D51" s="98">
        <f t="shared" si="1"/>
        <v>200.5449721</v>
      </c>
      <c r="E51" s="61">
        <v>201.747703</v>
      </c>
      <c r="F51" s="61">
        <v>208.132848</v>
      </c>
      <c r="G51" s="61">
        <v>198.456462</v>
      </c>
      <c r="H51" s="61">
        <v>191.762251</v>
      </c>
      <c r="I51" s="61">
        <v>195.236862</v>
      </c>
      <c r="J51" s="61">
        <v>191.777244</v>
      </c>
      <c r="K51" s="61">
        <v>189.697084</v>
      </c>
      <c r="L51" s="61">
        <v>192.361362</v>
      </c>
      <c r="M51" s="61">
        <v>193.695742</v>
      </c>
      <c r="N51" s="61">
        <v>191.953558</v>
      </c>
      <c r="O51" s="61">
        <v>195.923909</v>
      </c>
      <c r="P51" s="61">
        <v>198.064978</v>
      </c>
      <c r="Q51" s="61">
        <v>200.88032</v>
      </c>
      <c r="R51" s="61">
        <v>196.523218</v>
      </c>
      <c r="S51" s="61">
        <v>202.209469</v>
      </c>
      <c r="T51" s="61">
        <v>208.84731</v>
      </c>
      <c r="U51" s="61">
        <v>208.624132</v>
      </c>
      <c r="V51" s="61">
        <v>197.807872</v>
      </c>
      <c r="W51" s="61">
        <v>201.74637</v>
      </c>
      <c r="X51" s="61">
        <v>209.583953</v>
      </c>
      <c r="Y51" s="61">
        <v>204.47671</v>
      </c>
      <c r="Z51" s="61">
        <v>204.221021</v>
      </c>
      <c r="AA51" s="61">
        <v>210.475921</v>
      </c>
      <c r="AB51" s="61">
        <v>199.610623</v>
      </c>
      <c r="AC51" s="61">
        <v>204.717904</v>
      </c>
      <c r="AD51" s="61">
        <v>210.363789</v>
      </c>
      <c r="AE51" s="61">
        <v>197.598499</v>
      </c>
      <c r="AF51" s="61">
        <v>199.422456</v>
      </c>
      <c r="AG51" s="61">
        <v>204.981668</v>
      </c>
      <c r="AH51" s="62">
        <v>205.447925</v>
      </c>
    </row>
    <row r="52">
      <c r="A52" s="36"/>
      <c r="B52" s="36"/>
      <c r="C52" s="102">
        <v>16.0</v>
      </c>
      <c r="D52" s="103">
        <f t="shared" si="1"/>
        <v>190.3395153</v>
      </c>
      <c r="E52" s="104">
        <v>179.339335</v>
      </c>
      <c r="F52" s="104">
        <v>181.76436</v>
      </c>
      <c r="G52" s="104">
        <v>186.765906</v>
      </c>
      <c r="H52" s="104">
        <v>188.919244</v>
      </c>
      <c r="I52" s="104">
        <v>186.328715</v>
      </c>
      <c r="J52" s="104">
        <v>189.469471</v>
      </c>
      <c r="K52" s="104">
        <v>191.748353</v>
      </c>
      <c r="L52" s="104">
        <v>187.696598</v>
      </c>
      <c r="M52" s="104">
        <v>189.114958</v>
      </c>
      <c r="N52" s="104">
        <v>192.854251</v>
      </c>
      <c r="O52" s="104">
        <v>194.269212</v>
      </c>
      <c r="P52" s="104">
        <v>198.402025</v>
      </c>
      <c r="Q52" s="104">
        <v>209.121548</v>
      </c>
      <c r="R52" s="104">
        <v>189.87563</v>
      </c>
      <c r="S52" s="104">
        <v>181.670666</v>
      </c>
      <c r="T52" s="104">
        <v>188.826388</v>
      </c>
      <c r="U52" s="104">
        <v>186.004808</v>
      </c>
      <c r="V52" s="104">
        <v>178.842039</v>
      </c>
      <c r="W52" s="104">
        <v>187.482607</v>
      </c>
      <c r="X52" s="104">
        <v>193.726705</v>
      </c>
      <c r="Y52" s="104">
        <v>185.537297</v>
      </c>
      <c r="Z52" s="104">
        <v>185.538601</v>
      </c>
      <c r="AA52" s="104">
        <v>193.119058</v>
      </c>
      <c r="AB52" s="104">
        <v>198.959072</v>
      </c>
      <c r="AC52" s="104">
        <v>189.07061</v>
      </c>
      <c r="AD52" s="104">
        <v>196.744369</v>
      </c>
      <c r="AE52" s="104">
        <v>205.860487</v>
      </c>
      <c r="AF52" s="104">
        <v>190.433319</v>
      </c>
      <c r="AG52" s="104">
        <v>189.283013</v>
      </c>
      <c r="AH52" s="105">
        <v>193.416815</v>
      </c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</sheetData>
  <mergeCells count="14">
    <mergeCell ref="B23:B27"/>
    <mergeCell ref="B28:B32"/>
    <mergeCell ref="A38:A52"/>
    <mergeCell ref="B38:B42"/>
    <mergeCell ref="B43:B47"/>
    <mergeCell ref="B48:B52"/>
    <mergeCell ref="B4:E6"/>
    <mergeCell ref="F4:F6"/>
    <mergeCell ref="A8:A22"/>
    <mergeCell ref="B8:B12"/>
    <mergeCell ref="B13:B17"/>
    <mergeCell ref="B18:B22"/>
    <mergeCell ref="A23:A37"/>
    <mergeCell ref="B33:B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09" t="s">
        <v>11</v>
      </c>
      <c r="C4" s="2"/>
      <c r="D4" s="2"/>
      <c r="E4" s="2"/>
      <c r="F4" s="110" t="s">
        <v>5</v>
      </c>
    </row>
    <row r="5">
      <c r="B5" s="3"/>
      <c r="F5" s="51"/>
    </row>
    <row r="6">
      <c r="B6" s="4"/>
      <c r="C6" s="5"/>
      <c r="D6" s="5"/>
      <c r="E6" s="5"/>
      <c r="F6" s="52"/>
    </row>
    <row r="7" ht="33.0" customHeight="1">
      <c r="B7" s="111" t="s">
        <v>12</v>
      </c>
      <c r="C7" s="111" t="s">
        <v>13</v>
      </c>
      <c r="D7" s="112" t="s">
        <v>14</v>
      </c>
      <c r="E7" s="111" t="s">
        <v>15</v>
      </c>
      <c r="F7" s="111" t="s">
        <v>16</v>
      </c>
      <c r="G7" s="111" t="s">
        <v>17</v>
      </c>
      <c r="H7" s="111" t="s">
        <v>18</v>
      </c>
      <c r="I7" s="111" t="s">
        <v>19</v>
      </c>
      <c r="J7" s="111" t="s">
        <v>20</v>
      </c>
      <c r="K7" s="111" t="s">
        <v>21</v>
      </c>
      <c r="L7" s="111" t="s">
        <v>22</v>
      </c>
      <c r="M7" s="111" t="s">
        <v>23</v>
      </c>
      <c r="N7" s="111" t="s">
        <v>24</v>
      </c>
      <c r="O7" s="111" t="s">
        <v>25</v>
      </c>
      <c r="P7" s="111" t="s">
        <v>26</v>
      </c>
      <c r="Q7" s="111" t="s">
        <v>27</v>
      </c>
      <c r="R7" s="111" t="s">
        <v>28</v>
      </c>
      <c r="S7" s="111" t="s">
        <v>29</v>
      </c>
      <c r="T7" s="111" t="s">
        <v>30</v>
      </c>
      <c r="U7" s="111" t="s">
        <v>31</v>
      </c>
      <c r="V7" s="111" t="s">
        <v>32</v>
      </c>
      <c r="W7" s="111" t="s">
        <v>33</v>
      </c>
      <c r="X7" s="111" t="s">
        <v>34</v>
      </c>
      <c r="Y7" s="111" t="s">
        <v>35</v>
      </c>
      <c r="Z7" s="111" t="s">
        <v>36</v>
      </c>
      <c r="AA7" s="111" t="s">
        <v>37</v>
      </c>
      <c r="AB7" s="111" t="s">
        <v>38</v>
      </c>
      <c r="AC7" s="111" t="s">
        <v>39</v>
      </c>
      <c r="AD7" s="111" t="s">
        <v>40</v>
      </c>
      <c r="AE7" s="111" t="s">
        <v>41</v>
      </c>
      <c r="AF7" s="111" t="s">
        <v>42</v>
      </c>
      <c r="AG7" s="111" t="s">
        <v>43</v>
      </c>
      <c r="AH7" s="111" t="s">
        <v>44</v>
      </c>
    </row>
    <row r="8">
      <c r="A8" s="11" t="s">
        <v>8</v>
      </c>
      <c r="B8" s="7">
        <v>1000.0</v>
      </c>
      <c r="C8" s="113">
        <v>1.0</v>
      </c>
      <c r="D8" s="57">
        <f t="shared" ref="D8:D52" si="1">AVERAGE(E8:AH8)</f>
        <v>3.5755694</v>
      </c>
      <c r="E8" s="58">
        <v>3.801789</v>
      </c>
      <c r="F8" s="58">
        <v>3.149411</v>
      </c>
      <c r="G8" s="58">
        <v>3.092237</v>
      </c>
      <c r="H8" s="58">
        <v>3.357928</v>
      </c>
      <c r="I8" s="58">
        <v>3.433477</v>
      </c>
      <c r="J8" s="58">
        <v>3.236163</v>
      </c>
      <c r="K8" s="58">
        <v>3.613284</v>
      </c>
      <c r="L8" s="58">
        <v>3.266973</v>
      </c>
      <c r="M8" s="58">
        <v>3.307148</v>
      </c>
      <c r="N8" s="58">
        <v>3.176918</v>
      </c>
      <c r="O8" s="58">
        <v>3.149938</v>
      </c>
      <c r="P8" s="58">
        <v>3.133686</v>
      </c>
      <c r="Q8" s="58">
        <v>3.205588</v>
      </c>
      <c r="R8" s="58">
        <v>3.134361</v>
      </c>
      <c r="S8" s="58">
        <v>3.199763</v>
      </c>
      <c r="T8" s="58">
        <v>3.212571</v>
      </c>
      <c r="U8" s="58">
        <v>3.720775</v>
      </c>
      <c r="V8" s="58">
        <v>3.438175</v>
      </c>
      <c r="W8" s="58">
        <v>3.312071</v>
      </c>
      <c r="X8" s="58">
        <v>3.653585</v>
      </c>
      <c r="Y8" s="58">
        <v>3.877446</v>
      </c>
      <c r="Z8" s="58">
        <v>4.100338</v>
      </c>
      <c r="AA8" s="58">
        <v>4.798439</v>
      </c>
      <c r="AB8" s="58">
        <v>4.265138</v>
      </c>
      <c r="AC8" s="58">
        <v>4.517902</v>
      </c>
      <c r="AD8" s="58">
        <v>3.676478</v>
      </c>
      <c r="AE8" s="58">
        <v>4.053041</v>
      </c>
      <c r="AF8" s="58">
        <v>3.76806</v>
      </c>
      <c r="AG8" s="58">
        <v>3.675522</v>
      </c>
      <c r="AH8" s="59">
        <v>3.938877</v>
      </c>
    </row>
    <row r="9">
      <c r="A9" s="28"/>
      <c r="B9" s="28"/>
      <c r="C9" s="114">
        <v>2.0</v>
      </c>
      <c r="D9" s="60">
        <f t="shared" si="1"/>
        <v>2.3235633</v>
      </c>
      <c r="E9" s="61">
        <v>2.386214</v>
      </c>
      <c r="F9" s="61">
        <v>2.189956</v>
      </c>
      <c r="G9" s="61">
        <v>2.147325</v>
      </c>
      <c r="H9" s="61">
        <v>2.086615</v>
      </c>
      <c r="I9" s="61">
        <v>2.235871</v>
      </c>
      <c r="J9" s="61">
        <v>2.574748</v>
      </c>
      <c r="K9" s="61">
        <v>2.574449</v>
      </c>
      <c r="L9" s="61">
        <v>2.881112</v>
      </c>
      <c r="M9" s="61">
        <v>2.576063</v>
      </c>
      <c r="N9" s="61">
        <v>2.230341</v>
      </c>
      <c r="O9" s="61">
        <v>2.04442</v>
      </c>
      <c r="P9" s="61">
        <v>2.414336</v>
      </c>
      <c r="Q9" s="61">
        <v>2.365258</v>
      </c>
      <c r="R9" s="61">
        <v>2.207879</v>
      </c>
      <c r="S9" s="61">
        <v>2.335044</v>
      </c>
      <c r="T9" s="61">
        <v>2.37394</v>
      </c>
      <c r="U9" s="61">
        <v>2.358635</v>
      </c>
      <c r="V9" s="61">
        <v>2.31707</v>
      </c>
      <c r="W9" s="61">
        <v>2.511427</v>
      </c>
      <c r="X9" s="61">
        <v>2.660577</v>
      </c>
      <c r="Y9" s="61">
        <v>2.165158</v>
      </c>
      <c r="Z9" s="61">
        <v>2.12039</v>
      </c>
      <c r="AA9" s="61">
        <v>1.907447</v>
      </c>
      <c r="AB9" s="61">
        <v>2.020805</v>
      </c>
      <c r="AC9" s="61">
        <v>2.661009</v>
      </c>
      <c r="AD9" s="61">
        <v>2.420536</v>
      </c>
      <c r="AE9" s="61">
        <v>2.258877</v>
      </c>
      <c r="AF9" s="61">
        <v>2.128605</v>
      </c>
      <c r="AG9" s="61">
        <v>2.128484</v>
      </c>
      <c r="AH9" s="62">
        <v>2.424308</v>
      </c>
    </row>
    <row r="10">
      <c r="A10" s="28"/>
      <c r="B10" s="28"/>
      <c r="C10" s="114">
        <v>4.0</v>
      </c>
      <c r="D10" s="63">
        <f t="shared" si="1"/>
        <v>1.5455961</v>
      </c>
      <c r="E10" s="64">
        <v>1.478469</v>
      </c>
      <c r="F10" s="64">
        <v>1.295904</v>
      </c>
      <c r="G10" s="64">
        <v>1.272093</v>
      </c>
      <c r="H10" s="64">
        <v>1.286773</v>
      </c>
      <c r="I10" s="64">
        <v>1.259907</v>
      </c>
      <c r="J10" s="64">
        <v>1.858142</v>
      </c>
      <c r="K10" s="64">
        <v>1.51888</v>
      </c>
      <c r="L10" s="64">
        <v>1.825013</v>
      </c>
      <c r="M10" s="64">
        <v>2.144135</v>
      </c>
      <c r="N10" s="64">
        <v>1.959006</v>
      </c>
      <c r="O10" s="64">
        <v>1.792709</v>
      </c>
      <c r="P10" s="64">
        <v>1.57201</v>
      </c>
      <c r="Q10" s="64">
        <v>1.497339</v>
      </c>
      <c r="R10" s="64">
        <v>1.789927</v>
      </c>
      <c r="S10" s="64">
        <v>1.538015</v>
      </c>
      <c r="T10" s="64">
        <v>1.608446</v>
      </c>
      <c r="U10" s="64">
        <v>1.307084</v>
      </c>
      <c r="V10" s="64">
        <v>1.332128</v>
      </c>
      <c r="W10" s="64">
        <v>1.494701</v>
      </c>
      <c r="X10" s="64">
        <v>1.577326</v>
      </c>
      <c r="Y10" s="64">
        <v>1.738913</v>
      </c>
      <c r="Z10" s="64">
        <v>1.468054</v>
      </c>
      <c r="AA10" s="64">
        <v>1.805229</v>
      </c>
      <c r="AB10" s="64">
        <v>1.518672</v>
      </c>
      <c r="AC10" s="64">
        <v>1.486618</v>
      </c>
      <c r="AD10" s="64">
        <v>1.310061</v>
      </c>
      <c r="AE10" s="64">
        <v>1.45406</v>
      </c>
      <c r="AF10" s="64">
        <v>1.295812</v>
      </c>
      <c r="AG10" s="64">
        <v>1.348807</v>
      </c>
      <c r="AH10" s="65">
        <v>1.53365</v>
      </c>
    </row>
    <row r="11">
      <c r="A11" s="28"/>
      <c r="B11" s="28"/>
      <c r="C11" s="114">
        <v>8.0</v>
      </c>
      <c r="D11" s="60">
        <f t="shared" si="1"/>
        <v>0.9775389</v>
      </c>
      <c r="E11" s="61">
        <v>0.97229</v>
      </c>
      <c r="F11" s="61">
        <v>0.966982</v>
      </c>
      <c r="G11" s="61">
        <v>0.970941</v>
      </c>
      <c r="H11" s="61">
        <v>0.989764</v>
      </c>
      <c r="I11" s="61">
        <v>0.97033</v>
      </c>
      <c r="J11" s="61">
        <v>0.960613</v>
      </c>
      <c r="K11" s="61">
        <v>0.98227</v>
      </c>
      <c r="L11" s="61">
        <v>0.975924</v>
      </c>
      <c r="M11" s="61">
        <v>0.971954</v>
      </c>
      <c r="N11" s="61">
        <v>0.953761</v>
      </c>
      <c r="O11" s="61">
        <v>0.964523</v>
      </c>
      <c r="P11" s="61">
        <v>0.987134</v>
      </c>
      <c r="Q11" s="61">
        <v>0.973567</v>
      </c>
      <c r="R11" s="61">
        <v>0.962028</v>
      </c>
      <c r="S11" s="61">
        <v>0.97459</v>
      </c>
      <c r="T11" s="61">
        <v>0.97054</v>
      </c>
      <c r="U11" s="61">
        <v>0.970796</v>
      </c>
      <c r="V11" s="61">
        <v>0.978944</v>
      </c>
      <c r="W11" s="61">
        <v>0.975632</v>
      </c>
      <c r="X11" s="61">
        <v>0.974349</v>
      </c>
      <c r="Y11" s="61">
        <v>0.966648</v>
      </c>
      <c r="Z11" s="61">
        <v>0.952119</v>
      </c>
      <c r="AA11" s="61">
        <v>0.959351</v>
      </c>
      <c r="AB11" s="61">
        <v>1.073672</v>
      </c>
      <c r="AC11" s="61">
        <v>0.964686</v>
      </c>
      <c r="AD11" s="61">
        <v>1.045024</v>
      </c>
      <c r="AE11" s="61">
        <v>1.021299</v>
      </c>
      <c r="AF11" s="61">
        <v>0.977749</v>
      </c>
      <c r="AG11" s="61">
        <v>0.955779</v>
      </c>
      <c r="AH11" s="62">
        <v>0.962908</v>
      </c>
    </row>
    <row r="12">
      <c r="A12" s="28"/>
      <c r="B12" s="36"/>
      <c r="C12" s="115">
        <v>16.0</v>
      </c>
      <c r="D12" s="66">
        <f t="shared" si="1"/>
        <v>0.9014237</v>
      </c>
      <c r="E12" s="67">
        <v>0.899923</v>
      </c>
      <c r="F12" s="67">
        <v>0.902372</v>
      </c>
      <c r="G12" s="67">
        <v>0.894319</v>
      </c>
      <c r="H12" s="67">
        <v>0.897581</v>
      </c>
      <c r="I12" s="67">
        <v>0.91631</v>
      </c>
      <c r="J12" s="67">
        <v>0.893878</v>
      </c>
      <c r="K12" s="67">
        <v>0.887217</v>
      </c>
      <c r="L12" s="67">
        <v>0.910433</v>
      </c>
      <c r="M12" s="67">
        <v>0.899985</v>
      </c>
      <c r="N12" s="67">
        <v>0.895755</v>
      </c>
      <c r="O12" s="67">
        <v>0.890565</v>
      </c>
      <c r="P12" s="67">
        <v>0.909732</v>
      </c>
      <c r="Q12" s="67">
        <v>0.901451</v>
      </c>
      <c r="R12" s="67">
        <v>0.886078</v>
      </c>
      <c r="S12" s="67">
        <v>0.966936</v>
      </c>
      <c r="T12" s="67">
        <v>0.941826</v>
      </c>
      <c r="U12" s="67">
        <v>0.895229</v>
      </c>
      <c r="V12" s="67">
        <v>0.895338</v>
      </c>
      <c r="W12" s="67">
        <v>0.915758</v>
      </c>
      <c r="X12" s="67">
        <v>0.904266</v>
      </c>
      <c r="Y12" s="67">
        <v>0.899901</v>
      </c>
      <c r="Z12" s="67">
        <v>0.902302</v>
      </c>
      <c r="AA12" s="67">
        <v>0.894515</v>
      </c>
      <c r="AB12" s="67">
        <v>0.89207</v>
      </c>
      <c r="AC12" s="67">
        <v>0.895792</v>
      </c>
      <c r="AD12" s="67">
        <v>0.896433</v>
      </c>
      <c r="AE12" s="67">
        <v>0.899103</v>
      </c>
      <c r="AF12" s="67">
        <v>0.883797</v>
      </c>
      <c r="AG12" s="67">
        <v>0.891197</v>
      </c>
      <c r="AH12" s="68">
        <v>0.882649</v>
      </c>
    </row>
    <row r="13">
      <c r="A13" s="28"/>
      <c r="B13" s="7">
        <v>2000.0</v>
      </c>
      <c r="C13" s="113">
        <v>1.0</v>
      </c>
      <c r="D13" s="69">
        <f t="shared" si="1"/>
        <v>29.57201483</v>
      </c>
      <c r="E13" s="70">
        <v>28.942533</v>
      </c>
      <c r="F13" s="70">
        <v>28.593621</v>
      </c>
      <c r="G13" s="70">
        <v>28.677453</v>
      </c>
      <c r="H13" s="70">
        <v>28.783961</v>
      </c>
      <c r="I13" s="70">
        <v>28.734591</v>
      </c>
      <c r="J13" s="70">
        <v>28.816471</v>
      </c>
      <c r="K13" s="70">
        <v>28.759901</v>
      </c>
      <c r="L13" s="70">
        <v>28.703109</v>
      </c>
      <c r="M13" s="70">
        <v>28.734536</v>
      </c>
      <c r="N13" s="70">
        <v>28.601906</v>
      </c>
      <c r="O13" s="70">
        <v>28.769228</v>
      </c>
      <c r="P13" s="70">
        <v>28.55397</v>
      </c>
      <c r="Q13" s="70">
        <v>32.115859</v>
      </c>
      <c r="R13" s="70">
        <v>32.662407</v>
      </c>
      <c r="S13" s="70">
        <v>31.801701</v>
      </c>
      <c r="T13" s="70">
        <v>31.235548</v>
      </c>
      <c r="U13" s="70">
        <v>31.460055</v>
      </c>
      <c r="V13" s="70">
        <v>30.150111</v>
      </c>
      <c r="W13" s="70">
        <v>30.682982</v>
      </c>
      <c r="X13" s="70">
        <v>29.296498</v>
      </c>
      <c r="Y13" s="70">
        <v>29.242402</v>
      </c>
      <c r="Z13" s="70">
        <v>29.245716</v>
      </c>
      <c r="AA13" s="70">
        <v>29.314111</v>
      </c>
      <c r="AB13" s="70">
        <v>29.156185</v>
      </c>
      <c r="AC13" s="70">
        <v>29.337524</v>
      </c>
      <c r="AD13" s="70">
        <v>29.297034</v>
      </c>
      <c r="AE13" s="70">
        <v>29.171661</v>
      </c>
      <c r="AF13" s="70">
        <v>29.2686</v>
      </c>
      <c r="AG13" s="70">
        <v>29.827989</v>
      </c>
      <c r="AH13" s="71">
        <v>29.222782</v>
      </c>
    </row>
    <row r="14">
      <c r="A14" s="28"/>
      <c r="B14" s="28"/>
      <c r="C14" s="114">
        <v>2.0</v>
      </c>
      <c r="D14" s="63">
        <f t="shared" si="1"/>
        <v>17.68168397</v>
      </c>
      <c r="E14" s="64">
        <v>17.686201</v>
      </c>
      <c r="F14" s="64">
        <v>17.727544</v>
      </c>
      <c r="G14" s="64">
        <v>17.599403</v>
      </c>
      <c r="H14" s="64">
        <v>17.686889</v>
      </c>
      <c r="I14" s="64">
        <v>17.715243</v>
      </c>
      <c r="J14" s="64">
        <v>17.713724</v>
      </c>
      <c r="K14" s="64">
        <v>17.651423</v>
      </c>
      <c r="L14" s="64">
        <v>17.783749</v>
      </c>
      <c r="M14" s="64">
        <v>17.727194</v>
      </c>
      <c r="N14" s="64">
        <v>17.719209</v>
      </c>
      <c r="O14" s="64">
        <v>19.900303</v>
      </c>
      <c r="P14" s="64">
        <v>21.164407</v>
      </c>
      <c r="Q14" s="64">
        <v>17.541349</v>
      </c>
      <c r="R14" s="64">
        <v>17.315064</v>
      </c>
      <c r="S14" s="64">
        <v>17.421625</v>
      </c>
      <c r="T14" s="64">
        <v>17.360109</v>
      </c>
      <c r="U14" s="64">
        <v>17.423647</v>
      </c>
      <c r="V14" s="64">
        <v>17.353024</v>
      </c>
      <c r="W14" s="64">
        <v>17.367294</v>
      </c>
      <c r="X14" s="64">
        <v>17.384349</v>
      </c>
      <c r="Y14" s="64">
        <v>17.548907</v>
      </c>
      <c r="Z14" s="64">
        <v>17.307442</v>
      </c>
      <c r="AA14" s="64">
        <v>17.552819</v>
      </c>
      <c r="AB14" s="64">
        <v>17.263261</v>
      </c>
      <c r="AC14" s="64">
        <v>17.240628</v>
      </c>
      <c r="AD14" s="64">
        <v>17.213135</v>
      </c>
      <c r="AE14" s="64">
        <v>17.208575</v>
      </c>
      <c r="AF14" s="64">
        <v>17.268649</v>
      </c>
      <c r="AG14" s="64">
        <v>17.337413</v>
      </c>
      <c r="AH14" s="65">
        <v>17.26794</v>
      </c>
    </row>
    <row r="15">
      <c r="A15" s="28"/>
      <c r="B15" s="28"/>
      <c r="C15" s="114">
        <v>4.0</v>
      </c>
      <c r="D15" s="60">
        <f t="shared" si="1"/>
        <v>11.73781737</v>
      </c>
      <c r="E15" s="61">
        <v>11.676335</v>
      </c>
      <c r="F15" s="61">
        <v>11.695605</v>
      </c>
      <c r="G15" s="61">
        <v>11.557637</v>
      </c>
      <c r="H15" s="61">
        <v>11.598491</v>
      </c>
      <c r="I15" s="61">
        <v>11.627149</v>
      </c>
      <c r="J15" s="61">
        <v>11.639205</v>
      </c>
      <c r="K15" s="61">
        <v>11.645049</v>
      </c>
      <c r="L15" s="61">
        <v>11.602683</v>
      </c>
      <c r="M15" s="61">
        <v>11.571287</v>
      </c>
      <c r="N15" s="61">
        <v>11.607904</v>
      </c>
      <c r="O15" s="61">
        <v>11.657988</v>
      </c>
      <c r="P15" s="61">
        <v>11.704784</v>
      </c>
      <c r="Q15" s="61">
        <v>11.68011</v>
      </c>
      <c r="R15" s="61">
        <v>11.593932</v>
      </c>
      <c r="S15" s="61">
        <v>11.593083</v>
      </c>
      <c r="T15" s="61">
        <v>11.714822</v>
      </c>
      <c r="U15" s="61">
        <v>11.59647</v>
      </c>
      <c r="V15" s="61">
        <v>11.601571</v>
      </c>
      <c r="W15" s="61">
        <v>11.66301</v>
      </c>
      <c r="X15" s="61">
        <v>11.672769</v>
      </c>
      <c r="Y15" s="61">
        <v>11.618226</v>
      </c>
      <c r="Z15" s="61">
        <v>11.610809</v>
      </c>
      <c r="AA15" s="61">
        <v>11.563207</v>
      </c>
      <c r="AB15" s="61">
        <v>11.731893</v>
      </c>
      <c r="AC15" s="61">
        <v>11.891679</v>
      </c>
      <c r="AD15" s="61">
        <v>13.790671</v>
      </c>
      <c r="AE15" s="61">
        <v>12.083372</v>
      </c>
      <c r="AF15" s="61">
        <v>11.891524</v>
      </c>
      <c r="AG15" s="61">
        <v>11.581875</v>
      </c>
      <c r="AH15" s="62">
        <v>11.671381</v>
      </c>
    </row>
    <row r="16">
      <c r="A16" s="28"/>
      <c r="B16" s="28"/>
      <c r="C16" s="114">
        <v>8.0</v>
      </c>
      <c r="D16" s="63">
        <f t="shared" si="1"/>
        <v>9.414794733</v>
      </c>
      <c r="E16" s="64">
        <v>9.253556</v>
      </c>
      <c r="F16" s="64">
        <v>9.334452</v>
      </c>
      <c r="G16" s="64">
        <v>9.226743</v>
      </c>
      <c r="H16" s="64">
        <v>9.325757</v>
      </c>
      <c r="I16" s="64">
        <v>9.312977</v>
      </c>
      <c r="J16" s="64">
        <v>9.311503</v>
      </c>
      <c r="K16" s="64">
        <v>9.510231</v>
      </c>
      <c r="L16" s="64">
        <v>9.249604</v>
      </c>
      <c r="M16" s="64">
        <v>9.211182</v>
      </c>
      <c r="N16" s="64">
        <v>9.281576</v>
      </c>
      <c r="O16" s="64">
        <v>9.433732</v>
      </c>
      <c r="P16" s="64">
        <v>9.264008</v>
      </c>
      <c r="Q16" s="64">
        <v>9.312601</v>
      </c>
      <c r="R16" s="64">
        <v>9.454493</v>
      </c>
      <c r="S16" s="64">
        <v>9.45003</v>
      </c>
      <c r="T16" s="64">
        <v>9.434972</v>
      </c>
      <c r="U16" s="64">
        <v>9.247363</v>
      </c>
      <c r="V16" s="64">
        <v>9.414711</v>
      </c>
      <c r="W16" s="64">
        <v>9.370151</v>
      </c>
      <c r="X16" s="64">
        <v>9.453858</v>
      </c>
      <c r="Y16" s="64">
        <v>9.522151</v>
      </c>
      <c r="Z16" s="64">
        <v>9.314871</v>
      </c>
      <c r="AA16" s="64">
        <v>9.486008</v>
      </c>
      <c r="AB16" s="64">
        <v>9.668567</v>
      </c>
      <c r="AC16" s="64">
        <v>9.573683</v>
      </c>
      <c r="AD16" s="64">
        <v>9.532456</v>
      </c>
      <c r="AE16" s="64">
        <v>9.601908</v>
      </c>
      <c r="AF16" s="64">
        <v>9.906268</v>
      </c>
      <c r="AG16" s="64">
        <v>9.555033</v>
      </c>
      <c r="AH16" s="65">
        <v>9.429397</v>
      </c>
    </row>
    <row r="17">
      <c r="A17" s="28"/>
      <c r="B17" s="36"/>
      <c r="C17" s="115">
        <v>16.0</v>
      </c>
      <c r="D17" s="72">
        <f t="shared" si="1"/>
        <v>10.3309232</v>
      </c>
      <c r="E17" s="73">
        <v>10.119739</v>
      </c>
      <c r="F17" s="73">
        <v>10.271737</v>
      </c>
      <c r="G17" s="73">
        <v>10.080802</v>
      </c>
      <c r="H17" s="73">
        <v>10.224361</v>
      </c>
      <c r="I17" s="73">
        <v>11.130386</v>
      </c>
      <c r="J17" s="73">
        <v>10.990696</v>
      </c>
      <c r="K17" s="73">
        <v>11.439664</v>
      </c>
      <c r="L17" s="73">
        <v>10.529315</v>
      </c>
      <c r="M17" s="73">
        <v>10.264394</v>
      </c>
      <c r="N17" s="73">
        <v>10.236045</v>
      </c>
      <c r="O17" s="73">
        <v>10.191679</v>
      </c>
      <c r="P17" s="73">
        <v>10.436329</v>
      </c>
      <c r="Q17" s="73">
        <v>10.266923</v>
      </c>
      <c r="R17" s="73">
        <v>10.245082</v>
      </c>
      <c r="S17" s="73">
        <v>10.318814</v>
      </c>
      <c r="T17" s="73">
        <v>10.187397</v>
      </c>
      <c r="U17" s="73">
        <v>10.277484</v>
      </c>
      <c r="V17" s="73">
        <v>10.432508</v>
      </c>
      <c r="W17" s="73">
        <v>10.248218</v>
      </c>
      <c r="X17" s="73">
        <v>10.139044</v>
      </c>
      <c r="Y17" s="73">
        <v>10.226327</v>
      </c>
      <c r="Z17" s="73">
        <v>10.143763</v>
      </c>
      <c r="AA17" s="73">
        <v>10.23042</v>
      </c>
      <c r="AB17" s="73">
        <v>10.222338</v>
      </c>
      <c r="AC17" s="73">
        <v>10.20568</v>
      </c>
      <c r="AD17" s="73">
        <v>10.280134</v>
      </c>
      <c r="AE17" s="73">
        <v>10.22184</v>
      </c>
      <c r="AF17" s="73">
        <v>10.136316</v>
      </c>
      <c r="AG17" s="73">
        <v>10.129579</v>
      </c>
      <c r="AH17" s="74">
        <v>10.100682</v>
      </c>
    </row>
    <row r="18">
      <c r="A18" s="28"/>
      <c r="B18" s="7">
        <v>4000.0</v>
      </c>
      <c r="C18" s="113">
        <v>1.0</v>
      </c>
      <c r="D18" s="63">
        <f t="shared" si="1"/>
        <v>253.5311916</v>
      </c>
      <c r="E18" s="58">
        <v>249.985402</v>
      </c>
      <c r="F18" s="58">
        <v>250.437256</v>
      </c>
      <c r="G18" s="58">
        <v>248.836416</v>
      </c>
      <c r="H18" s="58">
        <v>252.580247</v>
      </c>
      <c r="I18" s="58">
        <v>249.064621</v>
      </c>
      <c r="J18" s="58">
        <v>252.007815</v>
      </c>
      <c r="K18" s="58">
        <v>249.972939</v>
      </c>
      <c r="L18" s="58">
        <v>249.694752</v>
      </c>
      <c r="M18" s="58">
        <v>255.200242</v>
      </c>
      <c r="N18" s="58">
        <v>251.715489</v>
      </c>
      <c r="O18" s="58">
        <v>252.940883</v>
      </c>
      <c r="P18" s="58">
        <v>276.457371</v>
      </c>
      <c r="Q18" s="58">
        <v>256.613977</v>
      </c>
      <c r="R18" s="58">
        <v>247.675585</v>
      </c>
      <c r="S18" s="58">
        <v>250.024037</v>
      </c>
      <c r="T18" s="58">
        <v>254.958369</v>
      </c>
      <c r="U18" s="58">
        <v>248.944953</v>
      </c>
      <c r="V18" s="58">
        <v>253.980088</v>
      </c>
      <c r="W18" s="58">
        <v>247.909651</v>
      </c>
      <c r="X18" s="58">
        <v>247.534268</v>
      </c>
      <c r="Y18" s="58">
        <v>249.719617</v>
      </c>
      <c r="Z18" s="58">
        <v>267.733425</v>
      </c>
      <c r="AA18" s="58">
        <v>254.121051</v>
      </c>
      <c r="AB18" s="58">
        <v>255.375204</v>
      </c>
      <c r="AC18" s="58">
        <v>255.126284</v>
      </c>
      <c r="AD18" s="58">
        <v>253.211463</v>
      </c>
      <c r="AE18" s="58">
        <v>254.034805</v>
      </c>
      <c r="AF18" s="58">
        <v>256.934196</v>
      </c>
      <c r="AG18" s="58">
        <v>255.199369</v>
      </c>
      <c r="AH18" s="59">
        <v>257.945973</v>
      </c>
    </row>
    <row r="19">
      <c r="A19" s="28"/>
      <c r="B19" s="28"/>
      <c r="C19" s="114">
        <v>2.0</v>
      </c>
      <c r="D19" s="60">
        <f t="shared" si="1"/>
        <v>155.1073862</v>
      </c>
      <c r="E19" s="61">
        <v>155.206655</v>
      </c>
      <c r="F19" s="61">
        <v>154.744244</v>
      </c>
      <c r="G19" s="61">
        <v>153.038782</v>
      </c>
      <c r="H19" s="61">
        <v>152.169676</v>
      </c>
      <c r="I19" s="61">
        <v>152.919975</v>
      </c>
      <c r="J19" s="61">
        <v>153.160214</v>
      </c>
      <c r="K19" s="61">
        <v>153.09558</v>
      </c>
      <c r="L19" s="61">
        <v>153.390585</v>
      </c>
      <c r="M19" s="61">
        <v>152.981553</v>
      </c>
      <c r="N19" s="61">
        <v>152.656767</v>
      </c>
      <c r="O19" s="61">
        <v>157.259815</v>
      </c>
      <c r="P19" s="61">
        <v>160.923403</v>
      </c>
      <c r="Q19" s="61">
        <v>153.493545</v>
      </c>
      <c r="R19" s="61">
        <v>158.682201</v>
      </c>
      <c r="S19" s="61">
        <v>152.597902</v>
      </c>
      <c r="T19" s="61">
        <v>154.870885</v>
      </c>
      <c r="U19" s="61">
        <v>153.134681</v>
      </c>
      <c r="V19" s="61">
        <v>154.837789</v>
      </c>
      <c r="W19" s="61">
        <v>153.980431</v>
      </c>
      <c r="X19" s="61">
        <v>153.066255</v>
      </c>
      <c r="Y19" s="61">
        <v>154.386554</v>
      </c>
      <c r="Z19" s="61">
        <v>153.361633</v>
      </c>
      <c r="AA19" s="61">
        <v>159.360029</v>
      </c>
      <c r="AB19" s="61">
        <v>152.427355</v>
      </c>
      <c r="AC19" s="61">
        <v>152.511898</v>
      </c>
      <c r="AD19" s="61">
        <v>153.160451</v>
      </c>
      <c r="AE19" s="61">
        <v>169.564388</v>
      </c>
      <c r="AF19" s="61">
        <v>162.689573</v>
      </c>
      <c r="AG19" s="61">
        <v>157.847377</v>
      </c>
      <c r="AH19" s="62">
        <v>151.701391</v>
      </c>
    </row>
    <row r="20">
      <c r="A20" s="28"/>
      <c r="B20" s="28"/>
      <c r="C20" s="114">
        <v>4.0</v>
      </c>
      <c r="D20" s="63">
        <f t="shared" si="1"/>
        <v>106.0721688</v>
      </c>
      <c r="E20" s="64">
        <v>105.277671</v>
      </c>
      <c r="F20" s="64">
        <v>105.954813</v>
      </c>
      <c r="G20" s="64">
        <v>107.757773</v>
      </c>
      <c r="H20" s="64">
        <v>106.149504</v>
      </c>
      <c r="I20" s="64">
        <v>105.033541</v>
      </c>
      <c r="J20" s="64">
        <v>105.116783</v>
      </c>
      <c r="K20" s="64">
        <v>106.562025</v>
      </c>
      <c r="L20" s="64">
        <v>107.378579</v>
      </c>
      <c r="M20" s="64">
        <v>105.049983</v>
      </c>
      <c r="N20" s="64">
        <v>105.814568</v>
      </c>
      <c r="O20" s="64">
        <v>105.838635</v>
      </c>
      <c r="P20" s="64">
        <v>106.89625</v>
      </c>
      <c r="Q20" s="64">
        <v>106.652259</v>
      </c>
      <c r="R20" s="64">
        <v>105.196095</v>
      </c>
      <c r="S20" s="64">
        <v>106.816174</v>
      </c>
      <c r="T20" s="64">
        <v>105.739278</v>
      </c>
      <c r="U20" s="64">
        <v>105.470678</v>
      </c>
      <c r="V20" s="64">
        <v>106.308645</v>
      </c>
      <c r="W20" s="64">
        <v>106.574048</v>
      </c>
      <c r="X20" s="64">
        <v>105.2121</v>
      </c>
      <c r="Y20" s="64">
        <v>105.93112</v>
      </c>
      <c r="Z20" s="64">
        <v>105.539804</v>
      </c>
      <c r="AA20" s="64">
        <v>105.805675</v>
      </c>
      <c r="AB20" s="64">
        <v>106.901058</v>
      </c>
      <c r="AC20" s="64">
        <v>107.887667</v>
      </c>
      <c r="AD20" s="64">
        <v>105.590369</v>
      </c>
      <c r="AE20" s="64">
        <v>105.337367</v>
      </c>
      <c r="AF20" s="64">
        <v>107.01221</v>
      </c>
      <c r="AG20" s="64">
        <v>105.706178</v>
      </c>
      <c r="AH20" s="65">
        <v>105.654213</v>
      </c>
    </row>
    <row r="21">
      <c r="A21" s="28"/>
      <c r="B21" s="28"/>
      <c r="C21" s="114">
        <v>8.0</v>
      </c>
      <c r="D21" s="60">
        <f t="shared" si="1"/>
        <v>109.552794</v>
      </c>
      <c r="E21" s="61">
        <v>111.4132</v>
      </c>
      <c r="F21" s="61">
        <v>110.200919</v>
      </c>
      <c r="G21" s="61">
        <v>108.257202</v>
      </c>
      <c r="H21" s="61">
        <v>109.304945</v>
      </c>
      <c r="I21" s="61">
        <v>108.798404</v>
      </c>
      <c r="J21" s="61">
        <v>109.243372</v>
      </c>
      <c r="K21" s="61">
        <v>107.383662</v>
      </c>
      <c r="L21" s="61">
        <v>111.364934</v>
      </c>
      <c r="M21" s="61">
        <v>110.037225</v>
      </c>
      <c r="N21" s="61">
        <v>108.474819</v>
      </c>
      <c r="O21" s="61">
        <v>108.842259</v>
      </c>
      <c r="P21" s="61">
        <v>110.204243</v>
      </c>
      <c r="Q21" s="61">
        <v>109.323274</v>
      </c>
      <c r="R21" s="61">
        <v>110.84935</v>
      </c>
      <c r="S21" s="61">
        <v>108.853416</v>
      </c>
      <c r="T21" s="61">
        <v>108.576514</v>
      </c>
      <c r="U21" s="61">
        <v>109.52622</v>
      </c>
      <c r="V21" s="61">
        <v>108.931362</v>
      </c>
      <c r="W21" s="61">
        <v>106.718322</v>
      </c>
      <c r="X21" s="61">
        <v>109.717136</v>
      </c>
      <c r="Y21" s="61">
        <v>110.106367</v>
      </c>
      <c r="Z21" s="61">
        <v>108.699314</v>
      </c>
      <c r="AA21" s="61">
        <v>110.388885</v>
      </c>
      <c r="AB21" s="61">
        <v>108.294109</v>
      </c>
      <c r="AC21" s="61">
        <v>108.116128</v>
      </c>
      <c r="AD21" s="61">
        <v>111.946874</v>
      </c>
      <c r="AE21" s="61">
        <v>115.498167</v>
      </c>
      <c r="AF21" s="61">
        <v>108.899387</v>
      </c>
      <c r="AG21" s="61">
        <v>110.199829</v>
      </c>
      <c r="AH21" s="62">
        <v>108.413982</v>
      </c>
    </row>
    <row r="22">
      <c r="A22" s="36"/>
      <c r="B22" s="36"/>
      <c r="C22" s="115">
        <v>16.0</v>
      </c>
      <c r="D22" s="66">
        <f t="shared" si="1"/>
        <v>109.4724424</v>
      </c>
      <c r="E22" s="67">
        <v>108.933106</v>
      </c>
      <c r="F22" s="67">
        <v>109.229416</v>
      </c>
      <c r="G22" s="67">
        <v>109.463816</v>
      </c>
      <c r="H22" s="67">
        <v>109.857256</v>
      </c>
      <c r="I22" s="67">
        <v>110.151965</v>
      </c>
      <c r="J22" s="67">
        <v>109.882124</v>
      </c>
      <c r="K22" s="67">
        <v>108.784178</v>
      </c>
      <c r="L22" s="67">
        <v>109.199849</v>
      </c>
      <c r="M22" s="67">
        <v>109.600704</v>
      </c>
      <c r="N22" s="67">
        <v>109.056319</v>
      </c>
      <c r="O22" s="67">
        <v>109.425461</v>
      </c>
      <c r="P22" s="67">
        <v>109.270405</v>
      </c>
      <c r="Q22" s="67">
        <v>109.433725</v>
      </c>
      <c r="R22" s="67">
        <v>108.77878</v>
      </c>
      <c r="S22" s="67">
        <v>109.896423</v>
      </c>
      <c r="T22" s="67">
        <v>109.468595</v>
      </c>
      <c r="U22" s="67">
        <v>108.942067</v>
      </c>
      <c r="V22" s="67">
        <v>109.072102</v>
      </c>
      <c r="W22" s="67">
        <v>109.020696</v>
      </c>
      <c r="X22" s="67">
        <v>109.607279</v>
      </c>
      <c r="Y22" s="67">
        <v>109.331294</v>
      </c>
      <c r="Z22" s="67">
        <v>111.316518</v>
      </c>
      <c r="AA22" s="67">
        <v>109.47109</v>
      </c>
      <c r="AB22" s="67">
        <v>109.321443</v>
      </c>
      <c r="AC22" s="67">
        <v>109.009666</v>
      </c>
      <c r="AD22" s="67">
        <v>109.602935</v>
      </c>
      <c r="AE22" s="67">
        <v>109.587257</v>
      </c>
      <c r="AF22" s="67">
        <v>110.114118</v>
      </c>
      <c r="AG22" s="67">
        <v>109.797599</v>
      </c>
      <c r="AH22" s="68">
        <v>109.547087</v>
      </c>
    </row>
    <row r="23">
      <c r="A23" s="17" t="s">
        <v>9</v>
      </c>
      <c r="B23" s="18">
        <v>1000.0</v>
      </c>
      <c r="C23" s="75">
        <v>1.0</v>
      </c>
      <c r="D23" s="69">
        <f t="shared" si="1"/>
        <v>3.1785436</v>
      </c>
      <c r="E23" s="76">
        <v>3.158809</v>
      </c>
      <c r="F23" s="76">
        <v>3.172131</v>
      </c>
      <c r="G23" s="76">
        <v>3.210283</v>
      </c>
      <c r="H23" s="76">
        <v>3.299056</v>
      </c>
      <c r="I23" s="76">
        <v>3.226729</v>
      </c>
      <c r="J23" s="76">
        <v>3.123254</v>
      </c>
      <c r="K23" s="76">
        <v>3.233529</v>
      </c>
      <c r="L23" s="76">
        <v>3.176477</v>
      </c>
      <c r="M23" s="76">
        <v>3.155858</v>
      </c>
      <c r="N23" s="76">
        <v>3.128722</v>
      </c>
      <c r="O23" s="76">
        <v>3.116021</v>
      </c>
      <c r="P23" s="76">
        <v>3.148685</v>
      </c>
      <c r="Q23" s="76">
        <v>3.122263</v>
      </c>
      <c r="R23" s="76">
        <v>3.152277</v>
      </c>
      <c r="S23" s="76">
        <v>3.209275</v>
      </c>
      <c r="T23" s="76">
        <v>3.130843</v>
      </c>
      <c r="U23" s="76">
        <v>3.201926</v>
      </c>
      <c r="V23" s="76">
        <v>3.283147</v>
      </c>
      <c r="W23" s="76">
        <v>3.152292</v>
      </c>
      <c r="X23" s="76">
        <v>3.144063</v>
      </c>
      <c r="Y23" s="76">
        <v>3.143521</v>
      </c>
      <c r="Z23" s="76">
        <v>3.140483</v>
      </c>
      <c r="AA23" s="76">
        <v>3.12409</v>
      </c>
      <c r="AB23" s="76">
        <v>3.169819</v>
      </c>
      <c r="AC23" s="76">
        <v>3.144952</v>
      </c>
      <c r="AD23" s="76">
        <v>3.244167</v>
      </c>
      <c r="AE23" s="76">
        <v>3.18785</v>
      </c>
      <c r="AF23" s="76">
        <v>3.139666</v>
      </c>
      <c r="AG23" s="76">
        <v>3.29452</v>
      </c>
      <c r="AH23" s="77">
        <v>3.2216</v>
      </c>
    </row>
    <row r="24">
      <c r="A24" s="28"/>
      <c r="B24" s="28"/>
      <c r="C24" s="78">
        <v>2.0</v>
      </c>
      <c r="D24" s="79">
        <f t="shared" si="1"/>
        <v>1.894567833</v>
      </c>
      <c r="E24" s="80">
        <v>1.894709</v>
      </c>
      <c r="F24" s="80">
        <v>1.887508</v>
      </c>
      <c r="G24" s="80">
        <v>1.907575</v>
      </c>
      <c r="H24" s="80">
        <v>1.916655</v>
      </c>
      <c r="I24" s="80">
        <v>1.883785</v>
      </c>
      <c r="J24" s="80">
        <v>1.911259</v>
      </c>
      <c r="K24" s="80">
        <v>1.910347</v>
      </c>
      <c r="L24" s="80">
        <v>1.888887</v>
      </c>
      <c r="M24" s="80">
        <v>1.973338</v>
      </c>
      <c r="N24" s="80">
        <v>1.888813</v>
      </c>
      <c r="O24" s="80">
        <v>1.900669</v>
      </c>
      <c r="P24" s="80">
        <v>1.877861</v>
      </c>
      <c r="Q24" s="80">
        <v>1.889919</v>
      </c>
      <c r="R24" s="80">
        <v>1.879441</v>
      </c>
      <c r="S24" s="80">
        <v>1.858926</v>
      </c>
      <c r="T24" s="80">
        <v>1.886871</v>
      </c>
      <c r="U24" s="80">
        <v>1.885735</v>
      </c>
      <c r="V24" s="80">
        <v>1.859057</v>
      </c>
      <c r="W24" s="80">
        <v>1.858761</v>
      </c>
      <c r="X24" s="80">
        <v>1.872204</v>
      </c>
      <c r="Y24" s="80">
        <v>1.884856</v>
      </c>
      <c r="Z24" s="80">
        <v>1.880324</v>
      </c>
      <c r="AA24" s="80">
        <v>1.93024</v>
      </c>
      <c r="AB24" s="80">
        <v>1.901987</v>
      </c>
      <c r="AC24" s="80">
        <v>1.900603</v>
      </c>
      <c r="AD24" s="80">
        <v>1.947026</v>
      </c>
      <c r="AE24" s="80">
        <v>1.90092</v>
      </c>
      <c r="AF24" s="80">
        <v>1.895809</v>
      </c>
      <c r="AG24" s="80">
        <v>1.879869</v>
      </c>
      <c r="AH24" s="81">
        <v>1.883081</v>
      </c>
    </row>
    <row r="25">
      <c r="A25" s="28"/>
      <c r="B25" s="28"/>
      <c r="C25" s="78">
        <v>4.0</v>
      </c>
      <c r="D25" s="60">
        <f t="shared" si="1"/>
        <v>1.2581265</v>
      </c>
      <c r="E25" s="82">
        <v>1.253149</v>
      </c>
      <c r="F25" s="82">
        <v>1.249882</v>
      </c>
      <c r="G25" s="82">
        <v>1.257518</v>
      </c>
      <c r="H25" s="82">
        <v>1.250571</v>
      </c>
      <c r="I25" s="82">
        <v>1.241774</v>
      </c>
      <c r="J25" s="82">
        <v>1.250607</v>
      </c>
      <c r="K25" s="82">
        <v>1.251327</v>
      </c>
      <c r="L25" s="82">
        <v>1.246709</v>
      </c>
      <c r="M25" s="82">
        <v>1.24842</v>
      </c>
      <c r="N25" s="82">
        <v>1.256603</v>
      </c>
      <c r="O25" s="82">
        <v>1.259762</v>
      </c>
      <c r="P25" s="82">
        <v>1.25281</v>
      </c>
      <c r="Q25" s="82">
        <v>1.254605</v>
      </c>
      <c r="R25" s="82">
        <v>1.249937</v>
      </c>
      <c r="S25" s="82">
        <v>1.337396</v>
      </c>
      <c r="T25" s="82">
        <v>1.257252</v>
      </c>
      <c r="U25" s="82">
        <v>1.24328</v>
      </c>
      <c r="V25" s="82">
        <v>1.279448</v>
      </c>
      <c r="W25" s="82">
        <v>1.252842</v>
      </c>
      <c r="X25" s="82">
        <v>1.260335</v>
      </c>
      <c r="Y25" s="82">
        <v>1.249146</v>
      </c>
      <c r="Z25" s="82">
        <v>1.258017</v>
      </c>
      <c r="AA25" s="82">
        <v>1.261225</v>
      </c>
      <c r="AB25" s="82">
        <v>1.256606</v>
      </c>
      <c r="AC25" s="82">
        <v>1.263318</v>
      </c>
      <c r="AD25" s="82">
        <v>1.262934</v>
      </c>
      <c r="AE25" s="82">
        <v>1.26452</v>
      </c>
      <c r="AF25" s="82">
        <v>1.261965</v>
      </c>
      <c r="AG25" s="82">
        <v>1.257865</v>
      </c>
      <c r="AH25" s="83">
        <v>1.253972</v>
      </c>
    </row>
    <row r="26">
      <c r="A26" s="28"/>
      <c r="B26" s="28"/>
      <c r="C26" s="78">
        <v>8.0</v>
      </c>
      <c r="D26" s="79">
        <f t="shared" si="1"/>
        <v>0.9482432</v>
      </c>
      <c r="E26" s="80">
        <v>0.952829</v>
      </c>
      <c r="F26" s="80">
        <v>0.954622</v>
      </c>
      <c r="G26" s="80">
        <v>0.9459</v>
      </c>
      <c r="H26" s="80">
        <v>0.930701</v>
      </c>
      <c r="I26" s="80">
        <v>0.940613</v>
      </c>
      <c r="J26" s="80">
        <v>0.936024</v>
      </c>
      <c r="K26" s="80">
        <v>0.929012</v>
      </c>
      <c r="L26" s="80">
        <v>0.945239</v>
      </c>
      <c r="M26" s="80">
        <v>0.960264</v>
      </c>
      <c r="N26" s="80">
        <v>0.938586</v>
      </c>
      <c r="O26" s="80">
        <v>1.042261</v>
      </c>
      <c r="P26" s="80">
        <v>0.940899</v>
      </c>
      <c r="Q26" s="80">
        <v>0.949667</v>
      </c>
      <c r="R26" s="80">
        <v>0.945348</v>
      </c>
      <c r="S26" s="80">
        <v>0.959214</v>
      </c>
      <c r="T26" s="80">
        <v>0.946012</v>
      </c>
      <c r="U26" s="80">
        <v>0.941856</v>
      </c>
      <c r="V26" s="80">
        <v>0.938481</v>
      </c>
      <c r="W26" s="80">
        <v>0.950619</v>
      </c>
      <c r="X26" s="80">
        <v>0.929668</v>
      </c>
      <c r="Y26" s="80">
        <v>0.95221</v>
      </c>
      <c r="Z26" s="80">
        <v>0.937553</v>
      </c>
      <c r="AA26" s="80">
        <v>0.94359</v>
      </c>
      <c r="AB26" s="80">
        <v>0.94037</v>
      </c>
      <c r="AC26" s="80">
        <v>0.958671</v>
      </c>
      <c r="AD26" s="80">
        <v>0.960214</v>
      </c>
      <c r="AE26" s="80">
        <v>0.939816</v>
      </c>
      <c r="AF26" s="80">
        <v>0.952081</v>
      </c>
      <c r="AG26" s="80">
        <v>0.944828</v>
      </c>
      <c r="AH26" s="81">
        <v>0.940148</v>
      </c>
    </row>
    <row r="27">
      <c r="A27" s="28"/>
      <c r="B27" s="36"/>
      <c r="C27" s="84">
        <v>16.0</v>
      </c>
      <c r="D27" s="72">
        <f t="shared" si="1"/>
        <v>0.9073990667</v>
      </c>
      <c r="E27" s="85">
        <v>0.913656</v>
      </c>
      <c r="F27" s="85">
        <v>0.902025</v>
      </c>
      <c r="G27" s="85">
        <v>0.906243</v>
      </c>
      <c r="H27" s="85">
        <v>0.89701</v>
      </c>
      <c r="I27" s="85">
        <v>0.896194</v>
      </c>
      <c r="J27" s="85">
        <v>0.896611</v>
      </c>
      <c r="K27" s="85">
        <v>0.917304</v>
      </c>
      <c r="L27" s="85">
        <v>0.906194</v>
      </c>
      <c r="M27" s="85">
        <v>0.866769</v>
      </c>
      <c r="N27" s="85">
        <v>0.876208</v>
      </c>
      <c r="O27" s="85">
        <v>0.920634</v>
      </c>
      <c r="P27" s="85">
        <v>0.903345</v>
      </c>
      <c r="Q27" s="85">
        <v>0.907927</v>
      </c>
      <c r="R27" s="85">
        <v>1.091952</v>
      </c>
      <c r="S27" s="85">
        <v>0.951673</v>
      </c>
      <c r="T27" s="85">
        <v>0.922403</v>
      </c>
      <c r="U27" s="85">
        <v>0.917173</v>
      </c>
      <c r="V27" s="85">
        <v>0.890074</v>
      </c>
      <c r="W27" s="85">
        <v>0.887109</v>
      </c>
      <c r="X27" s="85">
        <v>0.918648</v>
      </c>
      <c r="Y27" s="85">
        <v>0.889111</v>
      </c>
      <c r="Z27" s="85">
        <v>0.892003</v>
      </c>
      <c r="AA27" s="85">
        <v>0.879377</v>
      </c>
      <c r="AB27" s="85">
        <v>0.908708</v>
      </c>
      <c r="AC27" s="85">
        <v>0.908339</v>
      </c>
      <c r="AD27" s="85">
        <v>0.887682</v>
      </c>
      <c r="AE27" s="85">
        <v>0.915948</v>
      </c>
      <c r="AF27" s="85">
        <v>0.888514</v>
      </c>
      <c r="AG27" s="85">
        <v>0.877502</v>
      </c>
      <c r="AH27" s="86">
        <v>0.885636</v>
      </c>
    </row>
    <row r="28">
      <c r="A28" s="28"/>
      <c r="B28" s="18">
        <v>2000.0</v>
      </c>
      <c r="C28" s="75">
        <v>1.0</v>
      </c>
      <c r="D28" s="87">
        <f t="shared" si="1"/>
        <v>29.21593907</v>
      </c>
      <c r="E28" s="88">
        <v>28.790833</v>
      </c>
      <c r="F28" s="88">
        <v>32.697472</v>
      </c>
      <c r="G28" s="88">
        <v>28.725635</v>
      </c>
      <c r="H28" s="88">
        <v>31.398026</v>
      </c>
      <c r="I28" s="88">
        <v>28.669455</v>
      </c>
      <c r="J28" s="88">
        <v>29.262014</v>
      </c>
      <c r="K28" s="88">
        <v>29.040017</v>
      </c>
      <c r="L28" s="88">
        <v>28.846025</v>
      </c>
      <c r="M28" s="88">
        <v>28.828257</v>
      </c>
      <c r="N28" s="88">
        <v>29.217551</v>
      </c>
      <c r="O28" s="88">
        <v>28.869644</v>
      </c>
      <c r="P28" s="88">
        <v>28.857355</v>
      </c>
      <c r="Q28" s="88">
        <v>28.868002</v>
      </c>
      <c r="R28" s="88">
        <v>28.85494</v>
      </c>
      <c r="S28" s="88">
        <v>28.9666</v>
      </c>
      <c r="T28" s="88">
        <v>28.861334</v>
      </c>
      <c r="U28" s="88">
        <v>28.842844</v>
      </c>
      <c r="V28" s="88">
        <v>29.364803</v>
      </c>
      <c r="W28" s="88">
        <v>29.950191</v>
      </c>
      <c r="X28" s="88">
        <v>29.337461</v>
      </c>
      <c r="Y28" s="88">
        <v>29.559468</v>
      </c>
      <c r="Z28" s="88">
        <v>29.187816</v>
      </c>
      <c r="AA28" s="88">
        <v>28.868481</v>
      </c>
      <c r="AB28" s="88">
        <v>29.161784</v>
      </c>
      <c r="AC28" s="88">
        <v>28.876238</v>
      </c>
      <c r="AD28" s="88">
        <v>28.918042</v>
      </c>
      <c r="AE28" s="88">
        <v>29.041114</v>
      </c>
      <c r="AF28" s="88">
        <v>28.929512</v>
      </c>
      <c r="AG28" s="88">
        <v>28.798077</v>
      </c>
      <c r="AH28" s="89">
        <v>28.889181</v>
      </c>
    </row>
    <row r="29">
      <c r="A29" s="28"/>
      <c r="B29" s="28"/>
      <c r="C29" s="78">
        <v>2.0</v>
      </c>
      <c r="D29" s="60">
        <f t="shared" si="1"/>
        <v>17.34733243</v>
      </c>
      <c r="E29" s="82">
        <v>17.223724</v>
      </c>
      <c r="F29" s="82">
        <v>17.366514</v>
      </c>
      <c r="G29" s="82">
        <v>17.274022</v>
      </c>
      <c r="H29" s="82">
        <v>17.340404</v>
      </c>
      <c r="I29" s="82">
        <v>17.273719</v>
      </c>
      <c r="J29" s="82">
        <v>17.25338</v>
      </c>
      <c r="K29" s="82">
        <v>17.253789</v>
      </c>
      <c r="L29" s="82">
        <v>17.257229</v>
      </c>
      <c r="M29" s="82">
        <v>17.27902</v>
      </c>
      <c r="N29" s="82">
        <v>17.261673</v>
      </c>
      <c r="O29" s="82">
        <v>17.303181</v>
      </c>
      <c r="P29" s="82">
        <v>17.400512</v>
      </c>
      <c r="Q29" s="82">
        <v>17.364369</v>
      </c>
      <c r="R29" s="82">
        <v>17.628891</v>
      </c>
      <c r="S29" s="82">
        <v>17.743758</v>
      </c>
      <c r="T29" s="82">
        <v>17.432284</v>
      </c>
      <c r="U29" s="82">
        <v>17.39707</v>
      </c>
      <c r="V29" s="82">
        <v>17.428127</v>
      </c>
      <c r="W29" s="82">
        <v>17.517563</v>
      </c>
      <c r="X29" s="82">
        <v>17.339472</v>
      </c>
      <c r="Y29" s="82">
        <v>17.296671</v>
      </c>
      <c r="Z29" s="82">
        <v>17.359174</v>
      </c>
      <c r="AA29" s="82">
        <v>17.309554</v>
      </c>
      <c r="AB29" s="82">
        <v>17.297516</v>
      </c>
      <c r="AC29" s="82">
        <v>17.274947</v>
      </c>
      <c r="AD29" s="82">
        <v>17.279791</v>
      </c>
      <c r="AE29" s="82">
        <v>17.359968</v>
      </c>
      <c r="AF29" s="82">
        <v>17.290607</v>
      </c>
      <c r="AG29" s="82">
        <v>17.278987</v>
      </c>
      <c r="AH29" s="83">
        <v>17.334057</v>
      </c>
    </row>
    <row r="30">
      <c r="A30" s="28"/>
      <c r="B30" s="28"/>
      <c r="C30" s="78">
        <v>4.0</v>
      </c>
      <c r="D30" s="79">
        <f t="shared" si="1"/>
        <v>11.5677809</v>
      </c>
      <c r="E30" s="80">
        <v>11.600829</v>
      </c>
      <c r="F30" s="80">
        <v>11.541789</v>
      </c>
      <c r="G30" s="80">
        <v>11.562903</v>
      </c>
      <c r="H30" s="80">
        <v>11.549543</v>
      </c>
      <c r="I30" s="80">
        <v>11.543529</v>
      </c>
      <c r="J30" s="80">
        <v>11.564116</v>
      </c>
      <c r="K30" s="80">
        <v>11.564089</v>
      </c>
      <c r="L30" s="80">
        <v>11.532494</v>
      </c>
      <c r="M30" s="80">
        <v>11.635542</v>
      </c>
      <c r="N30" s="80">
        <v>11.543432</v>
      </c>
      <c r="O30" s="80">
        <v>11.585147</v>
      </c>
      <c r="P30" s="80">
        <v>11.566869</v>
      </c>
      <c r="Q30" s="80">
        <v>11.529179</v>
      </c>
      <c r="R30" s="80">
        <v>11.612631</v>
      </c>
      <c r="S30" s="80">
        <v>11.565207</v>
      </c>
      <c r="T30" s="80">
        <v>11.551621</v>
      </c>
      <c r="U30" s="80">
        <v>11.571081</v>
      </c>
      <c r="V30" s="80">
        <v>11.570865</v>
      </c>
      <c r="W30" s="80">
        <v>11.555621</v>
      </c>
      <c r="X30" s="80">
        <v>11.607903</v>
      </c>
      <c r="Y30" s="80">
        <v>11.58616</v>
      </c>
      <c r="Z30" s="80">
        <v>11.569378</v>
      </c>
      <c r="AA30" s="80">
        <v>11.578374</v>
      </c>
      <c r="AB30" s="80">
        <v>11.539841</v>
      </c>
      <c r="AC30" s="80">
        <v>11.534171</v>
      </c>
      <c r="AD30" s="80">
        <v>11.564932</v>
      </c>
      <c r="AE30" s="80">
        <v>11.547704</v>
      </c>
      <c r="AF30" s="80">
        <v>11.6269</v>
      </c>
      <c r="AG30" s="80">
        <v>11.552711</v>
      </c>
      <c r="AH30" s="81">
        <v>11.578866</v>
      </c>
    </row>
    <row r="31">
      <c r="A31" s="28"/>
      <c r="B31" s="28"/>
      <c r="C31" s="78">
        <v>8.0</v>
      </c>
      <c r="D31" s="60">
        <f t="shared" si="1"/>
        <v>9.1983194</v>
      </c>
      <c r="E31" s="82">
        <v>9.116142</v>
      </c>
      <c r="F31" s="82">
        <v>9.118741</v>
      </c>
      <c r="G31" s="82">
        <v>9.130575</v>
      </c>
      <c r="H31" s="82">
        <v>9.184247</v>
      </c>
      <c r="I31" s="82">
        <v>9.276062</v>
      </c>
      <c r="J31" s="82">
        <v>9.196779</v>
      </c>
      <c r="K31" s="82">
        <v>9.250212</v>
      </c>
      <c r="L31" s="82">
        <v>9.073252</v>
      </c>
      <c r="M31" s="82">
        <v>9.121159</v>
      </c>
      <c r="N31" s="82">
        <v>9.269947</v>
      </c>
      <c r="O31" s="82">
        <v>9.102271</v>
      </c>
      <c r="P31" s="82">
        <v>9.280027</v>
      </c>
      <c r="Q31" s="82">
        <v>9.248705</v>
      </c>
      <c r="R31" s="82">
        <v>9.213373</v>
      </c>
      <c r="S31" s="82">
        <v>9.213387</v>
      </c>
      <c r="T31" s="82">
        <v>9.187573</v>
      </c>
      <c r="U31" s="82">
        <v>9.162381</v>
      </c>
      <c r="V31" s="82">
        <v>9.274014</v>
      </c>
      <c r="W31" s="82">
        <v>9.222257</v>
      </c>
      <c r="X31" s="82">
        <v>9.274402</v>
      </c>
      <c r="Y31" s="82">
        <v>9.171456</v>
      </c>
      <c r="Z31" s="82">
        <v>9.12061</v>
      </c>
      <c r="AA31" s="82">
        <v>9.297123</v>
      </c>
      <c r="AB31" s="82">
        <v>9.221128</v>
      </c>
      <c r="AC31" s="82">
        <v>9.406458</v>
      </c>
      <c r="AD31" s="82">
        <v>9.089825</v>
      </c>
      <c r="AE31" s="82">
        <v>9.164913</v>
      </c>
      <c r="AF31" s="82">
        <v>9.195279</v>
      </c>
      <c r="AG31" s="82">
        <v>9.322138</v>
      </c>
      <c r="AH31" s="83">
        <v>9.045146</v>
      </c>
    </row>
    <row r="32">
      <c r="A32" s="28"/>
      <c r="B32" s="36"/>
      <c r="C32" s="84">
        <v>16.0</v>
      </c>
      <c r="D32" s="90">
        <f t="shared" si="1"/>
        <v>9.906193733</v>
      </c>
      <c r="E32" s="91">
        <v>10.16041</v>
      </c>
      <c r="F32" s="91">
        <v>9.878835</v>
      </c>
      <c r="G32" s="91">
        <v>9.978289</v>
      </c>
      <c r="H32" s="91">
        <v>9.863132</v>
      </c>
      <c r="I32" s="91">
        <v>9.8877</v>
      </c>
      <c r="J32" s="91">
        <v>9.836729</v>
      </c>
      <c r="K32" s="91">
        <v>9.810743</v>
      </c>
      <c r="L32" s="91">
        <v>9.871873</v>
      </c>
      <c r="M32" s="91">
        <v>9.800008</v>
      </c>
      <c r="N32" s="91">
        <v>9.958055</v>
      </c>
      <c r="O32" s="91">
        <v>10.139546</v>
      </c>
      <c r="P32" s="91">
        <v>9.821337</v>
      </c>
      <c r="Q32" s="91">
        <v>9.904365</v>
      </c>
      <c r="R32" s="91">
        <v>9.88897</v>
      </c>
      <c r="S32" s="91">
        <v>9.837857</v>
      </c>
      <c r="T32" s="91">
        <v>9.85943</v>
      </c>
      <c r="U32" s="91">
        <v>9.876291</v>
      </c>
      <c r="V32" s="91">
        <v>9.887779</v>
      </c>
      <c r="W32" s="91">
        <v>10.002983</v>
      </c>
      <c r="X32" s="91">
        <v>9.827355</v>
      </c>
      <c r="Y32" s="91">
        <v>9.901607</v>
      </c>
      <c r="Z32" s="91">
        <v>9.810304</v>
      </c>
      <c r="AA32" s="91">
        <v>10.162087</v>
      </c>
      <c r="AB32" s="91">
        <v>9.906561</v>
      </c>
      <c r="AC32" s="91">
        <v>9.90366</v>
      </c>
      <c r="AD32" s="91">
        <v>9.847737</v>
      </c>
      <c r="AE32" s="91">
        <v>9.954617</v>
      </c>
      <c r="AF32" s="91">
        <v>9.86933</v>
      </c>
      <c r="AG32" s="91">
        <v>9.842881</v>
      </c>
      <c r="AH32" s="92">
        <v>9.895341</v>
      </c>
    </row>
    <row r="33">
      <c r="A33" s="28"/>
      <c r="B33" s="18">
        <v>4000.0</v>
      </c>
      <c r="C33" s="75">
        <v>1.0</v>
      </c>
      <c r="D33" s="60">
        <f t="shared" si="1"/>
        <v>263.3701676</v>
      </c>
      <c r="E33" s="76">
        <v>244.960329</v>
      </c>
      <c r="F33" s="76">
        <v>253.772842</v>
      </c>
      <c r="G33" s="76">
        <v>273.353985</v>
      </c>
      <c r="H33" s="76">
        <v>329.662379</v>
      </c>
      <c r="I33" s="76">
        <v>280.342691</v>
      </c>
      <c r="J33" s="76">
        <v>279.624385</v>
      </c>
      <c r="K33" s="76">
        <v>276.191126</v>
      </c>
      <c r="L33" s="76">
        <v>288.648623</v>
      </c>
      <c r="M33" s="76">
        <v>288.004326</v>
      </c>
      <c r="N33" s="76">
        <v>271.206763</v>
      </c>
      <c r="O33" s="76">
        <v>277.146279</v>
      </c>
      <c r="P33" s="76">
        <v>279.187441</v>
      </c>
      <c r="Q33" s="76">
        <v>258.904406</v>
      </c>
      <c r="R33" s="76">
        <v>248.699393</v>
      </c>
      <c r="S33" s="76">
        <v>248.471438</v>
      </c>
      <c r="T33" s="76">
        <v>247.907856</v>
      </c>
      <c r="U33" s="76">
        <v>249.577284</v>
      </c>
      <c r="V33" s="76">
        <v>250.035665</v>
      </c>
      <c r="W33" s="76">
        <v>275.672341</v>
      </c>
      <c r="X33" s="76">
        <v>254.98084</v>
      </c>
      <c r="Y33" s="76">
        <v>260.098025</v>
      </c>
      <c r="Z33" s="76">
        <v>250.640071</v>
      </c>
      <c r="AA33" s="76">
        <v>252.904928</v>
      </c>
      <c r="AB33" s="76">
        <v>250.755304</v>
      </c>
      <c r="AC33" s="76">
        <v>253.713254</v>
      </c>
      <c r="AD33" s="76">
        <v>254.172196</v>
      </c>
      <c r="AE33" s="76">
        <v>250.900694</v>
      </c>
      <c r="AF33" s="76">
        <v>249.118139</v>
      </c>
      <c r="AG33" s="76">
        <v>251.116428</v>
      </c>
      <c r="AH33" s="77">
        <v>251.335597</v>
      </c>
    </row>
    <row r="34">
      <c r="A34" s="28"/>
      <c r="B34" s="28"/>
      <c r="C34" s="78">
        <v>2.0</v>
      </c>
      <c r="D34" s="79">
        <f t="shared" si="1"/>
        <v>155.2392325</v>
      </c>
      <c r="E34" s="80">
        <v>156.173943</v>
      </c>
      <c r="F34" s="80">
        <v>156.452088</v>
      </c>
      <c r="G34" s="80">
        <v>154.266985</v>
      </c>
      <c r="H34" s="80">
        <v>158.922849</v>
      </c>
      <c r="I34" s="80">
        <v>157.205254</v>
      </c>
      <c r="J34" s="80">
        <v>153.434392</v>
      </c>
      <c r="K34" s="80">
        <v>159.582082</v>
      </c>
      <c r="L34" s="80">
        <v>154.577107</v>
      </c>
      <c r="M34" s="80">
        <v>153.905113</v>
      </c>
      <c r="N34" s="80">
        <v>158.081312</v>
      </c>
      <c r="O34" s="80">
        <v>154.012837</v>
      </c>
      <c r="P34" s="80">
        <v>158.024956</v>
      </c>
      <c r="Q34" s="80">
        <v>153.912421</v>
      </c>
      <c r="R34" s="80">
        <v>156.45693</v>
      </c>
      <c r="S34" s="80">
        <v>154.765572</v>
      </c>
      <c r="T34" s="80">
        <v>154.323816</v>
      </c>
      <c r="U34" s="80">
        <v>154.342851</v>
      </c>
      <c r="V34" s="80">
        <v>153.827476</v>
      </c>
      <c r="W34" s="80">
        <v>153.180025</v>
      </c>
      <c r="X34" s="80">
        <v>153.663669</v>
      </c>
      <c r="Y34" s="80">
        <v>153.608644</v>
      </c>
      <c r="Z34" s="80">
        <v>154.855271</v>
      </c>
      <c r="AA34" s="80">
        <v>155.414351</v>
      </c>
      <c r="AB34" s="80">
        <v>153.185042</v>
      </c>
      <c r="AC34" s="80">
        <v>154.480312</v>
      </c>
      <c r="AD34" s="80">
        <v>152.968085</v>
      </c>
      <c r="AE34" s="80">
        <v>159.739854</v>
      </c>
      <c r="AF34" s="80">
        <v>158.222345</v>
      </c>
      <c r="AG34" s="80">
        <v>153.156887</v>
      </c>
      <c r="AH34" s="81">
        <v>152.434506</v>
      </c>
    </row>
    <row r="35">
      <c r="A35" s="28"/>
      <c r="B35" s="28"/>
      <c r="C35" s="78">
        <v>4.0</v>
      </c>
      <c r="D35" s="60">
        <f t="shared" si="1"/>
        <v>106.0323118</v>
      </c>
      <c r="E35" s="82">
        <v>105.822234</v>
      </c>
      <c r="F35" s="82">
        <v>105.737378</v>
      </c>
      <c r="G35" s="82">
        <v>105.857464</v>
      </c>
      <c r="H35" s="82">
        <v>105.15264</v>
      </c>
      <c r="I35" s="82">
        <v>104.740595</v>
      </c>
      <c r="J35" s="82">
        <v>105.579725</v>
      </c>
      <c r="K35" s="82">
        <v>105.906137</v>
      </c>
      <c r="L35" s="82">
        <v>106.53618</v>
      </c>
      <c r="M35" s="82">
        <v>104.89096</v>
      </c>
      <c r="N35" s="82">
        <v>105.887158</v>
      </c>
      <c r="O35" s="82">
        <v>104.997902</v>
      </c>
      <c r="P35" s="82">
        <v>105.32117</v>
      </c>
      <c r="Q35" s="82">
        <v>106.028177</v>
      </c>
      <c r="R35" s="82">
        <v>107.034457</v>
      </c>
      <c r="S35" s="82">
        <v>105.270774</v>
      </c>
      <c r="T35" s="82">
        <v>106.914163</v>
      </c>
      <c r="U35" s="82">
        <v>106.932097</v>
      </c>
      <c r="V35" s="82">
        <v>105.685705</v>
      </c>
      <c r="W35" s="82">
        <v>106.431943</v>
      </c>
      <c r="X35" s="82">
        <v>106.206293</v>
      </c>
      <c r="Y35" s="82">
        <v>106.138417</v>
      </c>
      <c r="Z35" s="82">
        <v>106.557461</v>
      </c>
      <c r="AA35" s="82">
        <v>106.408953</v>
      </c>
      <c r="AB35" s="82">
        <v>106.606693</v>
      </c>
      <c r="AC35" s="82">
        <v>106.225022</v>
      </c>
      <c r="AD35" s="82">
        <v>106.532907</v>
      </c>
      <c r="AE35" s="82">
        <v>108.062547</v>
      </c>
      <c r="AF35" s="82">
        <v>105.787756</v>
      </c>
      <c r="AG35" s="82">
        <v>105.208419</v>
      </c>
      <c r="AH35" s="83">
        <v>106.508026</v>
      </c>
    </row>
    <row r="36">
      <c r="A36" s="28"/>
      <c r="B36" s="28"/>
      <c r="C36" s="78">
        <v>8.0</v>
      </c>
      <c r="D36" s="79">
        <f t="shared" si="1"/>
        <v>105.7421051</v>
      </c>
      <c r="E36" s="80">
        <v>105.528495</v>
      </c>
      <c r="F36" s="80">
        <v>105.169771</v>
      </c>
      <c r="G36" s="80">
        <v>105.542584</v>
      </c>
      <c r="H36" s="80">
        <v>104.928585</v>
      </c>
      <c r="I36" s="80">
        <v>104.24667</v>
      </c>
      <c r="J36" s="80">
        <v>108.096924</v>
      </c>
      <c r="K36" s="80">
        <v>104.292717</v>
      </c>
      <c r="L36" s="80">
        <v>105.408571</v>
      </c>
      <c r="M36" s="80">
        <v>104.781811</v>
      </c>
      <c r="N36" s="80">
        <v>105.1046</v>
      </c>
      <c r="O36" s="80">
        <v>106.893193</v>
      </c>
      <c r="P36" s="80">
        <v>106.853595</v>
      </c>
      <c r="Q36" s="80">
        <v>103.875114</v>
      </c>
      <c r="R36" s="80">
        <v>104.467497</v>
      </c>
      <c r="S36" s="80">
        <v>107.005316</v>
      </c>
      <c r="T36" s="80">
        <v>105.166794</v>
      </c>
      <c r="U36" s="80">
        <v>106.457989</v>
      </c>
      <c r="V36" s="80">
        <v>106.872841</v>
      </c>
      <c r="W36" s="80">
        <v>105.256283</v>
      </c>
      <c r="X36" s="80">
        <v>105.553313</v>
      </c>
      <c r="Y36" s="80">
        <v>105.501979</v>
      </c>
      <c r="Z36" s="80">
        <v>104.3098</v>
      </c>
      <c r="AA36" s="80">
        <v>104.276429</v>
      </c>
      <c r="AB36" s="80">
        <v>108.33754</v>
      </c>
      <c r="AC36" s="80">
        <v>105.671472</v>
      </c>
      <c r="AD36" s="80">
        <v>107.176583</v>
      </c>
      <c r="AE36" s="80">
        <v>105.099332</v>
      </c>
      <c r="AF36" s="80">
        <v>106.58202</v>
      </c>
      <c r="AG36" s="80">
        <v>105.976275</v>
      </c>
      <c r="AH36" s="81">
        <v>107.829061</v>
      </c>
    </row>
    <row r="37">
      <c r="A37" s="36"/>
      <c r="B37" s="36"/>
      <c r="C37" s="84">
        <v>16.0</v>
      </c>
      <c r="D37" s="60">
        <f t="shared" si="1"/>
        <v>99.09498277</v>
      </c>
      <c r="E37" s="85">
        <v>98.339534</v>
      </c>
      <c r="F37" s="85">
        <v>102.392265</v>
      </c>
      <c r="G37" s="85">
        <v>103.879868</v>
      </c>
      <c r="H37" s="85">
        <v>102.354643</v>
      </c>
      <c r="I37" s="85">
        <v>101.805321</v>
      </c>
      <c r="J37" s="85">
        <v>98.505187</v>
      </c>
      <c r="K37" s="85">
        <v>99.086397</v>
      </c>
      <c r="L37" s="85">
        <v>101.553195</v>
      </c>
      <c r="M37" s="85">
        <v>98.152675</v>
      </c>
      <c r="N37" s="85">
        <v>96.412432</v>
      </c>
      <c r="O37" s="85">
        <v>96.893479</v>
      </c>
      <c r="P37" s="85">
        <v>97.058527</v>
      </c>
      <c r="Q37" s="85">
        <v>97.646886</v>
      </c>
      <c r="R37" s="85">
        <v>98.248344</v>
      </c>
      <c r="S37" s="85">
        <v>98.692925</v>
      </c>
      <c r="T37" s="85">
        <v>97.498825</v>
      </c>
      <c r="U37" s="85">
        <v>97.286708</v>
      </c>
      <c r="V37" s="85">
        <v>107.278554</v>
      </c>
      <c r="W37" s="85">
        <v>100.076955</v>
      </c>
      <c r="X37" s="85">
        <v>98.426176</v>
      </c>
      <c r="Y37" s="85">
        <v>97.502588</v>
      </c>
      <c r="Z37" s="85">
        <v>98.355771</v>
      </c>
      <c r="AA37" s="85">
        <v>99.026718</v>
      </c>
      <c r="AB37" s="85">
        <v>97.438418</v>
      </c>
      <c r="AC37" s="85">
        <v>97.996453</v>
      </c>
      <c r="AD37" s="85">
        <v>98.870157</v>
      </c>
      <c r="AE37" s="85">
        <v>98.665815</v>
      </c>
      <c r="AF37" s="85">
        <v>97.514981</v>
      </c>
      <c r="AG37" s="85">
        <v>98.28797</v>
      </c>
      <c r="AH37" s="86">
        <v>97.601716</v>
      </c>
    </row>
    <row r="38">
      <c r="A38" s="23" t="s">
        <v>10</v>
      </c>
      <c r="B38" s="9">
        <v>1000.0</v>
      </c>
      <c r="C38" s="93">
        <v>1.0</v>
      </c>
      <c r="D38" s="94">
        <f t="shared" si="1"/>
        <v>0.8525532333</v>
      </c>
      <c r="E38" s="95">
        <v>0.844162</v>
      </c>
      <c r="F38" s="95">
        <v>0.844397</v>
      </c>
      <c r="G38" s="95">
        <v>0.8456</v>
      </c>
      <c r="H38" s="95">
        <v>0.85162</v>
      </c>
      <c r="I38" s="95">
        <v>0.848394</v>
      </c>
      <c r="J38" s="95">
        <v>0.854451</v>
      </c>
      <c r="K38" s="95">
        <v>0.858056</v>
      </c>
      <c r="L38" s="95">
        <v>0.839774</v>
      </c>
      <c r="M38" s="95">
        <v>0.855585</v>
      </c>
      <c r="N38" s="95">
        <v>0.846442</v>
      </c>
      <c r="O38" s="95">
        <v>0.854882</v>
      </c>
      <c r="P38" s="95">
        <v>0.85942</v>
      </c>
      <c r="Q38" s="95">
        <v>0.839266</v>
      </c>
      <c r="R38" s="95">
        <v>0.848689</v>
      </c>
      <c r="S38" s="95">
        <v>0.849935</v>
      </c>
      <c r="T38" s="95">
        <v>0.854484</v>
      </c>
      <c r="U38" s="95">
        <v>0.861345</v>
      </c>
      <c r="V38" s="95">
        <v>0.853633</v>
      </c>
      <c r="W38" s="95">
        <v>0.844199</v>
      </c>
      <c r="X38" s="95">
        <v>0.852311</v>
      </c>
      <c r="Y38" s="95">
        <v>0.859446</v>
      </c>
      <c r="Z38" s="95">
        <v>0.85404</v>
      </c>
      <c r="AA38" s="95">
        <v>0.863553</v>
      </c>
      <c r="AB38" s="95">
        <v>0.857555</v>
      </c>
      <c r="AC38" s="95">
        <v>0.854737</v>
      </c>
      <c r="AD38" s="95">
        <v>0.856431</v>
      </c>
      <c r="AE38" s="95">
        <v>0.859978</v>
      </c>
      <c r="AF38" s="95">
        <v>0.858237</v>
      </c>
      <c r="AG38" s="95">
        <v>0.854197</v>
      </c>
      <c r="AH38" s="96">
        <v>0.851778</v>
      </c>
    </row>
    <row r="39">
      <c r="A39" s="28"/>
      <c r="B39" s="28"/>
      <c r="C39" s="97">
        <v>2.0</v>
      </c>
      <c r="D39" s="98">
        <f t="shared" si="1"/>
        <v>0.5563190667</v>
      </c>
      <c r="E39" s="61">
        <v>0.565426</v>
      </c>
      <c r="F39" s="61">
        <v>0.553261</v>
      </c>
      <c r="G39" s="61">
        <v>0.554947</v>
      </c>
      <c r="H39" s="61">
        <v>0.556952</v>
      </c>
      <c r="I39" s="61">
        <v>0.551674</v>
      </c>
      <c r="J39" s="61">
        <v>0.5613</v>
      </c>
      <c r="K39" s="61">
        <v>0.555087</v>
      </c>
      <c r="L39" s="61">
        <v>0.551624</v>
      </c>
      <c r="M39" s="61">
        <v>0.553222</v>
      </c>
      <c r="N39" s="61">
        <v>0.554123</v>
      </c>
      <c r="O39" s="61">
        <v>0.557062</v>
      </c>
      <c r="P39" s="61">
        <v>0.558481</v>
      </c>
      <c r="Q39" s="61">
        <v>0.553945</v>
      </c>
      <c r="R39" s="61">
        <v>0.54963</v>
      </c>
      <c r="S39" s="61">
        <v>0.547598</v>
      </c>
      <c r="T39" s="61">
        <v>0.559567</v>
      </c>
      <c r="U39" s="61">
        <v>0.558777</v>
      </c>
      <c r="V39" s="61">
        <v>0.552417</v>
      </c>
      <c r="W39" s="61">
        <v>0.55584</v>
      </c>
      <c r="X39" s="61">
        <v>0.557152</v>
      </c>
      <c r="Y39" s="61">
        <v>0.563583</v>
      </c>
      <c r="Z39" s="61">
        <v>0.55555</v>
      </c>
      <c r="AA39" s="61">
        <v>0.549324</v>
      </c>
      <c r="AB39" s="61">
        <v>0.566173</v>
      </c>
      <c r="AC39" s="61">
        <v>0.555715</v>
      </c>
      <c r="AD39" s="61">
        <v>0.56545</v>
      </c>
      <c r="AE39" s="61">
        <v>0.563236</v>
      </c>
      <c r="AF39" s="61">
        <v>0.557048</v>
      </c>
      <c r="AG39" s="61">
        <v>0.554587</v>
      </c>
      <c r="AH39" s="62">
        <v>0.550821</v>
      </c>
    </row>
    <row r="40">
      <c r="A40" s="28"/>
      <c r="B40" s="28"/>
      <c r="C40" s="97">
        <v>4.0</v>
      </c>
      <c r="D40" s="99">
        <f t="shared" si="1"/>
        <v>0.4028276</v>
      </c>
      <c r="E40" s="100">
        <v>0.388118</v>
      </c>
      <c r="F40" s="100">
        <v>0.400557</v>
      </c>
      <c r="G40" s="100">
        <v>0.4007</v>
      </c>
      <c r="H40" s="100">
        <v>0.398232</v>
      </c>
      <c r="I40" s="100">
        <v>0.397731</v>
      </c>
      <c r="J40" s="100">
        <v>0.401258</v>
      </c>
      <c r="K40" s="100">
        <v>0.397571</v>
      </c>
      <c r="L40" s="100">
        <v>0.39784</v>
      </c>
      <c r="M40" s="100">
        <v>0.405958</v>
      </c>
      <c r="N40" s="100">
        <v>0.40147</v>
      </c>
      <c r="O40" s="100">
        <v>0.394933</v>
      </c>
      <c r="P40" s="100">
        <v>0.393234</v>
      </c>
      <c r="Q40" s="100">
        <v>0.393126</v>
      </c>
      <c r="R40" s="100">
        <v>0.39952</v>
      </c>
      <c r="S40" s="100">
        <v>0.402694</v>
      </c>
      <c r="T40" s="100">
        <v>0.403889</v>
      </c>
      <c r="U40" s="100">
        <v>0.406179</v>
      </c>
      <c r="V40" s="100">
        <v>0.400929</v>
      </c>
      <c r="W40" s="100">
        <v>0.400098</v>
      </c>
      <c r="X40" s="100">
        <v>0.395942</v>
      </c>
      <c r="Y40" s="100">
        <v>0.395718</v>
      </c>
      <c r="Z40" s="100">
        <v>0.39023</v>
      </c>
      <c r="AA40" s="100">
        <v>0.396853</v>
      </c>
      <c r="AB40" s="100">
        <v>0.397928</v>
      </c>
      <c r="AC40" s="100">
        <v>0.401177</v>
      </c>
      <c r="AD40" s="100">
        <v>0.39845</v>
      </c>
      <c r="AE40" s="100">
        <v>0.524058</v>
      </c>
      <c r="AF40" s="100">
        <v>0.39746</v>
      </c>
      <c r="AG40" s="100">
        <v>0.399363</v>
      </c>
      <c r="AH40" s="101">
        <v>0.403612</v>
      </c>
    </row>
    <row r="41">
      <c r="A41" s="28"/>
      <c r="B41" s="28"/>
      <c r="C41" s="97">
        <v>8.0</v>
      </c>
      <c r="D41" s="98">
        <f t="shared" si="1"/>
        <v>0.3946736667</v>
      </c>
      <c r="E41" s="61">
        <v>0.400723</v>
      </c>
      <c r="F41" s="61">
        <v>0.394112</v>
      </c>
      <c r="G41" s="61">
        <v>0.382222</v>
      </c>
      <c r="H41" s="61">
        <v>0.38271</v>
      </c>
      <c r="I41" s="61">
        <v>0.394923</v>
      </c>
      <c r="J41" s="61">
        <v>0.39371</v>
      </c>
      <c r="K41" s="61">
        <v>0.396683</v>
      </c>
      <c r="L41" s="61">
        <v>0.412483</v>
      </c>
      <c r="M41" s="61">
        <v>0.403884</v>
      </c>
      <c r="N41" s="61">
        <v>0.395589</v>
      </c>
      <c r="O41" s="61">
        <v>0.396182</v>
      </c>
      <c r="P41" s="61">
        <v>0.399243</v>
      </c>
      <c r="Q41" s="61">
        <v>0.396247</v>
      </c>
      <c r="R41" s="61">
        <v>0.384524</v>
      </c>
      <c r="S41" s="61">
        <v>0.383421</v>
      </c>
      <c r="T41" s="61">
        <v>0.399925</v>
      </c>
      <c r="U41" s="61">
        <v>0.391924</v>
      </c>
      <c r="V41" s="61">
        <v>0.400851</v>
      </c>
      <c r="W41" s="61">
        <v>0.39766</v>
      </c>
      <c r="X41" s="61">
        <v>0.389557</v>
      </c>
      <c r="Y41" s="61">
        <v>0.402661</v>
      </c>
      <c r="Z41" s="61">
        <v>0.396942</v>
      </c>
      <c r="AA41" s="61">
        <v>0.399728</v>
      </c>
      <c r="AB41" s="61">
        <v>0.396073</v>
      </c>
      <c r="AC41" s="61">
        <v>0.384529</v>
      </c>
      <c r="AD41" s="61">
        <v>0.388135</v>
      </c>
      <c r="AE41" s="61">
        <v>0.385727</v>
      </c>
      <c r="AF41" s="61">
        <v>0.393225</v>
      </c>
      <c r="AG41" s="61">
        <v>0.398315</v>
      </c>
      <c r="AH41" s="62">
        <v>0.398302</v>
      </c>
    </row>
    <row r="42">
      <c r="A42" s="28"/>
      <c r="B42" s="36"/>
      <c r="C42" s="102">
        <v>16.0</v>
      </c>
      <c r="D42" s="103">
        <f t="shared" si="1"/>
        <v>0.3902683667</v>
      </c>
      <c r="E42" s="104">
        <v>0.403157</v>
      </c>
      <c r="F42" s="104">
        <v>0.391113</v>
      </c>
      <c r="G42" s="104">
        <v>0.395585</v>
      </c>
      <c r="H42" s="104">
        <v>0.390299</v>
      </c>
      <c r="I42" s="104">
        <v>0.389364</v>
      </c>
      <c r="J42" s="104">
        <v>0.384658</v>
      </c>
      <c r="K42" s="104">
        <v>0.388848</v>
      </c>
      <c r="L42" s="104">
        <v>0.385949</v>
      </c>
      <c r="M42" s="104">
        <v>0.387956</v>
      </c>
      <c r="N42" s="104">
        <v>0.38353</v>
      </c>
      <c r="O42" s="104">
        <v>0.388813</v>
      </c>
      <c r="P42" s="104">
        <v>0.383825</v>
      </c>
      <c r="Q42" s="104">
        <v>0.388544</v>
      </c>
      <c r="R42" s="104">
        <v>0.397316</v>
      </c>
      <c r="S42" s="104">
        <v>0.39602</v>
      </c>
      <c r="T42" s="104">
        <v>0.385914</v>
      </c>
      <c r="U42" s="104">
        <v>0.389069</v>
      </c>
      <c r="V42" s="104">
        <v>0.382727</v>
      </c>
      <c r="W42" s="104">
        <v>0.382967</v>
      </c>
      <c r="X42" s="104">
        <v>0.39138</v>
      </c>
      <c r="Y42" s="104">
        <v>0.380557</v>
      </c>
      <c r="Z42" s="104">
        <v>0.393232</v>
      </c>
      <c r="AA42" s="104">
        <v>0.386841</v>
      </c>
      <c r="AB42" s="104">
        <v>0.393532</v>
      </c>
      <c r="AC42" s="104">
        <v>0.406823</v>
      </c>
      <c r="AD42" s="104">
        <v>0.393338</v>
      </c>
      <c r="AE42" s="104">
        <v>0.396941</v>
      </c>
      <c r="AF42" s="104">
        <v>0.389305</v>
      </c>
      <c r="AG42" s="104">
        <v>0.392582</v>
      </c>
      <c r="AH42" s="105">
        <v>0.387866</v>
      </c>
    </row>
    <row r="43">
      <c r="A43" s="28"/>
      <c r="B43" s="9">
        <v>2000.0</v>
      </c>
      <c r="C43" s="93">
        <v>1.0</v>
      </c>
      <c r="D43" s="106">
        <f t="shared" si="1"/>
        <v>11.17970213</v>
      </c>
      <c r="E43" s="70">
        <v>11.088046</v>
      </c>
      <c r="F43" s="70">
        <v>12.093377</v>
      </c>
      <c r="G43" s="70">
        <v>11.946952</v>
      </c>
      <c r="H43" s="70">
        <v>11.923216</v>
      </c>
      <c r="I43" s="70">
        <v>11.086385</v>
      </c>
      <c r="J43" s="70">
        <v>11.186566</v>
      </c>
      <c r="K43" s="70">
        <v>11.056782</v>
      </c>
      <c r="L43" s="70">
        <v>11.037508</v>
      </c>
      <c r="M43" s="70">
        <v>10.957324</v>
      </c>
      <c r="N43" s="70">
        <v>11.027581</v>
      </c>
      <c r="O43" s="70">
        <v>11.038409</v>
      </c>
      <c r="P43" s="70">
        <v>11.010277</v>
      </c>
      <c r="Q43" s="70">
        <v>11.024141</v>
      </c>
      <c r="R43" s="70">
        <v>11.419811</v>
      </c>
      <c r="S43" s="70">
        <v>11.457186</v>
      </c>
      <c r="T43" s="70">
        <v>10.995088</v>
      </c>
      <c r="U43" s="70">
        <v>11.042973</v>
      </c>
      <c r="V43" s="70">
        <v>10.998209</v>
      </c>
      <c r="W43" s="70">
        <v>11.126568</v>
      </c>
      <c r="X43" s="70">
        <v>10.938626</v>
      </c>
      <c r="Y43" s="70">
        <v>11.059332</v>
      </c>
      <c r="Z43" s="70">
        <v>10.967379</v>
      </c>
      <c r="AA43" s="70">
        <v>11.078491</v>
      </c>
      <c r="AB43" s="70">
        <v>11.007545</v>
      </c>
      <c r="AC43" s="70">
        <v>11.016711</v>
      </c>
      <c r="AD43" s="70">
        <v>11.057756</v>
      </c>
      <c r="AE43" s="70">
        <v>11.191583</v>
      </c>
      <c r="AF43" s="70">
        <v>11.489692</v>
      </c>
      <c r="AG43" s="70">
        <v>11.012228</v>
      </c>
      <c r="AH43" s="71">
        <v>11.055322</v>
      </c>
    </row>
    <row r="44">
      <c r="A44" s="28"/>
      <c r="B44" s="28"/>
      <c r="C44" s="97">
        <v>2.0</v>
      </c>
      <c r="D44" s="99">
        <f t="shared" si="1"/>
        <v>7.131836967</v>
      </c>
      <c r="E44" s="100">
        <v>7.067765</v>
      </c>
      <c r="F44" s="100">
        <v>7.085929</v>
      </c>
      <c r="G44" s="100">
        <v>7.091973</v>
      </c>
      <c r="H44" s="100">
        <v>7.09728</v>
      </c>
      <c r="I44" s="100">
        <v>7.17707</v>
      </c>
      <c r="J44" s="100">
        <v>7.111451</v>
      </c>
      <c r="K44" s="100">
        <v>7.173309</v>
      </c>
      <c r="L44" s="100">
        <v>7.160969</v>
      </c>
      <c r="M44" s="100">
        <v>7.126434</v>
      </c>
      <c r="N44" s="100">
        <v>7.106343</v>
      </c>
      <c r="O44" s="100">
        <v>7.139046</v>
      </c>
      <c r="P44" s="100">
        <v>7.185954</v>
      </c>
      <c r="Q44" s="100">
        <v>7.156939</v>
      </c>
      <c r="R44" s="100">
        <v>7.151574</v>
      </c>
      <c r="S44" s="100">
        <v>7.107683</v>
      </c>
      <c r="T44" s="100">
        <v>7.117525</v>
      </c>
      <c r="U44" s="100">
        <v>7.137657</v>
      </c>
      <c r="V44" s="100">
        <v>7.131465</v>
      </c>
      <c r="W44" s="100">
        <v>7.260239</v>
      </c>
      <c r="X44" s="100">
        <v>7.136945</v>
      </c>
      <c r="Y44" s="100">
        <v>7.104405</v>
      </c>
      <c r="Z44" s="100">
        <v>7.104975</v>
      </c>
      <c r="AA44" s="100">
        <v>7.155785</v>
      </c>
      <c r="AB44" s="100">
        <v>7.108649</v>
      </c>
      <c r="AC44" s="100">
        <v>7.112188</v>
      </c>
      <c r="AD44" s="100">
        <v>7.107083</v>
      </c>
      <c r="AE44" s="100">
        <v>7.175655</v>
      </c>
      <c r="AF44" s="100">
        <v>7.106139</v>
      </c>
      <c r="AG44" s="100">
        <v>7.152577</v>
      </c>
      <c r="AH44" s="101">
        <v>7.104103</v>
      </c>
    </row>
    <row r="45">
      <c r="A45" s="28"/>
      <c r="B45" s="28"/>
      <c r="C45" s="97">
        <v>4.0</v>
      </c>
      <c r="D45" s="98">
        <f t="shared" si="1"/>
        <v>4.8582227</v>
      </c>
      <c r="E45" s="61">
        <v>4.941389</v>
      </c>
      <c r="F45" s="61">
        <v>4.847284</v>
      </c>
      <c r="G45" s="61">
        <v>4.843386</v>
      </c>
      <c r="H45" s="61">
        <v>4.825294</v>
      </c>
      <c r="I45" s="61">
        <v>4.844083</v>
      </c>
      <c r="J45" s="61">
        <v>4.836883</v>
      </c>
      <c r="K45" s="61">
        <v>4.824411</v>
      </c>
      <c r="L45" s="61">
        <v>4.827438</v>
      </c>
      <c r="M45" s="61">
        <v>4.855497</v>
      </c>
      <c r="N45" s="61">
        <v>4.833781</v>
      </c>
      <c r="O45" s="61">
        <v>4.859134</v>
      </c>
      <c r="P45" s="61">
        <v>4.83743</v>
      </c>
      <c r="Q45" s="61">
        <v>4.845944</v>
      </c>
      <c r="R45" s="61">
        <v>4.853551</v>
      </c>
      <c r="S45" s="61">
        <v>4.842424</v>
      </c>
      <c r="T45" s="61">
        <v>4.829349</v>
      </c>
      <c r="U45" s="61">
        <v>4.931068</v>
      </c>
      <c r="V45" s="61">
        <v>5.139183</v>
      </c>
      <c r="W45" s="61">
        <v>4.831451</v>
      </c>
      <c r="X45" s="61">
        <v>4.843036</v>
      </c>
      <c r="Y45" s="61">
        <v>4.832933</v>
      </c>
      <c r="Z45" s="61">
        <v>4.821597</v>
      </c>
      <c r="AA45" s="61">
        <v>4.8243</v>
      </c>
      <c r="AB45" s="61">
        <v>4.838161</v>
      </c>
      <c r="AC45" s="61">
        <v>4.875174</v>
      </c>
      <c r="AD45" s="61">
        <v>4.869011</v>
      </c>
      <c r="AE45" s="61">
        <v>4.858678</v>
      </c>
      <c r="AF45" s="61">
        <v>4.849005</v>
      </c>
      <c r="AG45" s="61">
        <v>4.837264</v>
      </c>
      <c r="AH45" s="62">
        <v>4.848542</v>
      </c>
    </row>
    <row r="46">
      <c r="A46" s="28"/>
      <c r="B46" s="28"/>
      <c r="C46" s="97">
        <v>8.0</v>
      </c>
      <c r="D46" s="99">
        <f t="shared" si="1"/>
        <v>4.728499067</v>
      </c>
      <c r="E46" s="100">
        <v>4.842665</v>
      </c>
      <c r="F46" s="100">
        <v>4.721584</v>
      </c>
      <c r="G46" s="100">
        <v>4.745519</v>
      </c>
      <c r="H46" s="100">
        <v>4.825865</v>
      </c>
      <c r="I46" s="100">
        <v>4.957488</v>
      </c>
      <c r="J46" s="100">
        <v>4.709791</v>
      </c>
      <c r="K46" s="100">
        <v>4.673082</v>
      </c>
      <c r="L46" s="100">
        <v>4.685206</v>
      </c>
      <c r="M46" s="100">
        <v>4.692134</v>
      </c>
      <c r="N46" s="100">
        <v>5.048225</v>
      </c>
      <c r="O46" s="100">
        <v>4.700453</v>
      </c>
      <c r="P46" s="100">
        <v>4.707346</v>
      </c>
      <c r="Q46" s="100">
        <v>4.740268</v>
      </c>
      <c r="R46" s="100">
        <v>4.693284</v>
      </c>
      <c r="S46" s="100">
        <v>4.665565</v>
      </c>
      <c r="T46" s="100">
        <v>4.628111</v>
      </c>
      <c r="U46" s="100">
        <v>4.674945</v>
      </c>
      <c r="V46" s="100">
        <v>4.65487</v>
      </c>
      <c r="W46" s="100">
        <v>4.764136</v>
      </c>
      <c r="X46" s="100">
        <v>4.704169</v>
      </c>
      <c r="Y46" s="100">
        <v>4.660848</v>
      </c>
      <c r="Z46" s="100">
        <v>4.77961</v>
      </c>
      <c r="AA46" s="100">
        <v>4.675927</v>
      </c>
      <c r="AB46" s="100">
        <v>4.681489</v>
      </c>
      <c r="AC46" s="100">
        <v>4.753577</v>
      </c>
      <c r="AD46" s="100">
        <v>4.629714</v>
      </c>
      <c r="AE46" s="100">
        <v>4.70116</v>
      </c>
      <c r="AF46" s="100">
        <v>4.583376</v>
      </c>
      <c r="AG46" s="100">
        <v>4.686694</v>
      </c>
      <c r="AH46" s="101">
        <v>4.867871</v>
      </c>
    </row>
    <row r="47">
      <c r="A47" s="28"/>
      <c r="B47" s="36"/>
      <c r="C47" s="102">
        <v>16.0</v>
      </c>
      <c r="D47" s="107">
        <f t="shared" si="1"/>
        <v>6.9262384</v>
      </c>
      <c r="E47" s="73">
        <v>6.685119</v>
      </c>
      <c r="F47" s="73">
        <v>7.01945</v>
      </c>
      <c r="G47" s="73">
        <v>6.769763</v>
      </c>
      <c r="H47" s="73">
        <v>6.688357</v>
      </c>
      <c r="I47" s="73">
        <v>6.834376</v>
      </c>
      <c r="J47" s="73">
        <v>7.001952</v>
      </c>
      <c r="K47" s="73">
        <v>6.81193</v>
      </c>
      <c r="L47" s="73">
        <v>7.198179</v>
      </c>
      <c r="M47" s="73">
        <v>7.279821</v>
      </c>
      <c r="N47" s="73">
        <v>6.453369</v>
      </c>
      <c r="O47" s="73">
        <v>6.571979</v>
      </c>
      <c r="P47" s="73">
        <v>6.913064</v>
      </c>
      <c r="Q47" s="73">
        <v>6.945018</v>
      </c>
      <c r="R47" s="73">
        <v>7.065259</v>
      </c>
      <c r="S47" s="73">
        <v>6.880405</v>
      </c>
      <c r="T47" s="73">
        <v>6.844291</v>
      </c>
      <c r="U47" s="73">
        <v>6.991812</v>
      </c>
      <c r="V47" s="73">
        <v>6.721255</v>
      </c>
      <c r="W47" s="73">
        <v>7.031174</v>
      </c>
      <c r="X47" s="73">
        <v>7.193391</v>
      </c>
      <c r="Y47" s="73">
        <v>6.82061</v>
      </c>
      <c r="Z47" s="73">
        <v>7.230296</v>
      </c>
      <c r="AA47" s="73">
        <v>6.685519</v>
      </c>
      <c r="AB47" s="73">
        <v>7.203762</v>
      </c>
      <c r="AC47" s="73">
        <v>6.994984</v>
      </c>
      <c r="AD47" s="73">
        <v>6.686825</v>
      </c>
      <c r="AE47" s="73">
        <v>7.027488</v>
      </c>
      <c r="AF47" s="73">
        <v>7.651573</v>
      </c>
      <c r="AG47" s="73">
        <v>6.761453</v>
      </c>
      <c r="AH47" s="74">
        <v>6.824678</v>
      </c>
    </row>
    <row r="48">
      <c r="A48" s="28"/>
      <c r="B48" s="9">
        <v>4000.0</v>
      </c>
      <c r="C48" s="93">
        <v>1.0</v>
      </c>
      <c r="D48" s="94">
        <f t="shared" si="1"/>
        <v>194.2735036</v>
      </c>
      <c r="E48" s="95">
        <v>190.872512</v>
      </c>
      <c r="F48" s="95">
        <v>193.047679</v>
      </c>
      <c r="G48" s="95">
        <v>193.730121</v>
      </c>
      <c r="H48" s="95">
        <v>200.388815</v>
      </c>
      <c r="I48" s="95">
        <v>192.255199</v>
      </c>
      <c r="J48" s="95">
        <v>190.321066</v>
      </c>
      <c r="K48" s="95">
        <v>195.189008</v>
      </c>
      <c r="L48" s="95">
        <v>196.641119</v>
      </c>
      <c r="M48" s="95">
        <v>191.11547</v>
      </c>
      <c r="N48" s="95">
        <v>191.616597</v>
      </c>
      <c r="O48" s="95">
        <v>191.327034</v>
      </c>
      <c r="P48" s="95">
        <v>193.023555</v>
      </c>
      <c r="Q48" s="95">
        <v>191.744643</v>
      </c>
      <c r="R48" s="95">
        <v>192.810737</v>
      </c>
      <c r="S48" s="95">
        <v>197.651206</v>
      </c>
      <c r="T48" s="95">
        <v>194.634317</v>
      </c>
      <c r="U48" s="95">
        <v>191.225705</v>
      </c>
      <c r="V48" s="95">
        <v>194.552297</v>
      </c>
      <c r="W48" s="95">
        <v>194.484634</v>
      </c>
      <c r="X48" s="95">
        <v>197.08768</v>
      </c>
      <c r="Y48" s="95">
        <v>195.033422</v>
      </c>
      <c r="Z48" s="95">
        <v>192.190864</v>
      </c>
      <c r="AA48" s="95">
        <v>204.558751</v>
      </c>
      <c r="AB48" s="95">
        <v>192.305099</v>
      </c>
      <c r="AC48" s="95">
        <v>197.401096</v>
      </c>
      <c r="AD48" s="95">
        <v>192.914745</v>
      </c>
      <c r="AE48" s="95">
        <v>194.192631</v>
      </c>
      <c r="AF48" s="95">
        <v>192.480053</v>
      </c>
      <c r="AG48" s="95">
        <v>195.888429</v>
      </c>
      <c r="AH48" s="96">
        <v>197.520625</v>
      </c>
    </row>
    <row r="49">
      <c r="A49" s="28"/>
      <c r="B49" s="28"/>
      <c r="C49" s="97">
        <v>2.0</v>
      </c>
      <c r="D49" s="98">
        <f t="shared" si="1"/>
        <v>118.129998</v>
      </c>
      <c r="E49" s="61">
        <v>117.269695</v>
      </c>
      <c r="F49" s="61">
        <v>120.068192</v>
      </c>
      <c r="G49" s="61">
        <v>117.229417</v>
      </c>
      <c r="H49" s="61">
        <v>116.832055</v>
      </c>
      <c r="I49" s="61">
        <v>116.910346</v>
      </c>
      <c r="J49" s="61">
        <v>117.978862</v>
      </c>
      <c r="K49" s="61">
        <v>120.967774</v>
      </c>
      <c r="L49" s="61">
        <v>116.194117</v>
      </c>
      <c r="M49" s="61">
        <v>116.227983</v>
      </c>
      <c r="N49" s="61">
        <v>116.597462</v>
      </c>
      <c r="O49" s="61">
        <v>117.06496</v>
      </c>
      <c r="P49" s="61">
        <v>117.092961</v>
      </c>
      <c r="Q49" s="61">
        <v>119.526799</v>
      </c>
      <c r="R49" s="61">
        <v>118.608183</v>
      </c>
      <c r="S49" s="61">
        <v>118.510401</v>
      </c>
      <c r="T49" s="61">
        <v>117.723608</v>
      </c>
      <c r="U49" s="61">
        <v>118.349648</v>
      </c>
      <c r="V49" s="61">
        <v>116.653802</v>
      </c>
      <c r="W49" s="61">
        <v>117.144676</v>
      </c>
      <c r="X49" s="61">
        <v>119.733795</v>
      </c>
      <c r="Y49" s="61">
        <v>120.672639</v>
      </c>
      <c r="Z49" s="61">
        <v>116.84729</v>
      </c>
      <c r="AA49" s="61">
        <v>117.063719</v>
      </c>
      <c r="AB49" s="61">
        <v>124.668832</v>
      </c>
      <c r="AC49" s="61">
        <v>118.864442</v>
      </c>
      <c r="AD49" s="61">
        <v>116.637051</v>
      </c>
      <c r="AE49" s="61">
        <v>116.93439</v>
      </c>
      <c r="AF49" s="61">
        <v>116.14475</v>
      </c>
      <c r="AG49" s="61">
        <v>121.249247</v>
      </c>
      <c r="AH49" s="62">
        <v>118.132843</v>
      </c>
    </row>
    <row r="50">
      <c r="A50" s="28"/>
      <c r="B50" s="28"/>
      <c r="C50" s="97">
        <v>4.0</v>
      </c>
      <c r="D50" s="99">
        <f t="shared" si="1"/>
        <v>83.23326363</v>
      </c>
      <c r="E50" s="100">
        <v>84.136825</v>
      </c>
      <c r="F50" s="100">
        <v>82.73707</v>
      </c>
      <c r="G50" s="100">
        <v>83.518668</v>
      </c>
      <c r="H50" s="100">
        <v>83.784385</v>
      </c>
      <c r="I50" s="100">
        <v>83.851638</v>
      </c>
      <c r="J50" s="100">
        <v>82.952671</v>
      </c>
      <c r="K50" s="100">
        <v>82.235567</v>
      </c>
      <c r="L50" s="100">
        <v>82.649768</v>
      </c>
      <c r="M50" s="100">
        <v>83.512654</v>
      </c>
      <c r="N50" s="100">
        <v>82.278322</v>
      </c>
      <c r="O50" s="100">
        <v>82.520122</v>
      </c>
      <c r="P50" s="100">
        <v>82.184795</v>
      </c>
      <c r="Q50" s="100">
        <v>83.110811</v>
      </c>
      <c r="R50" s="100">
        <v>82.651517</v>
      </c>
      <c r="S50" s="100">
        <v>82.896615</v>
      </c>
      <c r="T50" s="100">
        <v>82.117764</v>
      </c>
      <c r="U50" s="100">
        <v>84.284343</v>
      </c>
      <c r="V50" s="100">
        <v>84.744341</v>
      </c>
      <c r="W50" s="100">
        <v>86.765459</v>
      </c>
      <c r="X50" s="100">
        <v>81.704854</v>
      </c>
      <c r="Y50" s="100">
        <v>81.928111</v>
      </c>
      <c r="Z50" s="100">
        <v>84.334586</v>
      </c>
      <c r="AA50" s="100">
        <v>85.393696</v>
      </c>
      <c r="AB50" s="100">
        <v>84.525749</v>
      </c>
      <c r="AC50" s="100">
        <v>81.930692</v>
      </c>
      <c r="AD50" s="100">
        <v>82.042695</v>
      </c>
      <c r="AE50" s="100">
        <v>83.066699</v>
      </c>
      <c r="AF50" s="100">
        <v>83.12005</v>
      </c>
      <c r="AG50" s="100">
        <v>82.6358</v>
      </c>
      <c r="AH50" s="101">
        <v>83.381642</v>
      </c>
    </row>
    <row r="51">
      <c r="A51" s="28"/>
      <c r="B51" s="28"/>
      <c r="C51" s="97">
        <v>8.0</v>
      </c>
      <c r="D51" s="98">
        <f t="shared" si="1"/>
        <v>81.24480923</v>
      </c>
      <c r="E51" s="61">
        <v>80.477172</v>
      </c>
      <c r="F51" s="61">
        <v>78.104967</v>
      </c>
      <c r="G51" s="61">
        <v>80.172929</v>
      </c>
      <c r="H51" s="61">
        <v>82.503566</v>
      </c>
      <c r="I51" s="61">
        <v>80.815217</v>
      </c>
      <c r="J51" s="61">
        <v>79.823145</v>
      </c>
      <c r="K51" s="61">
        <v>80.228807</v>
      </c>
      <c r="L51" s="61">
        <v>79.623987</v>
      </c>
      <c r="M51" s="61">
        <v>82.425641</v>
      </c>
      <c r="N51" s="61">
        <v>80.471862</v>
      </c>
      <c r="O51" s="61">
        <v>75.956202</v>
      </c>
      <c r="P51" s="61">
        <v>81.74985</v>
      </c>
      <c r="Q51" s="61">
        <v>79.645934</v>
      </c>
      <c r="R51" s="61">
        <v>82.172585</v>
      </c>
      <c r="S51" s="61">
        <v>85.038347</v>
      </c>
      <c r="T51" s="61">
        <v>82.936165</v>
      </c>
      <c r="U51" s="61">
        <v>76.879523</v>
      </c>
      <c r="V51" s="61">
        <v>82.287668</v>
      </c>
      <c r="W51" s="61">
        <v>82.638247</v>
      </c>
      <c r="X51" s="61">
        <v>81.973137</v>
      </c>
      <c r="Y51" s="61">
        <v>82.601254</v>
      </c>
      <c r="Z51" s="61">
        <v>79.117304</v>
      </c>
      <c r="AA51" s="61">
        <v>84.689089</v>
      </c>
      <c r="AB51" s="61">
        <v>81.212166</v>
      </c>
      <c r="AC51" s="61">
        <v>83.897644</v>
      </c>
      <c r="AD51" s="61">
        <v>80.994069</v>
      </c>
      <c r="AE51" s="61">
        <v>83.464807</v>
      </c>
      <c r="AF51" s="61">
        <v>82.4928</v>
      </c>
      <c r="AG51" s="61">
        <v>80.432236</v>
      </c>
      <c r="AH51" s="62">
        <v>82.517957</v>
      </c>
    </row>
    <row r="52">
      <c r="A52" s="36"/>
      <c r="B52" s="36"/>
      <c r="C52" s="102">
        <v>16.0</v>
      </c>
      <c r="D52" s="103">
        <f t="shared" si="1"/>
        <v>84.4941647</v>
      </c>
      <c r="E52" s="104">
        <v>84.374501</v>
      </c>
      <c r="F52" s="104">
        <v>84.327827</v>
      </c>
      <c r="G52" s="104">
        <v>84.074357</v>
      </c>
      <c r="H52" s="104">
        <v>84.721351</v>
      </c>
      <c r="I52" s="104">
        <v>84.32243</v>
      </c>
      <c r="J52" s="104">
        <v>83.856887</v>
      </c>
      <c r="K52" s="104">
        <v>83.752193</v>
      </c>
      <c r="L52" s="104">
        <v>84.221018</v>
      </c>
      <c r="M52" s="104">
        <v>84.792386</v>
      </c>
      <c r="N52" s="104">
        <v>84.291609</v>
      </c>
      <c r="O52" s="104">
        <v>83.717369</v>
      </c>
      <c r="P52" s="104">
        <v>83.578774</v>
      </c>
      <c r="Q52" s="104">
        <v>84.334883</v>
      </c>
      <c r="R52" s="104">
        <v>84.883911</v>
      </c>
      <c r="S52" s="104">
        <v>84.110285</v>
      </c>
      <c r="T52" s="104">
        <v>84.30817</v>
      </c>
      <c r="U52" s="104">
        <v>84.113522</v>
      </c>
      <c r="V52" s="104">
        <v>88.484064</v>
      </c>
      <c r="W52" s="104">
        <v>84.371599</v>
      </c>
      <c r="X52" s="104">
        <v>84.389159</v>
      </c>
      <c r="Y52" s="104">
        <v>84.209255</v>
      </c>
      <c r="Z52" s="104">
        <v>84.573967</v>
      </c>
      <c r="AA52" s="104">
        <v>84.638339</v>
      </c>
      <c r="AB52" s="104">
        <v>84.28674</v>
      </c>
      <c r="AC52" s="104">
        <v>84.380383</v>
      </c>
      <c r="AD52" s="104">
        <v>83.733471</v>
      </c>
      <c r="AE52" s="104">
        <v>84.156476</v>
      </c>
      <c r="AF52" s="104">
        <v>83.935341</v>
      </c>
      <c r="AG52" s="104">
        <v>85.579837</v>
      </c>
      <c r="AH52" s="105">
        <v>86.304837</v>
      </c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</sheetData>
  <mergeCells count="14">
    <mergeCell ref="B23:B27"/>
    <mergeCell ref="B28:B32"/>
    <mergeCell ref="A38:A52"/>
    <mergeCell ref="B38:B42"/>
    <mergeCell ref="B43:B47"/>
    <mergeCell ref="B48:B52"/>
    <mergeCell ref="B4:E6"/>
    <mergeCell ref="F4:F6"/>
    <mergeCell ref="A8:A22"/>
    <mergeCell ref="B8:B12"/>
    <mergeCell ref="B13:B17"/>
    <mergeCell ref="B18:B22"/>
    <mergeCell ref="A23:A37"/>
    <mergeCell ref="B33:B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16" t="s">
        <v>11</v>
      </c>
      <c r="C4" s="2"/>
      <c r="D4" s="2"/>
      <c r="E4" s="2"/>
      <c r="F4" s="117" t="s">
        <v>6</v>
      </c>
    </row>
    <row r="5">
      <c r="B5" s="3"/>
      <c r="F5" s="51"/>
    </row>
    <row r="6">
      <c r="B6" s="4"/>
      <c r="C6" s="5"/>
      <c r="D6" s="5"/>
      <c r="E6" s="5"/>
      <c r="F6" s="52"/>
    </row>
    <row r="7" ht="33.0" customHeight="1">
      <c r="B7" s="118" t="s">
        <v>12</v>
      </c>
      <c r="C7" s="118" t="s">
        <v>13</v>
      </c>
      <c r="D7" s="119" t="s">
        <v>14</v>
      </c>
      <c r="E7" s="118" t="s">
        <v>15</v>
      </c>
      <c r="F7" s="118" t="s">
        <v>16</v>
      </c>
      <c r="G7" s="118" t="s">
        <v>17</v>
      </c>
      <c r="H7" s="118" t="s">
        <v>18</v>
      </c>
      <c r="I7" s="118" t="s">
        <v>19</v>
      </c>
      <c r="J7" s="118" t="s">
        <v>20</v>
      </c>
      <c r="K7" s="118" t="s">
        <v>21</v>
      </c>
      <c r="L7" s="118" t="s">
        <v>22</v>
      </c>
      <c r="M7" s="118" t="s">
        <v>23</v>
      </c>
      <c r="N7" s="118" t="s">
        <v>24</v>
      </c>
      <c r="O7" s="118" t="s">
        <v>25</v>
      </c>
      <c r="P7" s="118" t="s">
        <v>26</v>
      </c>
      <c r="Q7" s="118" t="s">
        <v>27</v>
      </c>
      <c r="R7" s="118" t="s">
        <v>28</v>
      </c>
      <c r="S7" s="118" t="s">
        <v>29</v>
      </c>
      <c r="T7" s="118" t="s">
        <v>30</v>
      </c>
      <c r="U7" s="118" t="s">
        <v>31</v>
      </c>
      <c r="V7" s="118" t="s">
        <v>32</v>
      </c>
      <c r="W7" s="118" t="s">
        <v>33</v>
      </c>
      <c r="X7" s="118" t="s">
        <v>34</v>
      </c>
      <c r="Y7" s="118" t="s">
        <v>35</v>
      </c>
      <c r="Z7" s="118" t="s">
        <v>36</v>
      </c>
      <c r="AA7" s="118" t="s">
        <v>37</v>
      </c>
      <c r="AB7" s="118" t="s">
        <v>38</v>
      </c>
      <c r="AC7" s="118" t="s">
        <v>39</v>
      </c>
      <c r="AD7" s="118" t="s">
        <v>40</v>
      </c>
      <c r="AE7" s="118" t="s">
        <v>41</v>
      </c>
      <c r="AF7" s="118" t="s">
        <v>42</v>
      </c>
      <c r="AG7" s="118" t="s">
        <v>43</v>
      </c>
      <c r="AH7" s="118" t="s">
        <v>44</v>
      </c>
    </row>
    <row r="8">
      <c r="A8" s="11" t="s">
        <v>8</v>
      </c>
      <c r="B8" s="7">
        <v>1000.0</v>
      </c>
      <c r="C8" s="113">
        <v>1.0</v>
      </c>
      <c r="D8" s="57">
        <f t="shared" ref="D8:D37" si="1">AVERAGE(E8:AH8)</f>
        <v>4.429647933</v>
      </c>
      <c r="E8" s="58">
        <v>4.895675</v>
      </c>
      <c r="F8" s="58">
        <v>3.544008</v>
      </c>
      <c r="G8" s="58">
        <v>4.882682</v>
      </c>
      <c r="H8" s="58">
        <v>4.348429</v>
      </c>
      <c r="I8" s="58">
        <v>3.874759</v>
      </c>
      <c r="J8" s="58">
        <v>4.54977</v>
      </c>
      <c r="K8" s="58">
        <v>4.558123</v>
      </c>
      <c r="L8" s="58">
        <v>4.518869</v>
      </c>
      <c r="M8" s="58">
        <v>4.475893</v>
      </c>
      <c r="N8" s="58">
        <v>4.375157</v>
      </c>
      <c r="O8" s="58">
        <v>4.44104</v>
      </c>
      <c r="P8" s="58">
        <v>4.486574</v>
      </c>
      <c r="Q8" s="58">
        <v>4.534959</v>
      </c>
      <c r="R8" s="58">
        <v>4.458364</v>
      </c>
      <c r="S8" s="58">
        <v>4.44561</v>
      </c>
      <c r="T8" s="58">
        <v>4.424964</v>
      </c>
      <c r="U8" s="58">
        <v>4.405927</v>
      </c>
      <c r="V8" s="58">
        <v>4.434014</v>
      </c>
      <c r="W8" s="58">
        <v>4.457507</v>
      </c>
      <c r="X8" s="58">
        <v>4.548449</v>
      </c>
      <c r="Y8" s="58">
        <v>4.454075</v>
      </c>
      <c r="Z8" s="58">
        <v>4.393736</v>
      </c>
      <c r="AA8" s="58">
        <v>4.380511</v>
      </c>
      <c r="AB8" s="58">
        <v>4.524613</v>
      </c>
      <c r="AC8" s="58">
        <v>4.433263</v>
      </c>
      <c r="AD8" s="58">
        <v>4.304929</v>
      </c>
      <c r="AE8" s="58">
        <v>4.466288</v>
      </c>
      <c r="AF8" s="58">
        <v>4.377879</v>
      </c>
      <c r="AG8" s="58">
        <v>4.444042</v>
      </c>
      <c r="AH8" s="59">
        <v>4.449329</v>
      </c>
    </row>
    <row r="9">
      <c r="A9" s="28"/>
      <c r="B9" s="28"/>
      <c r="C9" s="114">
        <v>2.0</v>
      </c>
      <c r="D9" s="60">
        <f t="shared" si="1"/>
        <v>2.156304467</v>
      </c>
      <c r="E9" s="61">
        <v>2.219862</v>
      </c>
      <c r="F9" s="61">
        <v>2.116584</v>
      </c>
      <c r="G9" s="61">
        <v>2.165206</v>
      </c>
      <c r="H9" s="61">
        <v>2.171408</v>
      </c>
      <c r="I9" s="61">
        <v>2.158597</v>
      </c>
      <c r="J9" s="61">
        <v>2.177241</v>
      </c>
      <c r="K9" s="61">
        <v>2.119986</v>
      </c>
      <c r="L9" s="61">
        <v>2.211342</v>
      </c>
      <c r="M9" s="61">
        <v>2.301726</v>
      </c>
      <c r="N9" s="61">
        <v>2.14151</v>
      </c>
      <c r="O9" s="61">
        <v>2.069254</v>
      </c>
      <c r="P9" s="61">
        <v>2.095806</v>
      </c>
      <c r="Q9" s="61">
        <v>2.173586</v>
      </c>
      <c r="R9" s="61">
        <v>2.120024</v>
      </c>
      <c r="S9" s="61">
        <v>2.133883</v>
      </c>
      <c r="T9" s="61">
        <v>2.211637</v>
      </c>
      <c r="U9" s="61">
        <v>2.26039</v>
      </c>
      <c r="V9" s="61">
        <v>2.108886</v>
      </c>
      <c r="W9" s="61">
        <v>2.132702</v>
      </c>
      <c r="X9" s="61">
        <v>2.151631</v>
      </c>
      <c r="Y9" s="61">
        <v>2.142218</v>
      </c>
      <c r="Z9" s="61">
        <v>2.13936</v>
      </c>
      <c r="AA9" s="61">
        <v>2.385598</v>
      </c>
      <c r="AB9" s="61">
        <v>2.118608</v>
      </c>
      <c r="AC9" s="61">
        <v>2.160831</v>
      </c>
      <c r="AD9" s="61">
        <v>2.079191</v>
      </c>
      <c r="AE9" s="61">
        <v>2.107107</v>
      </c>
      <c r="AF9" s="61">
        <v>2.09261</v>
      </c>
      <c r="AG9" s="61">
        <v>2.072314</v>
      </c>
      <c r="AH9" s="62">
        <v>2.150036</v>
      </c>
    </row>
    <row r="10">
      <c r="A10" s="28"/>
      <c r="B10" s="28"/>
      <c r="C10" s="114">
        <v>4.0</v>
      </c>
      <c r="D10" s="63">
        <f t="shared" si="1"/>
        <v>1.019895967</v>
      </c>
      <c r="E10" s="64">
        <v>1.063269</v>
      </c>
      <c r="F10" s="64">
        <v>1.015322</v>
      </c>
      <c r="G10" s="64">
        <v>1.007491</v>
      </c>
      <c r="H10" s="64">
        <v>1.004065</v>
      </c>
      <c r="I10" s="64">
        <v>1.017159</v>
      </c>
      <c r="J10" s="64">
        <v>1.0147</v>
      </c>
      <c r="K10" s="64">
        <v>1.04487</v>
      </c>
      <c r="L10" s="64">
        <v>1.026107</v>
      </c>
      <c r="M10" s="64">
        <v>1.029957</v>
      </c>
      <c r="N10" s="64">
        <v>1.01907</v>
      </c>
      <c r="O10" s="64">
        <v>1.009003</v>
      </c>
      <c r="P10" s="64">
        <v>1.005763</v>
      </c>
      <c r="Q10" s="64">
        <v>1.026499</v>
      </c>
      <c r="R10" s="64">
        <v>1.026359</v>
      </c>
      <c r="S10" s="64">
        <v>1.013974</v>
      </c>
      <c r="T10" s="64">
        <v>1.010705</v>
      </c>
      <c r="U10" s="64">
        <v>1.022954</v>
      </c>
      <c r="V10" s="64">
        <v>1.016322</v>
      </c>
      <c r="W10" s="64">
        <v>1.008773</v>
      </c>
      <c r="X10" s="64">
        <v>1.00905</v>
      </c>
      <c r="Y10" s="64">
        <v>1.064425</v>
      </c>
      <c r="Z10" s="64">
        <v>1.031053</v>
      </c>
      <c r="AA10" s="64">
        <v>1.010489</v>
      </c>
      <c r="AB10" s="64">
        <v>1.012962</v>
      </c>
      <c r="AC10" s="64">
        <v>1.012917</v>
      </c>
      <c r="AD10" s="64">
        <v>1.023786</v>
      </c>
      <c r="AE10" s="64">
        <v>1.014882</v>
      </c>
      <c r="AF10" s="64">
        <v>1.00254</v>
      </c>
      <c r="AG10" s="64">
        <v>1.027648</v>
      </c>
      <c r="AH10" s="65">
        <v>1.004765</v>
      </c>
    </row>
    <row r="11">
      <c r="A11" s="28"/>
      <c r="B11" s="28"/>
      <c r="C11" s="114">
        <v>8.0</v>
      </c>
      <c r="D11" s="60">
        <f t="shared" si="1"/>
        <v>1.0115513</v>
      </c>
      <c r="E11" s="61">
        <v>1.017933</v>
      </c>
      <c r="F11" s="61">
        <v>0.96037</v>
      </c>
      <c r="G11" s="61">
        <v>1.032878</v>
      </c>
      <c r="H11" s="61">
        <v>1.031654</v>
      </c>
      <c r="I11" s="61">
        <v>0.9751</v>
      </c>
      <c r="J11" s="61">
        <v>1.024966</v>
      </c>
      <c r="K11" s="61">
        <v>1.02188</v>
      </c>
      <c r="L11" s="61">
        <v>1.027311</v>
      </c>
      <c r="M11" s="61">
        <v>1.014432</v>
      </c>
      <c r="N11" s="61">
        <v>0.985175</v>
      </c>
      <c r="O11" s="61">
        <v>0.95621</v>
      </c>
      <c r="P11" s="61">
        <v>0.9846</v>
      </c>
      <c r="Q11" s="61">
        <v>1.022431</v>
      </c>
      <c r="R11" s="61">
        <v>0.96256</v>
      </c>
      <c r="S11" s="61">
        <v>1.021104</v>
      </c>
      <c r="T11" s="61">
        <v>1.047453</v>
      </c>
      <c r="U11" s="61">
        <v>1.013649</v>
      </c>
      <c r="V11" s="61">
        <v>1.011638</v>
      </c>
      <c r="W11" s="61">
        <v>1.016392</v>
      </c>
      <c r="X11" s="61">
        <v>0.974027</v>
      </c>
      <c r="Y11" s="61">
        <v>0.969355</v>
      </c>
      <c r="Z11" s="61">
        <v>1.016404</v>
      </c>
      <c r="AA11" s="61">
        <v>1.026439</v>
      </c>
      <c r="AB11" s="61">
        <v>1.038225</v>
      </c>
      <c r="AC11" s="61">
        <v>1.045455</v>
      </c>
      <c r="AD11" s="61">
        <v>1.058814</v>
      </c>
      <c r="AE11" s="61">
        <v>0.993787</v>
      </c>
      <c r="AF11" s="61">
        <v>1.025821</v>
      </c>
      <c r="AG11" s="61">
        <v>1.042912</v>
      </c>
      <c r="AH11" s="62">
        <v>1.027564</v>
      </c>
    </row>
    <row r="12">
      <c r="A12" s="28"/>
      <c r="B12" s="36"/>
      <c r="C12" s="115">
        <v>16.0</v>
      </c>
      <c r="D12" s="66">
        <f t="shared" si="1"/>
        <v>1.0302299</v>
      </c>
      <c r="E12" s="67">
        <v>1.016655</v>
      </c>
      <c r="F12" s="67">
        <v>0.967014</v>
      </c>
      <c r="G12" s="67">
        <v>0.976216</v>
      </c>
      <c r="H12" s="67">
        <v>1.054019</v>
      </c>
      <c r="I12" s="67">
        <v>1.004761</v>
      </c>
      <c r="J12" s="67">
        <v>1.060799</v>
      </c>
      <c r="K12" s="67">
        <v>1.050977</v>
      </c>
      <c r="L12" s="67">
        <v>1.050158</v>
      </c>
      <c r="M12" s="67">
        <v>1.054721</v>
      </c>
      <c r="N12" s="67">
        <v>0.993527</v>
      </c>
      <c r="O12" s="67">
        <v>0.967265</v>
      </c>
      <c r="P12" s="67">
        <v>1.043327</v>
      </c>
      <c r="Q12" s="67">
        <v>1.076541</v>
      </c>
      <c r="R12" s="67">
        <v>1.06279</v>
      </c>
      <c r="S12" s="67">
        <v>1.021318</v>
      </c>
      <c r="T12" s="67">
        <v>1.045747</v>
      </c>
      <c r="U12" s="67">
        <v>1.035364</v>
      </c>
      <c r="V12" s="67">
        <v>0.976172</v>
      </c>
      <c r="W12" s="67">
        <v>1.057653</v>
      </c>
      <c r="X12" s="67">
        <v>1.069431</v>
      </c>
      <c r="Y12" s="67">
        <v>1.047171</v>
      </c>
      <c r="Z12" s="67">
        <v>1.043317</v>
      </c>
      <c r="AA12" s="67">
        <v>1.059864</v>
      </c>
      <c r="AB12" s="67">
        <v>0.956848</v>
      </c>
      <c r="AC12" s="67">
        <v>1.023162</v>
      </c>
      <c r="AD12" s="67">
        <v>1.037303</v>
      </c>
      <c r="AE12" s="67">
        <v>1.025758</v>
      </c>
      <c r="AF12" s="67">
        <v>1.061663</v>
      </c>
      <c r="AG12" s="67">
        <v>1.036047</v>
      </c>
      <c r="AH12" s="68">
        <v>1.031309</v>
      </c>
    </row>
    <row r="13">
      <c r="A13" s="28"/>
      <c r="B13" s="7">
        <v>2000.0</v>
      </c>
      <c r="C13" s="113">
        <v>1.0</v>
      </c>
      <c r="D13" s="69">
        <f t="shared" si="1"/>
        <v>48.32884413</v>
      </c>
      <c r="E13" s="70">
        <v>48.892947</v>
      </c>
      <c r="F13" s="70">
        <v>48.320069</v>
      </c>
      <c r="G13" s="70">
        <v>50.712014</v>
      </c>
      <c r="H13" s="70">
        <v>45.849341</v>
      </c>
      <c r="I13" s="70">
        <v>47.088149</v>
      </c>
      <c r="J13" s="70">
        <v>49.007171</v>
      </c>
      <c r="K13" s="70">
        <v>47.878933</v>
      </c>
      <c r="L13" s="70">
        <v>48.24662</v>
      </c>
      <c r="M13" s="70">
        <v>47.050474</v>
      </c>
      <c r="N13" s="70">
        <v>47.720657</v>
      </c>
      <c r="O13" s="70">
        <v>46.982677</v>
      </c>
      <c r="P13" s="70">
        <v>51.247662</v>
      </c>
      <c r="Q13" s="70">
        <v>48.448391</v>
      </c>
      <c r="R13" s="70">
        <v>47.774984</v>
      </c>
      <c r="S13" s="70">
        <v>45.823218</v>
      </c>
      <c r="T13" s="70">
        <v>52.615127</v>
      </c>
      <c r="U13" s="70">
        <v>46.74346</v>
      </c>
      <c r="V13" s="70">
        <v>48.273949</v>
      </c>
      <c r="W13" s="70">
        <v>51.66721</v>
      </c>
      <c r="X13" s="70">
        <v>46.51422</v>
      </c>
      <c r="Y13" s="70">
        <v>45.016237</v>
      </c>
      <c r="Z13" s="70">
        <v>49.495935</v>
      </c>
      <c r="AA13" s="70">
        <v>49.1155</v>
      </c>
      <c r="AB13" s="70">
        <v>46.522632</v>
      </c>
      <c r="AC13" s="70">
        <v>48.11271</v>
      </c>
      <c r="AD13" s="70">
        <v>47.983281</v>
      </c>
      <c r="AE13" s="70">
        <v>47.184108</v>
      </c>
      <c r="AF13" s="70">
        <v>48.976375</v>
      </c>
      <c r="AG13" s="70">
        <v>51.5649</v>
      </c>
      <c r="AH13" s="71">
        <v>49.036373</v>
      </c>
    </row>
    <row r="14">
      <c r="A14" s="28"/>
      <c r="B14" s="28"/>
      <c r="C14" s="114">
        <v>2.0</v>
      </c>
      <c r="D14" s="63">
        <f t="shared" si="1"/>
        <v>24.90440267</v>
      </c>
      <c r="E14" s="64">
        <v>24.921109</v>
      </c>
      <c r="F14" s="64">
        <v>26.027854</v>
      </c>
      <c r="G14" s="64">
        <v>24.998351</v>
      </c>
      <c r="H14" s="64">
        <v>24.124261</v>
      </c>
      <c r="I14" s="64">
        <v>26.522389</v>
      </c>
      <c r="J14" s="64">
        <v>23.025408</v>
      </c>
      <c r="K14" s="64">
        <v>25.750421</v>
      </c>
      <c r="L14" s="64">
        <v>25.876239</v>
      </c>
      <c r="M14" s="64">
        <v>24.081175</v>
      </c>
      <c r="N14" s="64">
        <v>23.834626</v>
      </c>
      <c r="O14" s="64">
        <v>25.498155</v>
      </c>
      <c r="P14" s="64">
        <v>25.887864</v>
      </c>
      <c r="Q14" s="64">
        <v>24.977038</v>
      </c>
      <c r="R14" s="64">
        <v>26.548337</v>
      </c>
      <c r="S14" s="64">
        <v>24.155694</v>
      </c>
      <c r="T14" s="64">
        <v>23.338014</v>
      </c>
      <c r="U14" s="64">
        <v>24.973732</v>
      </c>
      <c r="V14" s="64">
        <v>25.072149</v>
      </c>
      <c r="W14" s="64">
        <v>25.167857</v>
      </c>
      <c r="X14" s="64">
        <v>25.130497</v>
      </c>
      <c r="Y14" s="64">
        <v>24.062511</v>
      </c>
      <c r="Z14" s="64">
        <v>22.523541</v>
      </c>
      <c r="AA14" s="64">
        <v>24.021353</v>
      </c>
      <c r="AB14" s="64">
        <v>23.884564</v>
      </c>
      <c r="AC14" s="64">
        <v>25.868425</v>
      </c>
      <c r="AD14" s="64">
        <v>26.004326</v>
      </c>
      <c r="AE14" s="64">
        <v>25.177475</v>
      </c>
      <c r="AF14" s="64">
        <v>25.289678</v>
      </c>
      <c r="AG14" s="64">
        <v>25.263002</v>
      </c>
      <c r="AH14" s="65">
        <v>25.126035</v>
      </c>
    </row>
    <row r="15">
      <c r="A15" s="28"/>
      <c r="B15" s="28"/>
      <c r="C15" s="114">
        <v>4.0</v>
      </c>
      <c r="D15" s="60">
        <f t="shared" si="1"/>
        <v>12.40094803</v>
      </c>
      <c r="E15" s="61">
        <v>12.615816</v>
      </c>
      <c r="F15" s="61">
        <v>12.315232</v>
      </c>
      <c r="G15" s="61">
        <v>12.453484</v>
      </c>
      <c r="H15" s="61">
        <v>12.744252</v>
      </c>
      <c r="I15" s="61">
        <v>12.107526</v>
      </c>
      <c r="J15" s="61">
        <v>12.381531</v>
      </c>
      <c r="K15" s="61">
        <v>12.565343</v>
      </c>
      <c r="L15" s="61">
        <v>11.730083</v>
      </c>
      <c r="M15" s="61">
        <v>12.333455</v>
      </c>
      <c r="N15" s="61">
        <v>12.770208</v>
      </c>
      <c r="O15" s="61">
        <v>12.646901</v>
      </c>
      <c r="P15" s="61">
        <v>12.011872</v>
      </c>
      <c r="Q15" s="61">
        <v>11.764396</v>
      </c>
      <c r="R15" s="61">
        <v>12.568385</v>
      </c>
      <c r="S15" s="61">
        <v>12.795002</v>
      </c>
      <c r="T15" s="61">
        <v>12.319965</v>
      </c>
      <c r="U15" s="61">
        <v>12.16258</v>
      </c>
      <c r="V15" s="61">
        <v>12.693324</v>
      </c>
      <c r="W15" s="61">
        <v>12.900906</v>
      </c>
      <c r="X15" s="61">
        <v>12.38356</v>
      </c>
      <c r="Y15" s="61">
        <v>12.823616</v>
      </c>
      <c r="Z15" s="61">
        <v>12.573542</v>
      </c>
      <c r="AA15" s="61">
        <v>12.737965</v>
      </c>
      <c r="AB15" s="61">
        <v>11.887287</v>
      </c>
      <c r="AC15" s="61">
        <v>12.36314</v>
      </c>
      <c r="AD15" s="61">
        <v>12.354934</v>
      </c>
      <c r="AE15" s="61">
        <v>12.073764</v>
      </c>
      <c r="AF15" s="61">
        <v>12.978706</v>
      </c>
      <c r="AG15" s="61">
        <v>11.58029</v>
      </c>
      <c r="AH15" s="62">
        <v>12.391376</v>
      </c>
    </row>
    <row r="16">
      <c r="A16" s="28"/>
      <c r="B16" s="28"/>
      <c r="C16" s="114">
        <v>8.0</v>
      </c>
      <c r="D16" s="63">
        <f t="shared" si="1"/>
        <v>11.57849837</v>
      </c>
      <c r="E16" s="64">
        <v>10.900333</v>
      </c>
      <c r="F16" s="64">
        <v>11.645832</v>
      </c>
      <c r="G16" s="64">
        <v>11.855089</v>
      </c>
      <c r="H16" s="64">
        <v>11.132054</v>
      </c>
      <c r="I16" s="64">
        <v>11.969806</v>
      </c>
      <c r="J16" s="64">
        <v>11.916684</v>
      </c>
      <c r="K16" s="64">
        <v>10.92035</v>
      </c>
      <c r="L16" s="64">
        <v>11.84096</v>
      </c>
      <c r="M16" s="64">
        <v>12.222705</v>
      </c>
      <c r="N16" s="64">
        <v>11.056685</v>
      </c>
      <c r="O16" s="64">
        <v>12.123046</v>
      </c>
      <c r="P16" s="64">
        <v>11.597794</v>
      </c>
      <c r="Q16" s="64">
        <v>11.738605</v>
      </c>
      <c r="R16" s="64">
        <v>11.294058</v>
      </c>
      <c r="S16" s="64">
        <v>11.807159</v>
      </c>
      <c r="T16" s="64">
        <v>11.365529</v>
      </c>
      <c r="U16" s="64">
        <v>11.302934</v>
      </c>
      <c r="V16" s="64">
        <v>11.314886</v>
      </c>
      <c r="W16" s="64">
        <v>11.659459</v>
      </c>
      <c r="X16" s="64">
        <v>11.621287</v>
      </c>
      <c r="Y16" s="64">
        <v>10.994833</v>
      </c>
      <c r="Z16" s="64">
        <v>11.308213</v>
      </c>
      <c r="AA16" s="64">
        <v>11.824875</v>
      </c>
      <c r="AB16" s="64">
        <v>11.305539</v>
      </c>
      <c r="AC16" s="64">
        <v>11.832618</v>
      </c>
      <c r="AD16" s="64">
        <v>11.611953</v>
      </c>
      <c r="AE16" s="64">
        <v>11.362556</v>
      </c>
      <c r="AF16" s="64">
        <v>12.002658</v>
      </c>
      <c r="AG16" s="64">
        <v>12.126085</v>
      </c>
      <c r="AH16" s="65">
        <v>11.700366</v>
      </c>
    </row>
    <row r="17">
      <c r="A17" s="28"/>
      <c r="B17" s="36"/>
      <c r="C17" s="115">
        <v>16.0</v>
      </c>
      <c r="D17" s="72">
        <f t="shared" si="1"/>
        <v>11.46049597</v>
      </c>
      <c r="E17" s="73">
        <v>11.546866</v>
      </c>
      <c r="F17" s="73">
        <v>12.07663</v>
      </c>
      <c r="G17" s="73">
        <v>12.009851</v>
      </c>
      <c r="H17" s="73">
        <v>11.19186</v>
      </c>
      <c r="I17" s="73">
        <v>11.494085</v>
      </c>
      <c r="J17" s="73">
        <v>11.825036</v>
      </c>
      <c r="K17" s="73">
        <v>11.223098</v>
      </c>
      <c r="L17" s="73">
        <v>11.659629</v>
      </c>
      <c r="M17" s="73">
        <v>11.357532</v>
      </c>
      <c r="N17" s="73">
        <v>11.166707</v>
      </c>
      <c r="O17" s="73">
        <v>10.757526</v>
      </c>
      <c r="P17" s="73">
        <v>11.622568</v>
      </c>
      <c r="Q17" s="73">
        <v>11.651915</v>
      </c>
      <c r="R17" s="73">
        <v>10.470928</v>
      </c>
      <c r="S17" s="73">
        <v>11.882646</v>
      </c>
      <c r="T17" s="73">
        <v>11.639362</v>
      </c>
      <c r="U17" s="73">
        <v>11.62093</v>
      </c>
      <c r="V17" s="73">
        <v>11.697395</v>
      </c>
      <c r="W17" s="73">
        <v>11.007373</v>
      </c>
      <c r="X17" s="73">
        <v>11.05061</v>
      </c>
      <c r="Y17" s="73">
        <v>11.501774</v>
      </c>
      <c r="Z17" s="73">
        <v>11.017885</v>
      </c>
      <c r="AA17" s="73">
        <v>11.676422</v>
      </c>
      <c r="AB17" s="73">
        <v>12.079645</v>
      </c>
      <c r="AC17" s="73">
        <v>10.996758</v>
      </c>
      <c r="AD17" s="73">
        <v>12.101214</v>
      </c>
      <c r="AE17" s="73">
        <v>12.222651</v>
      </c>
      <c r="AF17" s="73">
        <v>11.389467</v>
      </c>
      <c r="AG17" s="73">
        <v>10.504226</v>
      </c>
      <c r="AH17" s="74">
        <v>11.37229</v>
      </c>
    </row>
    <row r="18">
      <c r="A18" s="28"/>
      <c r="B18" s="7">
        <v>4000.0</v>
      </c>
      <c r="C18" s="113">
        <v>1.0</v>
      </c>
      <c r="D18" s="63">
        <f t="shared" si="1"/>
        <v>663.0007108</v>
      </c>
      <c r="E18" s="58">
        <v>653.087538</v>
      </c>
      <c r="F18" s="58">
        <v>641.841518</v>
      </c>
      <c r="G18" s="58">
        <v>651.175363</v>
      </c>
      <c r="H18" s="58">
        <v>650.650035</v>
      </c>
      <c r="I18" s="58">
        <v>639.015948</v>
      </c>
      <c r="J18" s="58">
        <v>646.945998</v>
      </c>
      <c r="K18" s="58">
        <v>682.416485</v>
      </c>
      <c r="L18" s="58">
        <v>649.881048</v>
      </c>
      <c r="M18" s="58">
        <v>644.517794</v>
      </c>
      <c r="N18" s="58">
        <v>626.036428</v>
      </c>
      <c r="O18" s="58">
        <v>689.032146</v>
      </c>
      <c r="P18" s="58">
        <v>697.534386</v>
      </c>
      <c r="Q18" s="58">
        <v>673.658391</v>
      </c>
      <c r="R18" s="58">
        <v>676.431401</v>
      </c>
      <c r="S18" s="58">
        <v>674.077683</v>
      </c>
      <c r="T18" s="58">
        <v>666.877889</v>
      </c>
      <c r="U18" s="58">
        <v>690.275632</v>
      </c>
      <c r="V18" s="58">
        <v>656.469487</v>
      </c>
      <c r="W18" s="58">
        <v>658.145138</v>
      </c>
      <c r="X18" s="58">
        <v>665.469891</v>
      </c>
      <c r="Y18" s="58">
        <v>663.699318</v>
      </c>
      <c r="Z18" s="58">
        <v>665.26256</v>
      </c>
      <c r="AA18" s="58">
        <v>652.332502</v>
      </c>
      <c r="AB18" s="58">
        <v>668.125927</v>
      </c>
      <c r="AC18" s="58">
        <v>661.868529</v>
      </c>
      <c r="AD18" s="58">
        <v>675.064102</v>
      </c>
      <c r="AE18" s="58">
        <v>681.96462</v>
      </c>
      <c r="AF18" s="58">
        <v>655.004465</v>
      </c>
      <c r="AG18" s="58">
        <v>666.586782</v>
      </c>
      <c r="AH18" s="59">
        <v>666.572319</v>
      </c>
    </row>
    <row r="19">
      <c r="A19" s="28"/>
      <c r="B19" s="28"/>
      <c r="C19" s="114">
        <v>2.0</v>
      </c>
      <c r="D19" s="60">
        <f t="shared" si="1"/>
        <v>330.0359275</v>
      </c>
      <c r="E19" s="61">
        <v>336.291465</v>
      </c>
      <c r="F19" s="61">
        <v>341.315959</v>
      </c>
      <c r="G19" s="61">
        <v>331.825441</v>
      </c>
      <c r="H19" s="61">
        <v>340.87986</v>
      </c>
      <c r="I19" s="61">
        <v>330.294109</v>
      </c>
      <c r="J19" s="61">
        <v>329.649273</v>
      </c>
      <c r="K19" s="61">
        <v>327.635816</v>
      </c>
      <c r="L19" s="61">
        <v>342.175317</v>
      </c>
      <c r="M19" s="61">
        <v>339.137255</v>
      </c>
      <c r="N19" s="61">
        <v>331.289074</v>
      </c>
      <c r="O19" s="61">
        <v>327.746116</v>
      </c>
      <c r="P19" s="61">
        <v>340.712781</v>
      </c>
      <c r="Q19" s="61">
        <v>327.723875</v>
      </c>
      <c r="R19" s="61">
        <v>323.828159</v>
      </c>
      <c r="S19" s="61">
        <v>327.691091</v>
      </c>
      <c r="T19" s="61">
        <v>334.071472</v>
      </c>
      <c r="U19" s="61">
        <v>325.152004</v>
      </c>
      <c r="V19" s="61">
        <v>333.164654</v>
      </c>
      <c r="W19" s="61">
        <v>330.374385</v>
      </c>
      <c r="X19" s="61">
        <v>316.224136</v>
      </c>
      <c r="Y19" s="61">
        <v>330.813649</v>
      </c>
      <c r="Z19" s="61">
        <v>322.722867</v>
      </c>
      <c r="AA19" s="61">
        <v>330.773722</v>
      </c>
      <c r="AB19" s="61">
        <v>320.709584</v>
      </c>
      <c r="AC19" s="61">
        <v>318.390594</v>
      </c>
      <c r="AD19" s="61">
        <v>317.317229</v>
      </c>
      <c r="AE19" s="61">
        <v>324.547328</v>
      </c>
      <c r="AF19" s="61">
        <v>339.35475</v>
      </c>
      <c r="AG19" s="61">
        <v>329.084877</v>
      </c>
      <c r="AH19" s="62">
        <v>330.180984</v>
      </c>
    </row>
    <row r="20">
      <c r="A20" s="28"/>
      <c r="B20" s="28"/>
      <c r="C20" s="114">
        <v>4.0</v>
      </c>
      <c r="D20" s="63">
        <f t="shared" si="1"/>
        <v>161.7735024</v>
      </c>
      <c r="E20" s="64">
        <v>164.296949</v>
      </c>
      <c r="F20" s="64">
        <v>163.720764</v>
      </c>
      <c r="G20" s="64">
        <v>170.606042</v>
      </c>
      <c r="H20" s="64">
        <v>166.700432</v>
      </c>
      <c r="I20" s="64">
        <v>166.720184</v>
      </c>
      <c r="J20" s="64">
        <v>165.367035</v>
      </c>
      <c r="K20" s="64">
        <v>160.535227</v>
      </c>
      <c r="L20" s="64">
        <v>160.238693</v>
      </c>
      <c r="M20" s="64">
        <v>157.501682</v>
      </c>
      <c r="N20" s="64">
        <v>159.597793</v>
      </c>
      <c r="O20" s="64">
        <v>162.919408</v>
      </c>
      <c r="P20" s="64">
        <v>159.877664</v>
      </c>
      <c r="Q20" s="64">
        <v>155.46178</v>
      </c>
      <c r="R20" s="64">
        <v>158.646971</v>
      </c>
      <c r="S20" s="64">
        <v>165.819254</v>
      </c>
      <c r="T20" s="64">
        <v>162.061906</v>
      </c>
      <c r="U20" s="64">
        <v>160.010666</v>
      </c>
      <c r="V20" s="64">
        <v>156.94544</v>
      </c>
      <c r="W20" s="64">
        <v>163.278783</v>
      </c>
      <c r="X20" s="64">
        <v>154.458865</v>
      </c>
      <c r="Y20" s="64">
        <v>165.038137</v>
      </c>
      <c r="Z20" s="64">
        <v>158.119313</v>
      </c>
      <c r="AA20" s="64">
        <v>165.635842</v>
      </c>
      <c r="AB20" s="64">
        <v>159.778862</v>
      </c>
      <c r="AC20" s="64">
        <v>161.156656</v>
      </c>
      <c r="AD20" s="64">
        <v>162.054451</v>
      </c>
      <c r="AE20" s="64">
        <v>162.518941</v>
      </c>
      <c r="AF20" s="64">
        <v>163.002323</v>
      </c>
      <c r="AG20" s="64">
        <v>160.514696</v>
      </c>
      <c r="AH20" s="65">
        <v>160.620314</v>
      </c>
    </row>
    <row r="21">
      <c r="A21" s="28"/>
      <c r="B21" s="28"/>
      <c r="C21" s="114">
        <v>8.0</v>
      </c>
      <c r="D21" s="60">
        <f t="shared" si="1"/>
        <v>159.4180685</v>
      </c>
      <c r="E21" s="61">
        <v>155.354941</v>
      </c>
      <c r="F21" s="61">
        <v>155.645412</v>
      </c>
      <c r="G21" s="61">
        <v>158.804391</v>
      </c>
      <c r="H21" s="61">
        <v>152.921978</v>
      </c>
      <c r="I21" s="61">
        <v>158.738789</v>
      </c>
      <c r="J21" s="61">
        <v>158.326951</v>
      </c>
      <c r="K21" s="61">
        <v>156.248804</v>
      </c>
      <c r="L21" s="61">
        <v>160.105065</v>
      </c>
      <c r="M21" s="61">
        <v>160.222203</v>
      </c>
      <c r="N21" s="61">
        <v>159.463163</v>
      </c>
      <c r="O21" s="61">
        <v>162.605114</v>
      </c>
      <c r="P21" s="61">
        <v>164.326638</v>
      </c>
      <c r="Q21" s="61">
        <v>166.030322</v>
      </c>
      <c r="R21" s="61">
        <v>163.936848</v>
      </c>
      <c r="S21" s="61">
        <v>160.050615</v>
      </c>
      <c r="T21" s="61">
        <v>155.075155</v>
      </c>
      <c r="U21" s="61">
        <v>162.789927</v>
      </c>
      <c r="V21" s="61">
        <v>158.051408</v>
      </c>
      <c r="W21" s="61">
        <v>159.816617</v>
      </c>
      <c r="X21" s="61">
        <v>160.396886</v>
      </c>
      <c r="Y21" s="61">
        <v>161.231309</v>
      </c>
      <c r="Z21" s="61">
        <v>161.737589</v>
      </c>
      <c r="AA21" s="61">
        <v>160.711684</v>
      </c>
      <c r="AB21" s="61">
        <v>157.669652</v>
      </c>
      <c r="AC21" s="61">
        <v>160.519443</v>
      </c>
      <c r="AD21" s="61">
        <v>157.996142</v>
      </c>
      <c r="AE21" s="61">
        <v>157.377756</v>
      </c>
      <c r="AF21" s="61">
        <v>162.335456</v>
      </c>
      <c r="AG21" s="61">
        <v>158.714353</v>
      </c>
      <c r="AH21" s="62">
        <v>155.337444</v>
      </c>
    </row>
    <row r="22">
      <c r="A22" s="36"/>
      <c r="B22" s="36"/>
      <c r="C22" s="115">
        <v>16.0</v>
      </c>
      <c r="D22" s="66">
        <f t="shared" si="1"/>
        <v>162.29786</v>
      </c>
      <c r="E22" s="67">
        <v>161.036542</v>
      </c>
      <c r="F22" s="67">
        <v>159.73215</v>
      </c>
      <c r="G22" s="67">
        <v>164.420769</v>
      </c>
      <c r="H22" s="67">
        <v>162.708367</v>
      </c>
      <c r="I22" s="67">
        <v>163.864817</v>
      </c>
      <c r="J22" s="67">
        <v>158.748318</v>
      </c>
      <c r="K22" s="67">
        <v>156.468745</v>
      </c>
      <c r="L22" s="67">
        <v>163.839753</v>
      </c>
      <c r="M22" s="67">
        <v>155.236646</v>
      </c>
      <c r="N22" s="67">
        <v>161.939416</v>
      </c>
      <c r="O22" s="67">
        <v>161.903145</v>
      </c>
      <c r="P22" s="67">
        <v>162.268547</v>
      </c>
      <c r="Q22" s="67">
        <v>164.94416</v>
      </c>
      <c r="R22" s="67">
        <v>162.411317</v>
      </c>
      <c r="S22" s="67">
        <v>166.185929</v>
      </c>
      <c r="T22" s="67">
        <v>164.396088</v>
      </c>
      <c r="U22" s="67">
        <v>162.376376</v>
      </c>
      <c r="V22" s="67">
        <v>159.394692</v>
      </c>
      <c r="W22" s="67">
        <v>157.082262</v>
      </c>
      <c r="X22" s="67">
        <v>154.272392</v>
      </c>
      <c r="Y22" s="67">
        <v>156.299509</v>
      </c>
      <c r="Z22" s="67">
        <v>164.451588</v>
      </c>
      <c r="AA22" s="67">
        <v>171.325759</v>
      </c>
      <c r="AB22" s="67">
        <v>173.386913</v>
      </c>
      <c r="AC22" s="67">
        <v>170.147796</v>
      </c>
      <c r="AD22" s="67">
        <v>161.981818</v>
      </c>
      <c r="AE22" s="67">
        <v>167.865589</v>
      </c>
      <c r="AF22" s="67">
        <v>165.572588</v>
      </c>
      <c r="AG22" s="67">
        <v>156.676678</v>
      </c>
      <c r="AH22" s="68">
        <v>157.99713</v>
      </c>
    </row>
    <row r="23">
      <c r="A23" s="17" t="s">
        <v>9</v>
      </c>
      <c r="B23" s="18">
        <v>1000.0</v>
      </c>
      <c r="C23" s="75">
        <v>1.0</v>
      </c>
      <c r="D23" s="69">
        <f t="shared" si="1"/>
        <v>4.3784989</v>
      </c>
      <c r="E23" s="76">
        <v>3.894569</v>
      </c>
      <c r="F23" s="76">
        <v>4.53973</v>
      </c>
      <c r="G23" s="76">
        <v>4.402795</v>
      </c>
      <c r="H23" s="76">
        <v>4.361489</v>
      </c>
      <c r="I23" s="76">
        <v>4.558233</v>
      </c>
      <c r="J23" s="76">
        <v>4.505895</v>
      </c>
      <c r="K23" s="76">
        <v>4.319173</v>
      </c>
      <c r="L23" s="76">
        <v>4.442603</v>
      </c>
      <c r="M23" s="76">
        <v>4.408692</v>
      </c>
      <c r="N23" s="76">
        <v>3.82955</v>
      </c>
      <c r="O23" s="76">
        <v>4.385626</v>
      </c>
      <c r="P23" s="76">
        <v>4.307126</v>
      </c>
      <c r="Q23" s="76">
        <v>4.363308</v>
      </c>
      <c r="R23" s="76">
        <v>4.444533</v>
      </c>
      <c r="S23" s="76">
        <v>4.386108</v>
      </c>
      <c r="T23" s="76">
        <v>4.308628</v>
      </c>
      <c r="U23" s="76">
        <v>4.289859</v>
      </c>
      <c r="V23" s="76">
        <v>4.337694</v>
      </c>
      <c r="W23" s="76">
        <v>4.266421</v>
      </c>
      <c r="X23" s="76">
        <v>4.439064</v>
      </c>
      <c r="Y23" s="76">
        <v>4.726234</v>
      </c>
      <c r="Z23" s="76">
        <v>4.358671</v>
      </c>
      <c r="AA23" s="76">
        <v>4.529508</v>
      </c>
      <c r="AB23" s="76">
        <v>4.390163</v>
      </c>
      <c r="AC23" s="76">
        <v>4.408003</v>
      </c>
      <c r="AD23" s="76">
        <v>4.443537</v>
      </c>
      <c r="AE23" s="76">
        <v>4.501291</v>
      </c>
      <c r="AF23" s="76">
        <v>4.375613</v>
      </c>
      <c r="AG23" s="76">
        <v>4.48595</v>
      </c>
      <c r="AH23" s="77">
        <v>4.344901</v>
      </c>
    </row>
    <row r="24">
      <c r="A24" s="28"/>
      <c r="B24" s="28"/>
      <c r="C24" s="78">
        <v>2.0</v>
      </c>
      <c r="D24" s="79">
        <f t="shared" si="1"/>
        <v>2.194998867</v>
      </c>
      <c r="E24" s="80">
        <v>2.160508</v>
      </c>
      <c r="F24" s="80">
        <v>2.213578</v>
      </c>
      <c r="G24" s="80">
        <v>2.14118</v>
      </c>
      <c r="H24" s="80">
        <v>2.133523</v>
      </c>
      <c r="I24" s="80">
        <v>2.211299</v>
      </c>
      <c r="J24" s="80">
        <v>2.101912</v>
      </c>
      <c r="K24" s="80">
        <v>2.162488</v>
      </c>
      <c r="L24" s="80">
        <v>2.163145</v>
      </c>
      <c r="M24" s="80">
        <v>2.170898</v>
      </c>
      <c r="N24" s="80">
        <v>2.085813</v>
      </c>
      <c r="O24" s="80">
        <v>2.187355</v>
      </c>
      <c r="P24" s="80">
        <v>2.200749</v>
      </c>
      <c r="Q24" s="80">
        <v>2.121491</v>
      </c>
      <c r="R24" s="80">
        <v>2.098466</v>
      </c>
      <c r="S24" s="80">
        <v>2.140007</v>
      </c>
      <c r="T24" s="80">
        <v>2.148812</v>
      </c>
      <c r="U24" s="80">
        <v>2.538349</v>
      </c>
      <c r="V24" s="80">
        <v>2.394557</v>
      </c>
      <c r="W24" s="80">
        <v>2.113716</v>
      </c>
      <c r="X24" s="80">
        <v>2.175553</v>
      </c>
      <c r="Y24" s="80">
        <v>2.118881</v>
      </c>
      <c r="Z24" s="80">
        <v>2.170051</v>
      </c>
      <c r="AA24" s="80">
        <v>2.280988</v>
      </c>
      <c r="AB24" s="80">
        <v>2.225634</v>
      </c>
      <c r="AC24" s="80">
        <v>2.167498</v>
      </c>
      <c r="AD24" s="80">
        <v>2.178467</v>
      </c>
      <c r="AE24" s="80">
        <v>2.211895</v>
      </c>
      <c r="AF24" s="80">
        <v>2.431991</v>
      </c>
      <c r="AG24" s="80">
        <v>2.158415</v>
      </c>
      <c r="AH24" s="81">
        <v>2.242747</v>
      </c>
    </row>
    <row r="25">
      <c r="A25" s="28"/>
      <c r="B25" s="28"/>
      <c r="C25" s="78">
        <v>4.0</v>
      </c>
      <c r="D25" s="60">
        <f t="shared" si="1"/>
        <v>1.025066333</v>
      </c>
      <c r="E25" s="82">
        <v>0.997486</v>
      </c>
      <c r="F25" s="82">
        <v>1.008694</v>
      </c>
      <c r="G25" s="82">
        <v>1.005726</v>
      </c>
      <c r="H25" s="82">
        <v>1.006348</v>
      </c>
      <c r="I25" s="82">
        <v>1.022764</v>
      </c>
      <c r="J25" s="82">
        <v>1.015307</v>
      </c>
      <c r="K25" s="82">
        <v>1.016932</v>
      </c>
      <c r="L25" s="82">
        <v>1.02521</v>
      </c>
      <c r="M25" s="82">
        <v>1.005377</v>
      </c>
      <c r="N25" s="82">
        <v>1.044241</v>
      </c>
      <c r="O25" s="82">
        <v>1.019069</v>
      </c>
      <c r="P25" s="82">
        <v>1.035163</v>
      </c>
      <c r="Q25" s="82">
        <v>1.018585</v>
      </c>
      <c r="R25" s="82">
        <v>1.034186</v>
      </c>
      <c r="S25" s="82">
        <v>1.08208</v>
      </c>
      <c r="T25" s="82">
        <v>1.011085</v>
      </c>
      <c r="U25" s="82">
        <v>1.034907</v>
      </c>
      <c r="V25" s="82">
        <v>1.037909</v>
      </c>
      <c r="W25" s="82">
        <v>1.025477</v>
      </c>
      <c r="X25" s="82">
        <v>1.0265</v>
      </c>
      <c r="Y25" s="82">
        <v>1.018927</v>
      </c>
      <c r="Z25" s="82">
        <v>1.010752</v>
      </c>
      <c r="AA25" s="82">
        <v>1.037631</v>
      </c>
      <c r="AB25" s="82">
        <v>1.017674</v>
      </c>
      <c r="AC25" s="82">
        <v>1.044449</v>
      </c>
      <c r="AD25" s="82">
        <v>1.01428</v>
      </c>
      <c r="AE25" s="82">
        <v>1.059845</v>
      </c>
      <c r="AF25" s="82">
        <v>1.029101</v>
      </c>
      <c r="AG25" s="82">
        <v>1.026627</v>
      </c>
      <c r="AH25" s="83">
        <v>1.019658</v>
      </c>
    </row>
    <row r="26">
      <c r="A26" s="28"/>
      <c r="B26" s="28"/>
      <c r="C26" s="78">
        <v>8.0</v>
      </c>
      <c r="D26" s="79">
        <f t="shared" si="1"/>
        <v>0.9968321667</v>
      </c>
      <c r="E26" s="80">
        <v>1.024662</v>
      </c>
      <c r="F26" s="80">
        <v>1.082208</v>
      </c>
      <c r="G26" s="80">
        <v>1.012825</v>
      </c>
      <c r="H26" s="80">
        <v>0.974474</v>
      </c>
      <c r="I26" s="80">
        <v>1.018359</v>
      </c>
      <c r="J26" s="80">
        <v>1.019653</v>
      </c>
      <c r="K26" s="80">
        <v>1.030006</v>
      </c>
      <c r="L26" s="80">
        <v>1.025438</v>
      </c>
      <c r="M26" s="80">
        <v>1.01668</v>
      </c>
      <c r="N26" s="80">
        <v>1.042771</v>
      </c>
      <c r="O26" s="80">
        <v>1.016801</v>
      </c>
      <c r="P26" s="80">
        <v>1.014793</v>
      </c>
      <c r="Q26" s="80">
        <v>0.954277</v>
      </c>
      <c r="R26" s="80">
        <v>0.926451</v>
      </c>
      <c r="S26" s="80">
        <v>0.986228</v>
      </c>
      <c r="T26" s="80">
        <v>0.9968</v>
      </c>
      <c r="U26" s="80">
        <v>1.014067</v>
      </c>
      <c r="V26" s="80">
        <v>0.998939</v>
      </c>
      <c r="W26" s="80">
        <v>1.025011</v>
      </c>
      <c r="X26" s="80">
        <v>1.017701</v>
      </c>
      <c r="Y26" s="80">
        <v>0.95053</v>
      </c>
      <c r="Z26" s="80">
        <v>1.008484</v>
      </c>
      <c r="AA26" s="80">
        <v>1.017914</v>
      </c>
      <c r="AB26" s="80">
        <v>1.01361</v>
      </c>
      <c r="AC26" s="80">
        <v>0.946082</v>
      </c>
      <c r="AD26" s="80">
        <v>0.924226</v>
      </c>
      <c r="AE26" s="80">
        <v>0.939321</v>
      </c>
      <c r="AF26" s="80">
        <v>0.938092</v>
      </c>
      <c r="AG26" s="80">
        <v>0.937981</v>
      </c>
      <c r="AH26" s="81">
        <v>1.030581</v>
      </c>
    </row>
    <row r="27">
      <c r="A27" s="28"/>
      <c r="B27" s="36"/>
      <c r="C27" s="84">
        <v>16.0</v>
      </c>
      <c r="D27" s="72">
        <f t="shared" si="1"/>
        <v>0.9894789667</v>
      </c>
      <c r="E27" s="85">
        <v>0.998863</v>
      </c>
      <c r="F27" s="85">
        <v>1.013058</v>
      </c>
      <c r="G27" s="85">
        <v>0.993192</v>
      </c>
      <c r="H27" s="85">
        <v>1.012089</v>
      </c>
      <c r="I27" s="85">
        <v>0.986842</v>
      </c>
      <c r="J27" s="85">
        <v>0.995731</v>
      </c>
      <c r="K27" s="85">
        <v>0.995796</v>
      </c>
      <c r="L27" s="85">
        <v>1.002185</v>
      </c>
      <c r="M27" s="85">
        <v>1.00008</v>
      </c>
      <c r="N27" s="85">
        <v>1.022307</v>
      </c>
      <c r="O27" s="85">
        <v>1.038502</v>
      </c>
      <c r="P27" s="85">
        <v>0.931045</v>
      </c>
      <c r="Q27" s="85">
        <v>0.999534</v>
      </c>
      <c r="R27" s="85">
        <v>0.996918</v>
      </c>
      <c r="S27" s="85">
        <v>0.988817</v>
      </c>
      <c r="T27" s="85">
        <v>0.990529</v>
      </c>
      <c r="U27" s="85">
        <v>0.995171</v>
      </c>
      <c r="V27" s="85">
        <v>0.993748</v>
      </c>
      <c r="W27" s="85">
        <v>0.927545</v>
      </c>
      <c r="X27" s="85">
        <v>1.012526</v>
      </c>
      <c r="Y27" s="85">
        <v>0.999136</v>
      </c>
      <c r="Z27" s="85">
        <v>0.993866</v>
      </c>
      <c r="AA27" s="85">
        <v>0.999004</v>
      </c>
      <c r="AB27" s="85">
        <v>0.999295</v>
      </c>
      <c r="AC27" s="85">
        <v>0.874684</v>
      </c>
      <c r="AD27" s="85">
        <v>1.015288</v>
      </c>
      <c r="AE27" s="85">
        <v>0.992545</v>
      </c>
      <c r="AF27" s="85">
        <v>0.930929</v>
      </c>
      <c r="AG27" s="85">
        <v>0.98899</v>
      </c>
      <c r="AH27" s="86">
        <v>0.996154</v>
      </c>
    </row>
    <row r="28">
      <c r="A28" s="28"/>
      <c r="B28" s="18">
        <v>2000.0</v>
      </c>
      <c r="C28" s="75">
        <v>1.0</v>
      </c>
      <c r="D28" s="87">
        <f t="shared" si="1"/>
        <v>49.6154541</v>
      </c>
      <c r="E28" s="88">
        <v>48.800895</v>
      </c>
      <c r="F28" s="88">
        <v>50.911453</v>
      </c>
      <c r="G28" s="88">
        <v>50.20734</v>
      </c>
      <c r="H28" s="88">
        <v>53.188872</v>
      </c>
      <c r="I28" s="88">
        <v>50.764995</v>
      </c>
      <c r="J28" s="88">
        <v>47.599295</v>
      </c>
      <c r="K28" s="88">
        <v>50.817923</v>
      </c>
      <c r="L28" s="88">
        <v>50.5169</v>
      </c>
      <c r="M28" s="88">
        <v>53.723513</v>
      </c>
      <c r="N28" s="88">
        <v>47.666707</v>
      </c>
      <c r="O28" s="88">
        <v>46.872705</v>
      </c>
      <c r="P28" s="88">
        <v>47.836435</v>
      </c>
      <c r="Q28" s="88">
        <v>50.178167</v>
      </c>
      <c r="R28" s="88">
        <v>51.324128</v>
      </c>
      <c r="S28" s="88">
        <v>47.266585</v>
      </c>
      <c r="T28" s="88">
        <v>48.790331</v>
      </c>
      <c r="U28" s="88">
        <v>50.778131</v>
      </c>
      <c r="V28" s="88">
        <v>47.510362</v>
      </c>
      <c r="W28" s="88">
        <v>52.790786</v>
      </c>
      <c r="X28" s="88">
        <v>46.692498</v>
      </c>
      <c r="Y28" s="88">
        <v>51.301706</v>
      </c>
      <c r="Z28" s="88">
        <v>47.850317</v>
      </c>
      <c r="AA28" s="88">
        <v>47.764789</v>
      </c>
      <c r="AB28" s="88">
        <v>48.819999</v>
      </c>
      <c r="AC28" s="88">
        <v>50.294329</v>
      </c>
      <c r="AD28" s="88">
        <v>49.801347</v>
      </c>
      <c r="AE28" s="88">
        <v>51.695259</v>
      </c>
      <c r="AF28" s="88">
        <v>46.40351</v>
      </c>
      <c r="AG28" s="88">
        <v>48.745758</v>
      </c>
      <c r="AH28" s="89">
        <v>51.548588</v>
      </c>
    </row>
    <row r="29">
      <c r="A29" s="28"/>
      <c r="B29" s="28"/>
      <c r="C29" s="78">
        <v>2.0</v>
      </c>
      <c r="D29" s="60">
        <f t="shared" si="1"/>
        <v>25.2840043</v>
      </c>
      <c r="E29" s="82">
        <v>26.155646</v>
      </c>
      <c r="F29" s="82">
        <v>25.584297</v>
      </c>
      <c r="G29" s="82">
        <v>24.619025</v>
      </c>
      <c r="H29" s="82">
        <v>25.361151</v>
      </c>
      <c r="I29" s="82">
        <v>25.77257</v>
      </c>
      <c r="J29" s="82">
        <v>26.538998</v>
      </c>
      <c r="K29" s="82">
        <v>24.936976</v>
      </c>
      <c r="L29" s="82">
        <v>24.615028</v>
      </c>
      <c r="M29" s="82">
        <v>23.726036</v>
      </c>
      <c r="N29" s="82">
        <v>23.657112</v>
      </c>
      <c r="O29" s="82">
        <v>25.534191</v>
      </c>
      <c r="P29" s="82">
        <v>25.118549</v>
      </c>
      <c r="Q29" s="82">
        <v>26.058368</v>
      </c>
      <c r="R29" s="82">
        <v>25.28632</v>
      </c>
      <c r="S29" s="82">
        <v>24.82414</v>
      </c>
      <c r="T29" s="82">
        <v>25.338436</v>
      </c>
      <c r="U29" s="82">
        <v>26.185733</v>
      </c>
      <c r="V29" s="82">
        <v>26.277765</v>
      </c>
      <c r="W29" s="82">
        <v>26.169358</v>
      </c>
      <c r="X29" s="82">
        <v>25.985542</v>
      </c>
      <c r="Y29" s="82">
        <v>24.375137</v>
      </c>
      <c r="Z29" s="82">
        <v>27.207919</v>
      </c>
      <c r="AA29" s="82">
        <v>26.11321</v>
      </c>
      <c r="AB29" s="82">
        <v>22.783323</v>
      </c>
      <c r="AC29" s="82">
        <v>24.231845</v>
      </c>
      <c r="AD29" s="82">
        <v>26.607939</v>
      </c>
      <c r="AE29" s="82">
        <v>25.442561</v>
      </c>
      <c r="AF29" s="82">
        <v>24.614473</v>
      </c>
      <c r="AG29" s="82">
        <v>23.899202</v>
      </c>
      <c r="AH29" s="83">
        <v>25.499279</v>
      </c>
    </row>
    <row r="30">
      <c r="A30" s="28"/>
      <c r="B30" s="28"/>
      <c r="C30" s="78">
        <v>4.0</v>
      </c>
      <c r="D30" s="79">
        <f t="shared" si="1"/>
        <v>12.30800667</v>
      </c>
      <c r="E30" s="80">
        <v>12.067914</v>
      </c>
      <c r="F30" s="80">
        <v>11.939016</v>
      </c>
      <c r="G30" s="80">
        <v>12.62816</v>
      </c>
      <c r="H30" s="80">
        <v>11.994159</v>
      </c>
      <c r="I30" s="80">
        <v>11.787282</v>
      </c>
      <c r="J30" s="80">
        <v>12.331996</v>
      </c>
      <c r="K30" s="80">
        <v>12.385071</v>
      </c>
      <c r="L30" s="80">
        <v>12.380433</v>
      </c>
      <c r="M30" s="80">
        <v>12.553522</v>
      </c>
      <c r="N30" s="80">
        <v>11.950899</v>
      </c>
      <c r="O30" s="80">
        <v>13.742754</v>
      </c>
      <c r="P30" s="80">
        <v>12.511842</v>
      </c>
      <c r="Q30" s="80">
        <v>12.55915</v>
      </c>
      <c r="R30" s="80">
        <v>11.775255</v>
      </c>
      <c r="S30" s="80">
        <v>12.348596</v>
      </c>
      <c r="T30" s="80">
        <v>12.404712</v>
      </c>
      <c r="U30" s="80">
        <v>12.248075</v>
      </c>
      <c r="V30" s="80">
        <v>11.911011</v>
      </c>
      <c r="W30" s="80">
        <v>12.496449</v>
      </c>
      <c r="X30" s="80">
        <v>12.555212</v>
      </c>
      <c r="Y30" s="80">
        <v>11.919409</v>
      </c>
      <c r="Z30" s="80">
        <v>12.471063</v>
      </c>
      <c r="AA30" s="80">
        <v>12.316554</v>
      </c>
      <c r="AB30" s="80">
        <v>12.202389</v>
      </c>
      <c r="AC30" s="80">
        <v>11.867386</v>
      </c>
      <c r="AD30" s="80">
        <v>12.38268</v>
      </c>
      <c r="AE30" s="80">
        <v>12.376079</v>
      </c>
      <c r="AF30" s="80">
        <v>12.215656</v>
      </c>
      <c r="AG30" s="80">
        <v>12.189006</v>
      </c>
      <c r="AH30" s="81">
        <v>12.72847</v>
      </c>
    </row>
    <row r="31">
      <c r="A31" s="28"/>
      <c r="B31" s="28"/>
      <c r="C31" s="78">
        <v>8.0</v>
      </c>
      <c r="D31" s="60">
        <f t="shared" si="1"/>
        <v>11.39680647</v>
      </c>
      <c r="E31" s="82">
        <v>11.306753</v>
      </c>
      <c r="F31" s="82">
        <v>10.057614</v>
      </c>
      <c r="G31" s="82">
        <v>11.592542</v>
      </c>
      <c r="H31" s="82">
        <v>11.197924</v>
      </c>
      <c r="I31" s="82">
        <v>11.525465</v>
      </c>
      <c r="J31" s="82">
        <v>11.570779</v>
      </c>
      <c r="K31" s="82">
        <v>11.231315</v>
      </c>
      <c r="L31" s="82">
        <v>11.033212</v>
      </c>
      <c r="M31" s="82">
        <v>10.628985</v>
      </c>
      <c r="N31" s="82">
        <v>11.072369</v>
      </c>
      <c r="O31" s="82">
        <v>11.535294</v>
      </c>
      <c r="P31" s="82">
        <v>10.961875</v>
      </c>
      <c r="Q31" s="82">
        <v>11.594452</v>
      </c>
      <c r="R31" s="82">
        <v>10.929385</v>
      </c>
      <c r="S31" s="82">
        <v>11.529717</v>
      </c>
      <c r="T31" s="82">
        <v>11.957986</v>
      </c>
      <c r="U31" s="82">
        <v>11.122382</v>
      </c>
      <c r="V31" s="82">
        <v>11.633907</v>
      </c>
      <c r="W31" s="82">
        <v>12.010163</v>
      </c>
      <c r="X31" s="82">
        <v>11.60145</v>
      </c>
      <c r="Y31" s="82">
        <v>11.692523</v>
      </c>
      <c r="Z31" s="82">
        <v>11.63818</v>
      </c>
      <c r="AA31" s="82">
        <v>11.740495</v>
      </c>
      <c r="AB31" s="82">
        <v>11.050484</v>
      </c>
      <c r="AC31" s="82">
        <v>11.697897</v>
      </c>
      <c r="AD31" s="82">
        <v>11.729204</v>
      </c>
      <c r="AE31" s="82">
        <v>11.251826</v>
      </c>
      <c r="AF31" s="82">
        <v>11.339277</v>
      </c>
      <c r="AG31" s="82">
        <v>11.716668</v>
      </c>
      <c r="AH31" s="83">
        <v>11.954071</v>
      </c>
    </row>
    <row r="32">
      <c r="A32" s="28"/>
      <c r="B32" s="36"/>
      <c r="C32" s="84">
        <v>16.0</v>
      </c>
      <c r="D32" s="90">
        <f t="shared" si="1"/>
        <v>11.13057567</v>
      </c>
      <c r="E32" s="91">
        <v>11.615015</v>
      </c>
      <c r="F32" s="91">
        <v>10.660603</v>
      </c>
      <c r="G32" s="91">
        <v>11.61525</v>
      </c>
      <c r="H32" s="91">
        <v>11.047433</v>
      </c>
      <c r="I32" s="91">
        <v>11.041361</v>
      </c>
      <c r="J32" s="91">
        <v>11.55696</v>
      </c>
      <c r="K32" s="91">
        <v>11.819961</v>
      </c>
      <c r="L32" s="91">
        <v>10.936159</v>
      </c>
      <c r="M32" s="91">
        <v>11.517802</v>
      </c>
      <c r="N32" s="91">
        <v>11.356068</v>
      </c>
      <c r="O32" s="91">
        <v>11.379702</v>
      </c>
      <c r="P32" s="91">
        <v>11.475803</v>
      </c>
      <c r="Q32" s="91">
        <v>10.823514</v>
      </c>
      <c r="R32" s="91">
        <v>11.02769</v>
      </c>
      <c r="S32" s="91">
        <v>10.485744</v>
      </c>
      <c r="T32" s="91">
        <v>11.163783</v>
      </c>
      <c r="U32" s="91">
        <v>10.472686</v>
      </c>
      <c r="V32" s="91">
        <v>11.240928</v>
      </c>
      <c r="W32" s="91">
        <v>10.572502</v>
      </c>
      <c r="X32" s="91">
        <v>10.566433</v>
      </c>
      <c r="Y32" s="91">
        <v>10.85012</v>
      </c>
      <c r="Z32" s="91">
        <v>10.75119</v>
      </c>
      <c r="AA32" s="91">
        <v>10.685898</v>
      </c>
      <c r="AB32" s="91">
        <v>10.580922</v>
      </c>
      <c r="AC32" s="91">
        <v>10.947383</v>
      </c>
      <c r="AD32" s="91">
        <v>10.834141</v>
      </c>
      <c r="AE32" s="91">
        <v>11.632085</v>
      </c>
      <c r="AF32" s="91">
        <v>12.856143</v>
      </c>
      <c r="AG32" s="91">
        <v>11.203894</v>
      </c>
      <c r="AH32" s="92">
        <v>11.200097</v>
      </c>
    </row>
    <row r="33">
      <c r="A33" s="28"/>
      <c r="B33" s="18">
        <v>4000.0</v>
      </c>
      <c r="C33" s="75">
        <v>1.0</v>
      </c>
      <c r="D33" s="60">
        <f t="shared" si="1"/>
        <v>674.7832425</v>
      </c>
      <c r="E33" s="76">
        <v>668.572283</v>
      </c>
      <c r="F33" s="76">
        <v>663.179664</v>
      </c>
      <c r="G33" s="76">
        <v>673.977893</v>
      </c>
      <c r="H33" s="76">
        <v>668.842513</v>
      </c>
      <c r="I33" s="76">
        <v>660.162513</v>
      </c>
      <c r="J33" s="76">
        <v>663.097395</v>
      </c>
      <c r="K33" s="76">
        <v>666.926311</v>
      </c>
      <c r="L33" s="76">
        <v>667.050342</v>
      </c>
      <c r="M33" s="76">
        <v>682.249426</v>
      </c>
      <c r="N33" s="76">
        <v>691.180015</v>
      </c>
      <c r="O33" s="76">
        <v>668.502275</v>
      </c>
      <c r="P33" s="76">
        <v>677.806487</v>
      </c>
      <c r="Q33" s="76">
        <v>674.374498</v>
      </c>
      <c r="R33" s="76">
        <v>672.124092</v>
      </c>
      <c r="S33" s="76">
        <v>677.971423</v>
      </c>
      <c r="T33" s="76">
        <v>674.712521</v>
      </c>
      <c r="U33" s="76">
        <v>660.596301</v>
      </c>
      <c r="V33" s="76">
        <v>684.391911</v>
      </c>
      <c r="W33" s="76">
        <v>693.599231</v>
      </c>
      <c r="X33" s="76">
        <v>689.541279</v>
      </c>
      <c r="Y33" s="76">
        <v>676.470181</v>
      </c>
      <c r="Z33" s="76">
        <v>655.326232</v>
      </c>
      <c r="AA33" s="76">
        <v>681.403888</v>
      </c>
      <c r="AB33" s="76">
        <v>689.46434</v>
      </c>
      <c r="AC33" s="76">
        <v>657.183289</v>
      </c>
      <c r="AD33" s="76">
        <v>664.245892</v>
      </c>
      <c r="AE33" s="76">
        <v>674.866078</v>
      </c>
      <c r="AF33" s="76">
        <v>684.857898</v>
      </c>
      <c r="AG33" s="76">
        <v>693.150624</v>
      </c>
      <c r="AH33" s="77">
        <v>687.670481</v>
      </c>
    </row>
    <row r="34">
      <c r="A34" s="28"/>
      <c r="B34" s="28"/>
      <c r="C34" s="78">
        <v>2.0</v>
      </c>
      <c r="D34" s="79">
        <f t="shared" si="1"/>
        <v>335.4452751</v>
      </c>
      <c r="E34" s="80">
        <v>333.057802</v>
      </c>
      <c r="F34" s="80">
        <v>341.883933</v>
      </c>
      <c r="G34" s="80">
        <v>330.559366</v>
      </c>
      <c r="H34" s="80">
        <v>331.388371</v>
      </c>
      <c r="I34" s="80">
        <v>341.162785</v>
      </c>
      <c r="J34" s="80">
        <v>334.592857</v>
      </c>
      <c r="K34" s="80">
        <v>348.392005</v>
      </c>
      <c r="L34" s="80">
        <v>335.428908</v>
      </c>
      <c r="M34" s="80">
        <v>346.58349</v>
      </c>
      <c r="N34" s="80">
        <v>329.376825</v>
      </c>
      <c r="O34" s="80">
        <v>342.11792</v>
      </c>
      <c r="P34" s="80">
        <v>334.341335</v>
      </c>
      <c r="Q34" s="80">
        <v>329.855763</v>
      </c>
      <c r="R34" s="80">
        <v>331.564882</v>
      </c>
      <c r="S34" s="80">
        <v>330.842736</v>
      </c>
      <c r="T34" s="80">
        <v>345.458267</v>
      </c>
      <c r="U34" s="80">
        <v>341.320986</v>
      </c>
      <c r="V34" s="80">
        <v>339.34745</v>
      </c>
      <c r="W34" s="80">
        <v>332.119914</v>
      </c>
      <c r="X34" s="80">
        <v>328.774874</v>
      </c>
      <c r="Y34" s="80">
        <v>337.032617</v>
      </c>
      <c r="Z34" s="80">
        <v>339.266359</v>
      </c>
      <c r="AA34" s="80">
        <v>331.853209</v>
      </c>
      <c r="AB34" s="80">
        <v>332.939769</v>
      </c>
      <c r="AC34" s="80">
        <v>342.854688</v>
      </c>
      <c r="AD34" s="80">
        <v>330.111228</v>
      </c>
      <c r="AE34" s="80">
        <v>331.962016</v>
      </c>
      <c r="AF34" s="80">
        <v>329.738346</v>
      </c>
      <c r="AG34" s="80">
        <v>326.523405</v>
      </c>
      <c r="AH34" s="81">
        <v>332.906147</v>
      </c>
    </row>
    <row r="35">
      <c r="A35" s="28"/>
      <c r="B35" s="28"/>
      <c r="C35" s="78">
        <v>4.0</v>
      </c>
      <c r="D35" s="60">
        <f t="shared" si="1"/>
        <v>165.5675799</v>
      </c>
      <c r="E35" s="82">
        <v>163.408423</v>
      </c>
      <c r="F35" s="82">
        <v>162.163509</v>
      </c>
      <c r="G35" s="82">
        <v>168.264841</v>
      </c>
      <c r="H35" s="82">
        <v>165.340169</v>
      </c>
      <c r="I35" s="82">
        <v>160.923466</v>
      </c>
      <c r="J35" s="82">
        <v>166.592953</v>
      </c>
      <c r="K35" s="82">
        <v>165.416132</v>
      </c>
      <c r="L35" s="82">
        <v>168.426667</v>
      </c>
      <c r="M35" s="82">
        <v>162.07971</v>
      </c>
      <c r="N35" s="82">
        <v>171.30091</v>
      </c>
      <c r="O35" s="82">
        <v>177.969192</v>
      </c>
      <c r="P35" s="82">
        <v>168.556337</v>
      </c>
      <c r="Q35" s="82">
        <v>167.773895</v>
      </c>
      <c r="R35" s="82">
        <v>172.68972</v>
      </c>
      <c r="S35" s="82">
        <v>162.25432</v>
      </c>
      <c r="T35" s="82">
        <v>165.061561</v>
      </c>
      <c r="U35" s="82">
        <v>164.00159</v>
      </c>
      <c r="V35" s="82">
        <v>160.999181</v>
      </c>
      <c r="W35" s="82">
        <v>164.289597</v>
      </c>
      <c r="X35" s="82">
        <v>163.586267</v>
      </c>
      <c r="Y35" s="82">
        <v>158.682354</v>
      </c>
      <c r="Z35" s="82">
        <v>169.713639</v>
      </c>
      <c r="AA35" s="82">
        <v>164.042308</v>
      </c>
      <c r="AB35" s="82">
        <v>166.037182</v>
      </c>
      <c r="AC35" s="82">
        <v>164.829304</v>
      </c>
      <c r="AD35" s="82">
        <v>170.484941</v>
      </c>
      <c r="AE35" s="82">
        <v>164.722047</v>
      </c>
      <c r="AF35" s="82">
        <v>161.685355</v>
      </c>
      <c r="AG35" s="82">
        <v>165.233959</v>
      </c>
      <c r="AH35" s="83">
        <v>160.497868</v>
      </c>
    </row>
    <row r="36">
      <c r="A36" s="28"/>
      <c r="B36" s="28"/>
      <c r="C36" s="78">
        <v>8.0</v>
      </c>
      <c r="D36" s="79">
        <f t="shared" si="1"/>
        <v>158.1208008</v>
      </c>
      <c r="E36" s="80">
        <v>153.802486</v>
      </c>
      <c r="F36" s="80">
        <v>156.380464</v>
      </c>
      <c r="G36" s="80">
        <v>157.122069</v>
      </c>
      <c r="H36" s="80">
        <v>157.012049</v>
      </c>
      <c r="I36" s="80">
        <v>154.946111</v>
      </c>
      <c r="J36" s="80">
        <v>152.027413</v>
      </c>
      <c r="K36" s="80">
        <v>157.785515</v>
      </c>
      <c r="L36" s="80">
        <v>157.719022</v>
      </c>
      <c r="M36" s="80">
        <v>158.342032</v>
      </c>
      <c r="N36" s="80">
        <v>158.265011</v>
      </c>
      <c r="O36" s="80">
        <v>156.164025</v>
      </c>
      <c r="P36" s="80">
        <v>154.679784</v>
      </c>
      <c r="Q36" s="80">
        <v>158.775322</v>
      </c>
      <c r="R36" s="80">
        <v>154.317108</v>
      </c>
      <c r="S36" s="80">
        <v>155.289485</v>
      </c>
      <c r="T36" s="80">
        <v>158.963461</v>
      </c>
      <c r="U36" s="80">
        <v>155.92585</v>
      </c>
      <c r="V36" s="80">
        <v>156.739282</v>
      </c>
      <c r="W36" s="80">
        <v>162.786696</v>
      </c>
      <c r="X36" s="80">
        <v>166.017345</v>
      </c>
      <c r="Y36" s="80">
        <v>170.325671</v>
      </c>
      <c r="Z36" s="80">
        <v>165.930882</v>
      </c>
      <c r="AA36" s="80">
        <v>160.681412</v>
      </c>
      <c r="AB36" s="80">
        <v>159.358808</v>
      </c>
      <c r="AC36" s="80">
        <v>160.030957</v>
      </c>
      <c r="AD36" s="80">
        <v>157.176721</v>
      </c>
      <c r="AE36" s="80">
        <v>157.081683</v>
      </c>
      <c r="AF36" s="80">
        <v>155.525004</v>
      </c>
      <c r="AG36" s="80">
        <v>158.002693</v>
      </c>
      <c r="AH36" s="81">
        <v>156.449662</v>
      </c>
    </row>
    <row r="37">
      <c r="A37" s="36"/>
      <c r="B37" s="36"/>
      <c r="C37" s="84">
        <v>16.0</v>
      </c>
      <c r="D37" s="60">
        <f t="shared" si="1"/>
        <v>159.4616514</v>
      </c>
      <c r="E37" s="85">
        <v>158.471491</v>
      </c>
      <c r="F37" s="85">
        <v>159.019217</v>
      </c>
      <c r="G37" s="85">
        <v>160.849603</v>
      </c>
      <c r="H37" s="85">
        <v>158.088766</v>
      </c>
      <c r="I37" s="85">
        <v>158.653394</v>
      </c>
      <c r="J37" s="85">
        <v>158.739827</v>
      </c>
      <c r="K37" s="85">
        <v>162.366383</v>
      </c>
      <c r="L37" s="85">
        <v>159.800023</v>
      </c>
      <c r="M37" s="85">
        <v>162.157796</v>
      </c>
      <c r="N37" s="85">
        <v>159.578468</v>
      </c>
      <c r="O37" s="85">
        <v>157.799996</v>
      </c>
      <c r="P37" s="85">
        <v>164.355806</v>
      </c>
      <c r="Q37" s="85">
        <v>158.633952</v>
      </c>
      <c r="R37" s="85">
        <v>162.179202</v>
      </c>
      <c r="S37" s="85">
        <v>160.313613</v>
      </c>
      <c r="T37" s="85">
        <v>156.30609</v>
      </c>
      <c r="U37" s="85">
        <v>155.86905</v>
      </c>
      <c r="V37" s="85">
        <v>158.559336</v>
      </c>
      <c r="W37" s="85">
        <v>160.458</v>
      </c>
      <c r="X37" s="85">
        <v>156.269975</v>
      </c>
      <c r="Y37" s="85">
        <v>155.996456</v>
      </c>
      <c r="Z37" s="85">
        <v>159.770327</v>
      </c>
      <c r="AA37" s="85">
        <v>158.705202</v>
      </c>
      <c r="AB37" s="85">
        <v>163.140114</v>
      </c>
      <c r="AC37" s="85">
        <v>161.107569</v>
      </c>
      <c r="AD37" s="85">
        <v>159.478575</v>
      </c>
      <c r="AE37" s="85">
        <v>157.32919</v>
      </c>
      <c r="AF37" s="85">
        <v>156.025691</v>
      </c>
      <c r="AG37" s="85">
        <v>164.452092</v>
      </c>
      <c r="AH37" s="86">
        <v>159.374337</v>
      </c>
    </row>
    <row r="38">
      <c r="A38" s="23" t="s">
        <v>10</v>
      </c>
      <c r="B38" s="9">
        <v>1000.0</v>
      </c>
      <c r="C38" s="93">
        <v>1.0</v>
      </c>
      <c r="D38" s="120">
        <v>1.735568</v>
      </c>
      <c r="E38" s="95">
        <v>1.70378</v>
      </c>
      <c r="F38" s="95">
        <v>1.53982</v>
      </c>
      <c r="G38" s="95">
        <v>1.404936</v>
      </c>
      <c r="H38" s="95">
        <v>1.728898</v>
      </c>
      <c r="I38" s="95">
        <v>1.799562</v>
      </c>
      <c r="J38" s="95">
        <v>1.700397</v>
      </c>
      <c r="K38" s="95">
        <v>1.722574</v>
      </c>
      <c r="L38" s="95">
        <v>1.677116</v>
      </c>
      <c r="M38" s="95">
        <v>1.730508</v>
      </c>
      <c r="N38" s="95">
        <v>1.758315</v>
      </c>
      <c r="O38" s="95">
        <v>1.71283</v>
      </c>
      <c r="P38" s="95">
        <v>1.738168</v>
      </c>
      <c r="Q38" s="95">
        <v>1.807168</v>
      </c>
      <c r="R38" s="95">
        <v>1.792604</v>
      </c>
      <c r="S38" s="95">
        <v>1.737415</v>
      </c>
      <c r="T38" s="95">
        <v>1.714996</v>
      </c>
      <c r="U38" s="95">
        <v>1.721123</v>
      </c>
      <c r="V38" s="95">
        <v>1.71461</v>
      </c>
      <c r="W38" s="95">
        <v>1.71672</v>
      </c>
      <c r="X38" s="95">
        <v>1.712641</v>
      </c>
      <c r="Y38" s="95">
        <v>1.568202</v>
      </c>
      <c r="Z38" s="95">
        <v>1.755013</v>
      </c>
      <c r="AA38" s="95">
        <v>1.682459</v>
      </c>
      <c r="AB38" s="95">
        <v>1.71615</v>
      </c>
      <c r="AC38" s="95">
        <v>1.790087</v>
      </c>
      <c r="AD38" s="95">
        <v>1.69337</v>
      </c>
      <c r="AE38" s="95">
        <v>1.747277</v>
      </c>
      <c r="AF38" s="95">
        <v>1.68357</v>
      </c>
      <c r="AG38" s="95">
        <v>1.691176</v>
      </c>
      <c r="AH38" s="96">
        <v>3.340936</v>
      </c>
    </row>
    <row r="39">
      <c r="A39" s="28"/>
      <c r="B39" s="28"/>
      <c r="C39" s="97">
        <v>2.0</v>
      </c>
      <c r="D39" s="60">
        <v>0.861166</v>
      </c>
      <c r="E39" s="61">
        <v>0.857254</v>
      </c>
      <c r="F39" s="61">
        <v>0.842003</v>
      </c>
      <c r="G39" s="61">
        <v>0.861151</v>
      </c>
      <c r="H39" s="61">
        <v>0.849019</v>
      </c>
      <c r="I39" s="61">
        <v>0.83703</v>
      </c>
      <c r="J39" s="61">
        <v>0.852176</v>
      </c>
      <c r="K39" s="61">
        <v>0.937962</v>
      </c>
      <c r="L39" s="61">
        <v>0.847071</v>
      </c>
      <c r="M39" s="61">
        <v>0.848525</v>
      </c>
      <c r="N39" s="61">
        <v>0.854862</v>
      </c>
      <c r="O39" s="61">
        <v>0.872435</v>
      </c>
      <c r="P39" s="61">
        <v>0.845027</v>
      </c>
      <c r="Q39" s="61">
        <v>0.897565</v>
      </c>
      <c r="R39" s="61">
        <v>0.872394</v>
      </c>
      <c r="S39" s="61">
        <v>0.855748</v>
      </c>
      <c r="T39" s="61">
        <v>0.836827</v>
      </c>
      <c r="U39" s="61">
        <v>0.882239</v>
      </c>
      <c r="V39" s="61">
        <v>0.949203</v>
      </c>
      <c r="W39" s="61">
        <v>0.844003</v>
      </c>
      <c r="X39" s="61">
        <v>0.858285</v>
      </c>
      <c r="Y39" s="61">
        <v>0.882812</v>
      </c>
      <c r="Z39" s="61">
        <v>0.966058</v>
      </c>
      <c r="AA39" s="61">
        <v>0.896236</v>
      </c>
      <c r="AB39" s="61">
        <v>0.940289</v>
      </c>
      <c r="AC39" s="61">
        <v>0.93729</v>
      </c>
      <c r="AD39" s="61">
        <v>0.848295</v>
      </c>
      <c r="AE39" s="61">
        <v>0.918112</v>
      </c>
      <c r="AF39" s="61">
        <v>0.943003</v>
      </c>
      <c r="AG39" s="61">
        <v>0.889833</v>
      </c>
      <c r="AH39" s="62">
        <v>1.511022</v>
      </c>
    </row>
    <row r="40">
      <c r="A40" s="28"/>
      <c r="B40" s="28"/>
      <c r="C40" s="97">
        <v>4.0</v>
      </c>
      <c r="D40" s="121">
        <v>0.458044</v>
      </c>
      <c r="E40" s="100">
        <v>0.436629</v>
      </c>
      <c r="F40" s="100">
        <v>0.432393</v>
      </c>
      <c r="G40" s="100">
        <v>0.425286</v>
      </c>
      <c r="H40" s="100">
        <v>0.418418</v>
      </c>
      <c r="I40" s="100">
        <v>0.434927</v>
      </c>
      <c r="J40" s="100">
        <v>0.429248</v>
      </c>
      <c r="K40" s="100">
        <v>0.429527</v>
      </c>
      <c r="L40" s="100">
        <v>0.435183</v>
      </c>
      <c r="M40" s="100">
        <v>0.426158</v>
      </c>
      <c r="N40" s="100">
        <v>0.427623</v>
      </c>
      <c r="O40" s="100">
        <v>0.432615</v>
      </c>
      <c r="P40" s="100">
        <v>0.426542</v>
      </c>
      <c r="Q40" s="100">
        <v>0.427233</v>
      </c>
      <c r="R40" s="100">
        <v>0.425828</v>
      </c>
      <c r="S40" s="100">
        <v>0.422436</v>
      </c>
      <c r="T40" s="100">
        <v>0.431637</v>
      </c>
      <c r="U40" s="100">
        <v>0.439673</v>
      </c>
      <c r="V40" s="100">
        <v>0.423599</v>
      </c>
      <c r="W40" s="100">
        <v>0.422568</v>
      </c>
      <c r="X40" s="100">
        <v>0.44982</v>
      </c>
      <c r="Y40" s="100">
        <v>0.454169</v>
      </c>
      <c r="Z40" s="100">
        <v>0.461056</v>
      </c>
      <c r="AA40" s="100">
        <v>0.427893</v>
      </c>
      <c r="AB40" s="100">
        <v>0.426346</v>
      </c>
      <c r="AC40" s="100">
        <v>0.426204</v>
      </c>
      <c r="AD40" s="100">
        <v>0.422879</v>
      </c>
      <c r="AE40" s="100">
        <v>0.426897</v>
      </c>
      <c r="AF40" s="100">
        <v>0.418798</v>
      </c>
      <c r="AG40" s="100">
        <v>0.432723</v>
      </c>
      <c r="AH40" s="101">
        <v>0.832608</v>
      </c>
    </row>
    <row r="41">
      <c r="A41" s="28"/>
      <c r="B41" s="28"/>
      <c r="C41" s="97">
        <v>8.0</v>
      </c>
      <c r="D41" s="60">
        <v>0.432278</v>
      </c>
      <c r="E41" s="61">
        <v>0.440913</v>
      </c>
      <c r="F41" s="61">
        <v>0.41949</v>
      </c>
      <c r="G41" s="61">
        <v>0.429188</v>
      </c>
      <c r="H41" s="61">
        <v>0.396804</v>
      </c>
      <c r="I41" s="61">
        <v>0.408855</v>
      </c>
      <c r="J41" s="61">
        <v>0.435794</v>
      </c>
      <c r="K41" s="61">
        <v>0.413996</v>
      </c>
      <c r="L41" s="61">
        <v>0.39817</v>
      </c>
      <c r="M41" s="61">
        <v>0.420687</v>
      </c>
      <c r="N41" s="61">
        <v>0.430929</v>
      </c>
      <c r="O41" s="61">
        <v>0.431873</v>
      </c>
      <c r="P41" s="61">
        <v>0.430567</v>
      </c>
      <c r="Q41" s="61">
        <v>0.399937</v>
      </c>
      <c r="R41" s="61">
        <v>0.402282</v>
      </c>
      <c r="S41" s="61">
        <v>0.422122</v>
      </c>
      <c r="T41" s="61">
        <v>0.437469</v>
      </c>
      <c r="U41" s="61">
        <v>0.416128</v>
      </c>
      <c r="V41" s="61">
        <v>0.426864</v>
      </c>
      <c r="W41" s="61">
        <v>0.404392</v>
      </c>
      <c r="X41" s="61">
        <v>0.433638</v>
      </c>
      <c r="Y41" s="61">
        <v>0.400918</v>
      </c>
      <c r="Z41" s="61">
        <v>0.417272</v>
      </c>
      <c r="AA41" s="61">
        <v>0.419857</v>
      </c>
      <c r="AB41" s="61">
        <v>0.39853</v>
      </c>
      <c r="AC41" s="61">
        <v>0.40212</v>
      </c>
      <c r="AD41" s="61">
        <v>0.42341</v>
      </c>
      <c r="AE41" s="61">
        <v>0.376397</v>
      </c>
      <c r="AF41" s="61">
        <v>0.360449</v>
      </c>
      <c r="AG41" s="61">
        <v>0.403591</v>
      </c>
      <c r="AH41" s="62">
        <v>0.660121</v>
      </c>
    </row>
    <row r="42">
      <c r="A42" s="28"/>
      <c r="B42" s="36"/>
      <c r="C42" s="102">
        <v>16.0</v>
      </c>
      <c r="D42" s="122">
        <v>0.370895</v>
      </c>
      <c r="E42" s="104">
        <v>0.373215</v>
      </c>
      <c r="F42" s="104">
        <v>0.393681</v>
      </c>
      <c r="G42" s="104">
        <v>0.428428</v>
      </c>
      <c r="H42" s="104">
        <v>0.395707</v>
      </c>
      <c r="I42" s="104">
        <v>0.371896</v>
      </c>
      <c r="J42" s="104">
        <v>0.422332</v>
      </c>
      <c r="K42" s="104">
        <v>0.42151</v>
      </c>
      <c r="L42" s="104">
        <v>0.396919</v>
      </c>
      <c r="M42" s="104">
        <v>0.395629</v>
      </c>
      <c r="N42" s="104">
        <v>0.424673</v>
      </c>
      <c r="O42" s="104">
        <v>0.398897</v>
      </c>
      <c r="P42" s="104">
        <v>0.421721</v>
      </c>
      <c r="Q42" s="104">
        <v>0.403628</v>
      </c>
      <c r="R42" s="104">
        <v>0.420601</v>
      </c>
      <c r="S42" s="104">
        <v>0.42301</v>
      </c>
      <c r="T42" s="104">
        <v>0.396975</v>
      </c>
      <c r="U42" s="104">
        <v>0.421698</v>
      </c>
      <c r="V42" s="104">
        <v>0.37133</v>
      </c>
      <c r="W42" s="104">
        <v>0.371536</v>
      </c>
      <c r="X42" s="104">
        <v>0.396987</v>
      </c>
      <c r="Y42" s="104">
        <v>0.398614</v>
      </c>
      <c r="Z42" s="104">
        <v>0.394017</v>
      </c>
      <c r="AA42" s="104">
        <v>0.422903</v>
      </c>
      <c r="AB42" s="104">
        <v>0.376148</v>
      </c>
      <c r="AC42" s="104">
        <v>0.400819</v>
      </c>
      <c r="AD42" s="104">
        <v>0.422322</v>
      </c>
      <c r="AE42" s="104">
        <v>0.391854</v>
      </c>
      <c r="AF42" s="104">
        <v>0.394295</v>
      </c>
      <c r="AG42" s="104">
        <v>0.422452</v>
      </c>
      <c r="AH42" s="105">
        <v>0.738896</v>
      </c>
    </row>
    <row r="43">
      <c r="A43" s="28"/>
      <c r="B43" s="9">
        <v>2000.0</v>
      </c>
      <c r="C43" s="93">
        <v>1.0</v>
      </c>
      <c r="D43" s="69">
        <v>40.393593</v>
      </c>
      <c r="E43" s="70">
        <v>37.979843</v>
      </c>
      <c r="F43" s="70">
        <v>40.417949</v>
      </c>
      <c r="G43" s="70">
        <v>37.927107</v>
      </c>
      <c r="H43" s="70">
        <v>35.69522</v>
      </c>
      <c r="I43" s="70">
        <v>38.446953</v>
      </c>
      <c r="J43" s="70">
        <v>43.19385</v>
      </c>
      <c r="K43" s="70">
        <v>39.721844</v>
      </c>
      <c r="L43" s="70">
        <v>39.063825</v>
      </c>
      <c r="M43" s="70">
        <v>42.204212</v>
      </c>
      <c r="N43" s="70">
        <v>34.23654</v>
      </c>
      <c r="O43" s="70">
        <v>37.929922</v>
      </c>
      <c r="P43" s="70">
        <v>39.715948</v>
      </c>
      <c r="Q43" s="70">
        <v>40.539385</v>
      </c>
      <c r="R43" s="70">
        <v>37.465193</v>
      </c>
      <c r="S43" s="70">
        <v>36.455514</v>
      </c>
      <c r="T43" s="70">
        <v>36.878136</v>
      </c>
      <c r="U43" s="70">
        <v>40.854084</v>
      </c>
      <c r="V43" s="70">
        <v>38.312469</v>
      </c>
      <c r="W43" s="70">
        <v>39.127938</v>
      </c>
      <c r="X43" s="70">
        <v>40.703728</v>
      </c>
      <c r="Y43" s="70">
        <v>38.282475</v>
      </c>
      <c r="Z43" s="70">
        <v>35.984167</v>
      </c>
      <c r="AA43" s="70">
        <v>35.774415</v>
      </c>
      <c r="AB43" s="70">
        <v>38.763146</v>
      </c>
      <c r="AC43" s="70">
        <v>39.842476</v>
      </c>
      <c r="AD43" s="70">
        <v>37.970222</v>
      </c>
      <c r="AE43" s="70">
        <v>40.554242</v>
      </c>
      <c r="AF43" s="70">
        <v>41.613978</v>
      </c>
      <c r="AG43" s="70">
        <v>38.400161</v>
      </c>
      <c r="AH43" s="71">
        <v>68.665254</v>
      </c>
    </row>
    <row r="44">
      <c r="A44" s="28"/>
      <c r="B44" s="28"/>
      <c r="C44" s="97">
        <v>2.0</v>
      </c>
      <c r="D44" s="121">
        <v>20.890931</v>
      </c>
      <c r="E44" s="100">
        <v>21.218743</v>
      </c>
      <c r="F44" s="100">
        <v>20.94655</v>
      </c>
      <c r="G44" s="100">
        <v>19.179297</v>
      </c>
      <c r="H44" s="100">
        <v>19.184097</v>
      </c>
      <c r="I44" s="100">
        <v>20.060829</v>
      </c>
      <c r="J44" s="100">
        <v>19.787533</v>
      </c>
      <c r="K44" s="100">
        <v>20.803519</v>
      </c>
      <c r="L44" s="100">
        <v>18.115776</v>
      </c>
      <c r="M44" s="100">
        <v>20.351145</v>
      </c>
      <c r="N44" s="100">
        <v>19.936241</v>
      </c>
      <c r="O44" s="100">
        <v>18.194661</v>
      </c>
      <c r="P44" s="100">
        <v>20.876887</v>
      </c>
      <c r="Q44" s="100">
        <v>19.035064</v>
      </c>
      <c r="R44" s="100">
        <v>19.165288</v>
      </c>
      <c r="S44" s="100">
        <v>19.253258</v>
      </c>
      <c r="T44" s="100">
        <v>19.645861</v>
      </c>
      <c r="U44" s="100">
        <v>20.867405</v>
      </c>
      <c r="V44" s="100">
        <v>17.857517</v>
      </c>
      <c r="W44" s="100">
        <v>20.89784</v>
      </c>
      <c r="X44" s="100">
        <v>18.520453</v>
      </c>
      <c r="Y44" s="100">
        <v>19.561843</v>
      </c>
      <c r="Z44" s="100">
        <v>19.994767</v>
      </c>
      <c r="AA44" s="100">
        <v>18.601023</v>
      </c>
      <c r="AB44" s="100">
        <v>21.359044</v>
      </c>
      <c r="AC44" s="100">
        <v>18.337015</v>
      </c>
      <c r="AD44" s="100">
        <v>21.780771</v>
      </c>
      <c r="AE44" s="100">
        <v>19.65047</v>
      </c>
      <c r="AF44" s="100">
        <v>20.05003</v>
      </c>
      <c r="AG44" s="100">
        <v>20.042599</v>
      </c>
      <c r="AH44" s="101">
        <v>34.151156</v>
      </c>
    </row>
    <row r="45">
      <c r="A45" s="28"/>
      <c r="B45" s="28"/>
      <c r="C45" s="97">
        <v>4.0</v>
      </c>
      <c r="D45" s="60">
        <v>10.096516</v>
      </c>
      <c r="E45" s="61">
        <v>9.877728</v>
      </c>
      <c r="F45" s="61">
        <v>9.983783</v>
      </c>
      <c r="G45" s="61">
        <v>9.244131</v>
      </c>
      <c r="H45" s="61">
        <v>9.168614</v>
      </c>
      <c r="I45" s="61">
        <v>10.026861</v>
      </c>
      <c r="J45" s="61">
        <v>9.681635</v>
      </c>
      <c r="K45" s="61">
        <v>9.136896</v>
      </c>
      <c r="L45" s="61">
        <v>10.343335</v>
      </c>
      <c r="M45" s="61">
        <v>10.050423</v>
      </c>
      <c r="N45" s="61">
        <v>9.759301</v>
      </c>
      <c r="O45" s="61">
        <v>10.113523</v>
      </c>
      <c r="P45" s="61">
        <v>9.806519</v>
      </c>
      <c r="Q45" s="61">
        <v>10.475501</v>
      </c>
      <c r="R45" s="61">
        <v>9.912659</v>
      </c>
      <c r="S45" s="61">
        <v>10.512309</v>
      </c>
      <c r="T45" s="61">
        <v>9.680704</v>
      </c>
      <c r="U45" s="61">
        <v>9.439434</v>
      </c>
      <c r="V45" s="61">
        <v>9.249766</v>
      </c>
      <c r="W45" s="61">
        <v>10.420483</v>
      </c>
      <c r="X45" s="61">
        <v>10.03069</v>
      </c>
      <c r="Y45" s="61">
        <v>9.558711</v>
      </c>
      <c r="Z45" s="61">
        <v>9.306552</v>
      </c>
      <c r="AA45" s="61">
        <v>10.065267</v>
      </c>
      <c r="AB45" s="61">
        <v>9.954124</v>
      </c>
      <c r="AC45" s="61">
        <v>9.190015</v>
      </c>
      <c r="AD45" s="61">
        <v>9.981574</v>
      </c>
      <c r="AE45" s="61">
        <v>10.439939</v>
      </c>
      <c r="AF45" s="61">
        <v>9.801865</v>
      </c>
      <c r="AG45" s="61">
        <v>9.47764</v>
      </c>
      <c r="AH45" s="62">
        <v>16.552851</v>
      </c>
    </row>
    <row r="46">
      <c r="A46" s="28"/>
      <c r="B46" s="28"/>
      <c r="C46" s="97">
        <v>8.0</v>
      </c>
      <c r="D46" s="121">
        <v>9.824346</v>
      </c>
      <c r="E46" s="100">
        <v>9.368515</v>
      </c>
      <c r="F46" s="100">
        <v>8.724012</v>
      </c>
      <c r="G46" s="100">
        <v>9.607541</v>
      </c>
      <c r="H46" s="100">
        <v>9.784584</v>
      </c>
      <c r="I46" s="100">
        <v>9.09267</v>
      </c>
      <c r="J46" s="100">
        <v>10.299254</v>
      </c>
      <c r="K46" s="100">
        <v>10.068586</v>
      </c>
      <c r="L46" s="100">
        <v>9.060129</v>
      </c>
      <c r="M46" s="100">
        <v>9.521057</v>
      </c>
      <c r="N46" s="100">
        <v>9.718551</v>
      </c>
      <c r="O46" s="100">
        <v>8.69388</v>
      </c>
      <c r="P46" s="100">
        <v>8.7512</v>
      </c>
      <c r="Q46" s="100">
        <v>9.794805</v>
      </c>
      <c r="R46" s="100">
        <v>9.80173</v>
      </c>
      <c r="S46" s="100">
        <v>9.369133</v>
      </c>
      <c r="T46" s="100">
        <v>9.516039</v>
      </c>
      <c r="U46" s="100">
        <v>9.198355</v>
      </c>
      <c r="V46" s="100">
        <v>9.612125</v>
      </c>
      <c r="W46" s="100">
        <v>9.814252</v>
      </c>
      <c r="X46" s="100">
        <v>9.842478</v>
      </c>
      <c r="Y46" s="100">
        <v>9.593959</v>
      </c>
      <c r="Z46" s="100">
        <v>9.786168</v>
      </c>
      <c r="AA46" s="100">
        <v>9.723261</v>
      </c>
      <c r="AB46" s="100">
        <v>9.046349</v>
      </c>
      <c r="AC46" s="100">
        <v>9.293562</v>
      </c>
      <c r="AD46" s="100">
        <v>10.144879</v>
      </c>
      <c r="AE46" s="100">
        <v>8.728715</v>
      </c>
      <c r="AF46" s="100">
        <v>8.808441</v>
      </c>
      <c r="AG46" s="100">
        <v>10.083073</v>
      </c>
      <c r="AH46" s="101">
        <v>17.296291</v>
      </c>
    </row>
    <row r="47">
      <c r="A47" s="28"/>
      <c r="B47" s="36"/>
      <c r="C47" s="102">
        <v>16.0</v>
      </c>
      <c r="D47" s="72">
        <v>9.065475</v>
      </c>
      <c r="E47" s="73">
        <v>9.525287</v>
      </c>
      <c r="F47" s="73">
        <v>10.220432</v>
      </c>
      <c r="G47" s="73">
        <v>9.249285</v>
      </c>
      <c r="H47" s="73">
        <v>9.590295</v>
      </c>
      <c r="I47" s="73">
        <v>7.649316</v>
      </c>
      <c r="J47" s="73">
        <v>9.635835</v>
      </c>
      <c r="K47" s="73">
        <v>8.984885</v>
      </c>
      <c r="L47" s="73">
        <v>9.486846</v>
      </c>
      <c r="M47" s="73">
        <v>9.631117</v>
      </c>
      <c r="N47" s="73">
        <v>9.810568</v>
      </c>
      <c r="O47" s="73">
        <v>9.214828</v>
      </c>
      <c r="P47" s="73">
        <v>10.135065</v>
      </c>
      <c r="Q47" s="73">
        <v>9.402803</v>
      </c>
      <c r="R47" s="73">
        <v>9.121395</v>
      </c>
      <c r="S47" s="73">
        <v>9.0643</v>
      </c>
      <c r="T47" s="73">
        <v>9.109975</v>
      </c>
      <c r="U47" s="73">
        <v>9.531602</v>
      </c>
      <c r="V47" s="73">
        <v>8.926778</v>
      </c>
      <c r="W47" s="73">
        <v>9.525772</v>
      </c>
      <c r="X47" s="73">
        <v>8.768047</v>
      </c>
      <c r="Y47" s="73">
        <v>9.337032</v>
      </c>
      <c r="Z47" s="73">
        <v>8.659769</v>
      </c>
      <c r="AA47" s="73">
        <v>9.362439</v>
      </c>
      <c r="AB47" s="73">
        <v>8.574359</v>
      </c>
      <c r="AC47" s="73">
        <v>9.164089</v>
      </c>
      <c r="AD47" s="73">
        <v>9.087661</v>
      </c>
      <c r="AE47" s="73">
        <v>9.1523</v>
      </c>
      <c r="AF47" s="73">
        <v>9.708194</v>
      </c>
      <c r="AG47" s="73">
        <v>9.983617</v>
      </c>
      <c r="AH47" s="74">
        <v>17.606102</v>
      </c>
    </row>
    <row r="48">
      <c r="A48" s="28"/>
      <c r="B48" s="9">
        <v>4000.0</v>
      </c>
      <c r="C48" s="93">
        <v>1.0</v>
      </c>
      <c r="D48" s="120">
        <v>649.562556</v>
      </c>
      <c r="E48" s="95">
        <v>641.043932</v>
      </c>
      <c r="F48" s="95">
        <v>644.783248</v>
      </c>
      <c r="G48" s="95">
        <v>643.562015</v>
      </c>
      <c r="H48" s="95">
        <v>640.351132</v>
      </c>
      <c r="I48" s="95">
        <v>662.449618</v>
      </c>
      <c r="J48" s="95">
        <v>639.657132</v>
      </c>
      <c r="K48" s="95">
        <v>645.864716</v>
      </c>
      <c r="L48" s="95">
        <v>650.932462</v>
      </c>
      <c r="M48" s="95">
        <v>628.237495</v>
      </c>
      <c r="N48" s="95">
        <v>628.829477</v>
      </c>
      <c r="O48" s="95">
        <v>632.596166</v>
      </c>
      <c r="P48" s="95">
        <v>641.60855</v>
      </c>
      <c r="Q48" s="95">
        <v>647.744518</v>
      </c>
      <c r="R48" s="95">
        <v>664.311629</v>
      </c>
      <c r="S48" s="95">
        <v>644.305951</v>
      </c>
      <c r="T48" s="95">
        <v>632.112329</v>
      </c>
      <c r="U48" s="95">
        <v>621.67307</v>
      </c>
      <c r="V48" s="95">
        <v>642.622967</v>
      </c>
      <c r="W48" s="95">
        <v>623.693884</v>
      </c>
      <c r="X48" s="95">
        <v>630.695047</v>
      </c>
      <c r="Y48" s="95">
        <v>627.767997</v>
      </c>
      <c r="Z48" s="95">
        <v>616.786713</v>
      </c>
      <c r="AA48" s="95">
        <v>618.092971</v>
      </c>
      <c r="AB48" s="95">
        <v>622.844387</v>
      </c>
      <c r="AC48" s="95">
        <v>645.001804</v>
      </c>
      <c r="AD48" s="95">
        <v>647.593546</v>
      </c>
      <c r="AE48" s="95">
        <v>655.614466</v>
      </c>
      <c r="AF48" s="95">
        <v>661.211612</v>
      </c>
      <c r="AG48" s="95">
        <v>638.480684</v>
      </c>
      <c r="AH48" s="96">
        <v>754.579123</v>
      </c>
    </row>
    <row r="49">
      <c r="A49" s="28"/>
      <c r="B49" s="28"/>
      <c r="C49" s="97">
        <v>2.0</v>
      </c>
      <c r="D49" s="60">
        <v>319.051409</v>
      </c>
      <c r="E49" s="61">
        <v>323.060942</v>
      </c>
      <c r="F49" s="61">
        <v>318.248732</v>
      </c>
      <c r="G49" s="61">
        <v>314.228191</v>
      </c>
      <c r="H49" s="61">
        <v>319.042999</v>
      </c>
      <c r="I49" s="61">
        <v>319.267654</v>
      </c>
      <c r="J49" s="61">
        <v>322.976404</v>
      </c>
      <c r="K49" s="61">
        <v>312.239433</v>
      </c>
      <c r="L49" s="61">
        <v>325.210917</v>
      </c>
      <c r="M49" s="61">
        <v>330.79245</v>
      </c>
      <c r="N49" s="61">
        <v>320.517596</v>
      </c>
      <c r="O49" s="61">
        <v>328.360144</v>
      </c>
      <c r="P49" s="61">
        <v>330.828976</v>
      </c>
      <c r="Q49" s="61">
        <v>317.130537</v>
      </c>
      <c r="R49" s="61">
        <v>312.069172</v>
      </c>
      <c r="S49" s="61">
        <v>318.754828</v>
      </c>
      <c r="T49" s="61">
        <v>324.933753</v>
      </c>
      <c r="U49" s="61">
        <v>314.894</v>
      </c>
      <c r="V49" s="61">
        <v>317.104613</v>
      </c>
      <c r="W49" s="61">
        <v>317.520535</v>
      </c>
      <c r="X49" s="61">
        <v>312.349699</v>
      </c>
      <c r="Y49" s="61">
        <v>318.549625</v>
      </c>
      <c r="Z49" s="61">
        <v>319.182147</v>
      </c>
      <c r="AA49" s="61">
        <v>315.718336</v>
      </c>
      <c r="AB49" s="61">
        <v>315.600043</v>
      </c>
      <c r="AC49" s="61">
        <v>317.62273</v>
      </c>
      <c r="AD49" s="61">
        <v>313.17041</v>
      </c>
      <c r="AE49" s="61">
        <v>322.012197</v>
      </c>
      <c r="AF49" s="61">
        <v>318.708956</v>
      </c>
      <c r="AG49" s="61">
        <v>310.016769</v>
      </c>
      <c r="AH49" s="62">
        <v>377.713831</v>
      </c>
    </row>
    <row r="50">
      <c r="A50" s="28"/>
      <c r="B50" s="28"/>
      <c r="C50" s="97">
        <v>4.0</v>
      </c>
      <c r="D50" s="121">
        <v>155.842876</v>
      </c>
      <c r="E50" s="100">
        <v>162.745396</v>
      </c>
      <c r="F50" s="100">
        <v>159.108967</v>
      </c>
      <c r="G50" s="100">
        <v>170.201801</v>
      </c>
      <c r="H50" s="100">
        <v>164.6883</v>
      </c>
      <c r="I50" s="100">
        <v>161.066018</v>
      </c>
      <c r="J50" s="100">
        <v>163.227618</v>
      </c>
      <c r="K50" s="100">
        <v>162.221471</v>
      </c>
      <c r="L50" s="100">
        <v>157.752259</v>
      </c>
      <c r="M50" s="100">
        <v>156.700013</v>
      </c>
      <c r="N50" s="100">
        <v>155.749452</v>
      </c>
      <c r="O50" s="100">
        <v>154.159793</v>
      </c>
      <c r="P50" s="100">
        <v>160.147629</v>
      </c>
      <c r="Q50" s="100">
        <v>156.64916</v>
      </c>
      <c r="R50" s="100">
        <v>155.808019</v>
      </c>
      <c r="S50" s="100">
        <v>167.123345</v>
      </c>
      <c r="T50" s="100">
        <v>156.362655</v>
      </c>
      <c r="U50" s="100">
        <v>157.736619</v>
      </c>
      <c r="V50" s="100">
        <v>155.503131</v>
      </c>
      <c r="W50" s="100">
        <v>152.731863</v>
      </c>
      <c r="X50" s="100">
        <v>157.429923</v>
      </c>
      <c r="Y50" s="100">
        <v>150.444826</v>
      </c>
      <c r="Z50" s="100">
        <v>153.050474</v>
      </c>
      <c r="AA50" s="100">
        <v>163.708818</v>
      </c>
      <c r="AB50" s="100">
        <v>160.390622</v>
      </c>
      <c r="AC50" s="100">
        <v>150.285793</v>
      </c>
      <c r="AD50" s="100">
        <v>158.133806</v>
      </c>
      <c r="AE50" s="100">
        <v>156.394135</v>
      </c>
      <c r="AF50" s="100">
        <v>155.830222</v>
      </c>
      <c r="AG50" s="100">
        <v>156.884914</v>
      </c>
      <c r="AH50" s="101">
        <v>190.82313</v>
      </c>
    </row>
    <row r="51">
      <c r="A51" s="28"/>
      <c r="B51" s="28"/>
      <c r="C51" s="97">
        <v>8.0</v>
      </c>
      <c r="D51" s="60">
        <v>157.081095</v>
      </c>
      <c r="E51" s="61">
        <v>154.22985</v>
      </c>
      <c r="F51" s="61">
        <v>153.197462</v>
      </c>
      <c r="G51" s="61">
        <v>157.579054</v>
      </c>
      <c r="H51" s="61">
        <v>155.54699</v>
      </c>
      <c r="I51" s="61">
        <v>151.247176</v>
      </c>
      <c r="J51" s="61">
        <v>156.791681</v>
      </c>
      <c r="K51" s="61">
        <v>156.661332</v>
      </c>
      <c r="L51" s="61">
        <v>158.009288</v>
      </c>
      <c r="M51" s="61">
        <v>157.53243</v>
      </c>
      <c r="N51" s="61">
        <v>155.650422</v>
      </c>
      <c r="O51" s="61">
        <v>155.694589</v>
      </c>
      <c r="P51" s="61">
        <v>156.181135</v>
      </c>
      <c r="Q51" s="61">
        <v>159.475571</v>
      </c>
      <c r="R51" s="61">
        <v>164.078876</v>
      </c>
      <c r="S51" s="61">
        <v>163.712029</v>
      </c>
      <c r="T51" s="61">
        <v>160.343135</v>
      </c>
      <c r="U51" s="61">
        <v>159.728866</v>
      </c>
      <c r="V51" s="61">
        <v>156.781039</v>
      </c>
      <c r="W51" s="61">
        <v>157.327802</v>
      </c>
      <c r="X51" s="61">
        <v>153.979273</v>
      </c>
      <c r="Y51" s="61">
        <v>150.905594</v>
      </c>
      <c r="Z51" s="61">
        <v>154.126604</v>
      </c>
      <c r="AA51" s="61">
        <v>153.352959</v>
      </c>
      <c r="AB51" s="61">
        <v>156.124126</v>
      </c>
      <c r="AC51" s="61">
        <v>153.747229</v>
      </c>
      <c r="AD51" s="61">
        <v>154.974883</v>
      </c>
      <c r="AE51" s="61">
        <v>153.423066</v>
      </c>
      <c r="AF51" s="61">
        <v>155.843231</v>
      </c>
      <c r="AG51" s="61">
        <v>158.910992</v>
      </c>
      <c r="AH51" s="62">
        <v>205.447925</v>
      </c>
    </row>
    <row r="52">
      <c r="A52" s="36"/>
      <c r="B52" s="36"/>
      <c r="C52" s="102">
        <v>16.0</v>
      </c>
      <c r="D52" s="122">
        <v>166.228906</v>
      </c>
      <c r="E52" s="104">
        <v>160.811663</v>
      </c>
      <c r="F52" s="104">
        <v>159.234061</v>
      </c>
      <c r="G52" s="104">
        <v>157.499638</v>
      </c>
      <c r="H52" s="104">
        <v>155.428141</v>
      </c>
      <c r="I52" s="104">
        <v>156.418035</v>
      </c>
      <c r="J52" s="104">
        <v>154.48212</v>
      </c>
      <c r="K52" s="104">
        <v>158.662257</v>
      </c>
      <c r="L52" s="104">
        <v>153.117084</v>
      </c>
      <c r="M52" s="104">
        <v>151.338397</v>
      </c>
      <c r="N52" s="104">
        <v>157.8149</v>
      </c>
      <c r="O52" s="104">
        <v>157.434757</v>
      </c>
      <c r="P52" s="104">
        <v>158.5566</v>
      </c>
      <c r="Q52" s="104">
        <v>157.437751</v>
      </c>
      <c r="R52" s="104">
        <v>159.642338</v>
      </c>
      <c r="S52" s="104">
        <v>155.407771</v>
      </c>
      <c r="T52" s="104">
        <v>155.876249</v>
      </c>
      <c r="U52" s="104">
        <v>159.011935</v>
      </c>
      <c r="V52" s="104">
        <v>150.729234</v>
      </c>
      <c r="W52" s="104">
        <v>154.570348</v>
      </c>
      <c r="X52" s="104">
        <v>155.075344</v>
      </c>
      <c r="Y52" s="104">
        <v>159.879758</v>
      </c>
      <c r="Z52" s="104">
        <v>156.144516</v>
      </c>
      <c r="AA52" s="104">
        <v>155.091484</v>
      </c>
      <c r="AB52" s="104">
        <v>151.067232</v>
      </c>
      <c r="AC52" s="104">
        <v>165.531131</v>
      </c>
      <c r="AD52" s="104">
        <v>164.765058</v>
      </c>
      <c r="AE52" s="104">
        <v>156.799741</v>
      </c>
      <c r="AF52" s="104">
        <v>160.567165</v>
      </c>
      <c r="AG52" s="104">
        <v>159.286616</v>
      </c>
      <c r="AH52" s="105">
        <v>193.416815</v>
      </c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</sheetData>
  <mergeCells count="14">
    <mergeCell ref="B23:B27"/>
    <mergeCell ref="B28:B32"/>
    <mergeCell ref="A38:A52"/>
    <mergeCell ref="B38:B42"/>
    <mergeCell ref="B43:B47"/>
    <mergeCell ref="B48:B52"/>
    <mergeCell ref="B4:E6"/>
    <mergeCell ref="F4:F6"/>
    <mergeCell ref="A8:A22"/>
    <mergeCell ref="B8:B12"/>
    <mergeCell ref="B13:B17"/>
    <mergeCell ref="B18:B22"/>
    <mergeCell ref="A23:A37"/>
    <mergeCell ref="B33:B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23" t="s">
        <v>11</v>
      </c>
      <c r="C4" s="2"/>
      <c r="D4" s="2"/>
      <c r="E4" s="2"/>
      <c r="F4" s="124" t="s">
        <v>7</v>
      </c>
    </row>
    <row r="5">
      <c r="B5" s="3"/>
      <c r="F5" s="51"/>
    </row>
    <row r="6">
      <c r="B6" s="4"/>
      <c r="C6" s="5"/>
      <c r="D6" s="5"/>
      <c r="E6" s="5"/>
      <c r="F6" s="52"/>
    </row>
    <row r="7" ht="33.0" customHeight="1">
      <c r="B7" s="125" t="s">
        <v>12</v>
      </c>
      <c r="C7" s="125" t="s">
        <v>13</v>
      </c>
      <c r="D7" s="126" t="s">
        <v>14</v>
      </c>
      <c r="E7" s="125" t="s">
        <v>15</v>
      </c>
      <c r="F7" s="125" t="s">
        <v>16</v>
      </c>
      <c r="G7" s="125" t="s">
        <v>17</v>
      </c>
      <c r="H7" s="125" t="s">
        <v>18</v>
      </c>
      <c r="I7" s="125" t="s">
        <v>19</v>
      </c>
      <c r="J7" s="125" t="s">
        <v>20</v>
      </c>
      <c r="K7" s="125" t="s">
        <v>21</v>
      </c>
      <c r="L7" s="125" t="s">
        <v>22</v>
      </c>
      <c r="M7" s="125" t="s">
        <v>23</v>
      </c>
      <c r="N7" s="125" t="s">
        <v>24</v>
      </c>
      <c r="O7" s="125" t="s">
        <v>25</v>
      </c>
      <c r="P7" s="125" t="s">
        <v>26</v>
      </c>
      <c r="Q7" s="125" t="s">
        <v>27</v>
      </c>
      <c r="R7" s="125" t="s">
        <v>28</v>
      </c>
      <c r="S7" s="125" t="s">
        <v>29</v>
      </c>
      <c r="T7" s="125" t="s">
        <v>30</v>
      </c>
      <c r="U7" s="125" t="s">
        <v>31</v>
      </c>
      <c r="V7" s="125" t="s">
        <v>32</v>
      </c>
      <c r="W7" s="125" t="s">
        <v>33</v>
      </c>
      <c r="X7" s="125" t="s">
        <v>34</v>
      </c>
      <c r="Y7" s="125" t="s">
        <v>35</v>
      </c>
      <c r="Z7" s="125" t="s">
        <v>36</v>
      </c>
      <c r="AA7" s="125" t="s">
        <v>37</v>
      </c>
      <c r="AB7" s="125" t="s">
        <v>38</v>
      </c>
      <c r="AC7" s="125" t="s">
        <v>39</v>
      </c>
      <c r="AD7" s="125" t="s">
        <v>40</v>
      </c>
      <c r="AE7" s="125" t="s">
        <v>41</v>
      </c>
      <c r="AF7" s="125" t="s">
        <v>42</v>
      </c>
      <c r="AG7" s="125" t="s">
        <v>43</v>
      </c>
      <c r="AH7" s="125" t="s">
        <v>44</v>
      </c>
    </row>
    <row r="8">
      <c r="A8" s="11" t="s">
        <v>8</v>
      </c>
      <c r="B8" s="7">
        <v>1000.0</v>
      </c>
      <c r="C8" s="113">
        <v>1.0</v>
      </c>
      <c r="D8" s="57">
        <f t="shared" ref="D8:D22" si="1">AVERAGE(E8:AH8)</f>
        <v>7.455324667</v>
      </c>
      <c r="E8" s="58">
        <v>6.419444</v>
      </c>
      <c r="F8" s="58">
        <v>6.639305</v>
      </c>
      <c r="G8" s="58">
        <v>6.651617</v>
      </c>
      <c r="H8" s="58">
        <v>6.650489</v>
      </c>
      <c r="I8" s="58">
        <v>6.559103</v>
      </c>
      <c r="J8" s="58">
        <v>6.666126</v>
      </c>
      <c r="K8" s="58">
        <v>6.328418</v>
      </c>
      <c r="L8" s="58">
        <v>6.658221</v>
      </c>
      <c r="M8" s="58">
        <v>6.21079</v>
      </c>
      <c r="N8" s="58">
        <v>6.585593</v>
      </c>
      <c r="O8" s="58">
        <v>6.32753</v>
      </c>
      <c r="P8" s="58">
        <v>6.32666</v>
      </c>
      <c r="Q8" s="58">
        <v>7.778375</v>
      </c>
      <c r="R8" s="58">
        <v>7.691211</v>
      </c>
      <c r="S8" s="58">
        <v>7.590344</v>
      </c>
      <c r="T8" s="58">
        <v>9.008189</v>
      </c>
      <c r="U8" s="58">
        <v>9.185719</v>
      </c>
      <c r="V8" s="58">
        <v>9.765053</v>
      </c>
      <c r="W8" s="58">
        <v>9.196903</v>
      </c>
      <c r="X8" s="58">
        <v>8.122765</v>
      </c>
      <c r="Y8" s="58">
        <v>9.044643</v>
      </c>
      <c r="Z8" s="58">
        <v>7.505961</v>
      </c>
      <c r="AA8" s="58">
        <v>7.856015</v>
      </c>
      <c r="AB8" s="58">
        <v>7.53541</v>
      </c>
      <c r="AC8" s="58">
        <v>7.363671</v>
      </c>
      <c r="AD8" s="58">
        <v>7.472465</v>
      </c>
      <c r="AE8" s="58">
        <v>7.486248</v>
      </c>
      <c r="AF8" s="58">
        <v>8.058267</v>
      </c>
      <c r="AG8" s="58">
        <v>7.483986</v>
      </c>
      <c r="AH8" s="59">
        <v>7.491219</v>
      </c>
    </row>
    <row r="9">
      <c r="A9" s="28"/>
      <c r="B9" s="28"/>
      <c r="C9" s="114">
        <v>2.0</v>
      </c>
      <c r="D9" s="60">
        <f t="shared" si="1"/>
        <v>3.5844654</v>
      </c>
      <c r="E9" s="61">
        <v>3.796719</v>
      </c>
      <c r="F9" s="61">
        <v>3.704344</v>
      </c>
      <c r="G9" s="61">
        <v>3.543573</v>
      </c>
      <c r="H9" s="61">
        <v>3.676634</v>
      </c>
      <c r="I9" s="61">
        <v>3.647828</v>
      </c>
      <c r="J9" s="61">
        <v>3.569534</v>
      </c>
      <c r="K9" s="61">
        <v>3.63743</v>
      </c>
      <c r="L9" s="61">
        <v>3.584465</v>
      </c>
      <c r="M9" s="61">
        <v>3.496141</v>
      </c>
      <c r="N9" s="61">
        <v>3.438652</v>
      </c>
      <c r="O9" s="61">
        <v>3.665536</v>
      </c>
      <c r="P9" s="61">
        <v>3.643568</v>
      </c>
      <c r="Q9" s="61">
        <v>3.586993</v>
      </c>
      <c r="R9" s="61">
        <v>3.406849</v>
      </c>
      <c r="S9" s="61">
        <v>3.431298</v>
      </c>
      <c r="T9" s="61">
        <v>3.413836</v>
      </c>
      <c r="U9" s="61">
        <v>3.649551</v>
      </c>
      <c r="V9" s="61">
        <v>3.627787</v>
      </c>
      <c r="W9" s="61">
        <v>3.420111</v>
      </c>
      <c r="X9" s="61">
        <v>3.571111</v>
      </c>
      <c r="Y9" s="61">
        <v>3.516835</v>
      </c>
      <c r="Z9" s="61">
        <v>3.698733</v>
      </c>
      <c r="AA9" s="61">
        <v>3.394149</v>
      </c>
      <c r="AB9" s="61">
        <v>3.618646</v>
      </c>
      <c r="AC9" s="61">
        <v>3.663087</v>
      </c>
      <c r="AD9" s="61">
        <v>3.613273</v>
      </c>
      <c r="AE9" s="61">
        <v>3.538497</v>
      </c>
      <c r="AF9" s="61">
        <v>3.622227</v>
      </c>
      <c r="AG9" s="61">
        <v>3.707121</v>
      </c>
      <c r="AH9" s="62">
        <v>3.649434</v>
      </c>
    </row>
    <row r="10">
      <c r="A10" s="28"/>
      <c r="B10" s="28"/>
      <c r="C10" s="114">
        <v>4.0</v>
      </c>
      <c r="D10" s="63">
        <f t="shared" si="1"/>
        <v>1.635278567</v>
      </c>
      <c r="E10" s="64">
        <v>1.620083</v>
      </c>
      <c r="F10" s="64">
        <v>1.606233</v>
      </c>
      <c r="G10" s="64">
        <v>1.616059</v>
      </c>
      <c r="H10" s="64">
        <v>1.653295</v>
      </c>
      <c r="I10" s="64">
        <v>1.60387</v>
      </c>
      <c r="J10" s="64">
        <v>1.64222</v>
      </c>
      <c r="K10" s="64">
        <v>1.601944</v>
      </c>
      <c r="L10" s="64">
        <v>1.632923</v>
      </c>
      <c r="M10" s="64">
        <v>1.878233</v>
      </c>
      <c r="N10" s="64">
        <v>1.613482</v>
      </c>
      <c r="O10" s="64">
        <v>1.629256</v>
      </c>
      <c r="P10" s="64">
        <v>1.655611</v>
      </c>
      <c r="Q10" s="64">
        <v>1.658498</v>
      </c>
      <c r="R10" s="64">
        <v>1.633507</v>
      </c>
      <c r="S10" s="64">
        <v>1.648319</v>
      </c>
      <c r="T10" s="64">
        <v>1.608188</v>
      </c>
      <c r="U10" s="64">
        <v>1.613264</v>
      </c>
      <c r="V10" s="64">
        <v>1.624028</v>
      </c>
      <c r="W10" s="64">
        <v>1.602837</v>
      </c>
      <c r="X10" s="64">
        <v>1.601658</v>
      </c>
      <c r="Y10" s="64">
        <v>1.658615</v>
      </c>
      <c r="Z10" s="64">
        <v>1.636071</v>
      </c>
      <c r="AA10" s="64">
        <v>1.643608</v>
      </c>
      <c r="AB10" s="64">
        <v>1.608925</v>
      </c>
      <c r="AC10" s="64">
        <v>1.653895</v>
      </c>
      <c r="AD10" s="64">
        <v>1.603314</v>
      </c>
      <c r="AE10" s="64">
        <v>1.645403</v>
      </c>
      <c r="AF10" s="64">
        <v>1.606604</v>
      </c>
      <c r="AG10" s="64">
        <v>1.648497</v>
      </c>
      <c r="AH10" s="65">
        <v>1.609917</v>
      </c>
    </row>
    <row r="11">
      <c r="A11" s="28"/>
      <c r="B11" s="28"/>
      <c r="C11" s="114">
        <v>8.0</v>
      </c>
      <c r="D11" s="60">
        <f t="shared" si="1"/>
        <v>1.8622389</v>
      </c>
      <c r="E11" s="61">
        <v>1.90669</v>
      </c>
      <c r="F11" s="61">
        <v>1.859309</v>
      </c>
      <c r="G11" s="61">
        <v>1.846434</v>
      </c>
      <c r="H11" s="61">
        <v>1.931653</v>
      </c>
      <c r="I11" s="61">
        <v>1.913057</v>
      </c>
      <c r="J11" s="61">
        <v>1.862073</v>
      </c>
      <c r="K11" s="61">
        <v>1.940345</v>
      </c>
      <c r="L11" s="61">
        <v>1.842192</v>
      </c>
      <c r="M11" s="61">
        <v>1.88099</v>
      </c>
      <c r="N11" s="61">
        <v>1.825207</v>
      </c>
      <c r="O11" s="61">
        <v>1.915153</v>
      </c>
      <c r="P11" s="61">
        <v>1.795367</v>
      </c>
      <c r="Q11" s="61">
        <v>1.854315</v>
      </c>
      <c r="R11" s="61">
        <v>1.813874</v>
      </c>
      <c r="S11" s="61">
        <v>1.876165</v>
      </c>
      <c r="T11" s="61">
        <v>1.853612</v>
      </c>
      <c r="U11" s="61">
        <v>1.835226</v>
      </c>
      <c r="V11" s="61">
        <v>1.87854</v>
      </c>
      <c r="W11" s="61">
        <v>1.785518</v>
      </c>
      <c r="X11" s="61">
        <v>1.847637</v>
      </c>
      <c r="Y11" s="61">
        <v>1.774136</v>
      </c>
      <c r="Z11" s="61">
        <v>1.876717</v>
      </c>
      <c r="AA11" s="61">
        <v>1.778761</v>
      </c>
      <c r="AB11" s="61">
        <v>1.922292</v>
      </c>
      <c r="AC11" s="61">
        <v>1.854748</v>
      </c>
      <c r="AD11" s="61">
        <v>1.853704</v>
      </c>
      <c r="AE11" s="61">
        <v>1.841025</v>
      </c>
      <c r="AF11" s="61">
        <v>1.894654</v>
      </c>
      <c r="AG11" s="61">
        <v>1.87812</v>
      </c>
      <c r="AH11" s="62">
        <v>1.929653</v>
      </c>
    </row>
    <row r="12">
      <c r="A12" s="28"/>
      <c r="B12" s="36"/>
      <c r="C12" s="115">
        <v>16.0</v>
      </c>
      <c r="D12" s="66">
        <f t="shared" si="1"/>
        <v>1.710101267</v>
      </c>
      <c r="E12" s="67">
        <v>1.638532</v>
      </c>
      <c r="F12" s="67">
        <v>1.743393</v>
      </c>
      <c r="G12" s="67">
        <v>1.780472</v>
      </c>
      <c r="H12" s="67">
        <v>1.670084</v>
      </c>
      <c r="I12" s="67">
        <v>1.711141</v>
      </c>
      <c r="J12" s="67">
        <v>1.723223</v>
      </c>
      <c r="K12" s="67">
        <v>1.691317</v>
      </c>
      <c r="L12" s="67">
        <v>1.699823</v>
      </c>
      <c r="M12" s="67">
        <v>1.755301</v>
      </c>
      <c r="N12" s="67">
        <v>1.710434</v>
      </c>
      <c r="O12" s="67">
        <v>1.741898</v>
      </c>
      <c r="P12" s="67">
        <v>1.789547</v>
      </c>
      <c r="Q12" s="67">
        <v>1.695427</v>
      </c>
      <c r="R12" s="67">
        <v>1.696751</v>
      </c>
      <c r="S12" s="67">
        <v>1.696202</v>
      </c>
      <c r="T12" s="67">
        <v>1.676476</v>
      </c>
      <c r="U12" s="67">
        <v>1.740265</v>
      </c>
      <c r="V12" s="67">
        <v>1.720428</v>
      </c>
      <c r="W12" s="67">
        <v>1.66891</v>
      </c>
      <c r="X12" s="67">
        <v>1.714813</v>
      </c>
      <c r="Y12" s="67">
        <v>1.715626</v>
      </c>
      <c r="Z12" s="67">
        <v>1.695792</v>
      </c>
      <c r="AA12" s="67">
        <v>1.760768</v>
      </c>
      <c r="AB12" s="67">
        <v>1.694499</v>
      </c>
      <c r="AC12" s="67">
        <v>1.708296</v>
      </c>
      <c r="AD12" s="67">
        <v>1.692155</v>
      </c>
      <c r="AE12" s="67">
        <v>1.674792</v>
      </c>
      <c r="AF12" s="67">
        <v>1.698573</v>
      </c>
      <c r="AG12" s="67">
        <v>1.725069</v>
      </c>
      <c r="AH12" s="68">
        <v>1.673031</v>
      </c>
    </row>
    <row r="13">
      <c r="A13" s="28"/>
      <c r="B13" s="7">
        <v>2000.0</v>
      </c>
      <c r="C13" s="113">
        <v>1.0</v>
      </c>
      <c r="D13" s="69">
        <f t="shared" si="1"/>
        <v>85.01368687</v>
      </c>
      <c r="E13" s="70">
        <v>86.082423</v>
      </c>
      <c r="F13" s="70">
        <v>84.551274</v>
      </c>
      <c r="G13" s="70">
        <v>85.821563</v>
      </c>
      <c r="H13" s="70">
        <v>85.575673</v>
      </c>
      <c r="I13" s="70">
        <v>86.168874</v>
      </c>
      <c r="J13" s="70">
        <v>84.040677</v>
      </c>
      <c r="K13" s="70">
        <v>84.17595</v>
      </c>
      <c r="L13" s="70">
        <v>85.241161</v>
      </c>
      <c r="M13" s="70">
        <v>85.354904</v>
      </c>
      <c r="N13" s="70">
        <v>85.595363</v>
      </c>
      <c r="O13" s="70">
        <v>84.865392</v>
      </c>
      <c r="P13" s="70">
        <v>85.742066</v>
      </c>
      <c r="Q13" s="70">
        <v>86.172922</v>
      </c>
      <c r="R13" s="70">
        <v>84.912134</v>
      </c>
      <c r="S13" s="70">
        <v>84.746231</v>
      </c>
      <c r="T13" s="70">
        <v>84.459127</v>
      </c>
      <c r="U13" s="70">
        <v>84.797682</v>
      </c>
      <c r="V13" s="70">
        <v>86.067262</v>
      </c>
      <c r="W13" s="70">
        <v>84.762857</v>
      </c>
      <c r="X13" s="70">
        <v>83.598348</v>
      </c>
      <c r="Y13" s="70">
        <v>83.556996</v>
      </c>
      <c r="Z13" s="70">
        <v>84.822689</v>
      </c>
      <c r="AA13" s="70">
        <v>85.26675</v>
      </c>
      <c r="AB13" s="70">
        <v>84.341215</v>
      </c>
      <c r="AC13" s="70">
        <v>84.974591</v>
      </c>
      <c r="AD13" s="70">
        <v>84.547996</v>
      </c>
      <c r="AE13" s="70">
        <v>85.448742</v>
      </c>
      <c r="AF13" s="70">
        <v>84.829421</v>
      </c>
      <c r="AG13" s="70">
        <v>84.211675</v>
      </c>
      <c r="AH13" s="71">
        <v>85.678648</v>
      </c>
    </row>
    <row r="14">
      <c r="A14" s="28"/>
      <c r="B14" s="28"/>
      <c r="C14" s="114">
        <v>2.0</v>
      </c>
      <c r="D14" s="63">
        <f t="shared" si="1"/>
        <v>38.24132587</v>
      </c>
      <c r="E14" s="64">
        <v>38.783182</v>
      </c>
      <c r="F14" s="64">
        <v>37.525726</v>
      </c>
      <c r="G14" s="64">
        <v>38.57559</v>
      </c>
      <c r="H14" s="64">
        <v>36.542501</v>
      </c>
      <c r="I14" s="64">
        <v>37.512884</v>
      </c>
      <c r="J14" s="64">
        <v>41.30552</v>
      </c>
      <c r="K14" s="64">
        <v>39.14561</v>
      </c>
      <c r="L14" s="64">
        <v>36.826104</v>
      </c>
      <c r="M14" s="64">
        <v>37.057029</v>
      </c>
      <c r="N14" s="64">
        <v>38.864716</v>
      </c>
      <c r="O14" s="64">
        <v>36.713333</v>
      </c>
      <c r="P14" s="64">
        <v>40.40255</v>
      </c>
      <c r="Q14" s="64">
        <v>37.751124</v>
      </c>
      <c r="R14" s="64">
        <v>39.597587</v>
      </c>
      <c r="S14" s="64">
        <v>37.283073</v>
      </c>
      <c r="T14" s="64">
        <v>38.252601</v>
      </c>
      <c r="U14" s="64">
        <v>37.896814</v>
      </c>
      <c r="V14" s="64">
        <v>39.595192</v>
      </c>
      <c r="W14" s="64">
        <v>39.373341</v>
      </c>
      <c r="X14" s="64">
        <v>37.690785</v>
      </c>
      <c r="Y14" s="64">
        <v>38.441588</v>
      </c>
      <c r="Z14" s="64">
        <v>38.171994</v>
      </c>
      <c r="AA14" s="64">
        <v>38.285721</v>
      </c>
      <c r="AB14" s="64">
        <v>38.001331</v>
      </c>
      <c r="AC14" s="64">
        <v>37.882204</v>
      </c>
      <c r="AD14" s="64">
        <v>38.785434</v>
      </c>
      <c r="AE14" s="64">
        <v>37.204311</v>
      </c>
      <c r="AF14" s="64">
        <v>36.675955</v>
      </c>
      <c r="AG14" s="64">
        <v>39.884422</v>
      </c>
      <c r="AH14" s="65">
        <v>37.211554</v>
      </c>
    </row>
    <row r="15">
      <c r="A15" s="28"/>
      <c r="B15" s="28"/>
      <c r="C15" s="114">
        <v>4.0</v>
      </c>
      <c r="D15" s="60">
        <f t="shared" si="1"/>
        <v>16.38883013</v>
      </c>
      <c r="E15" s="61">
        <v>16.120454</v>
      </c>
      <c r="F15" s="61">
        <v>16.113971</v>
      </c>
      <c r="G15" s="61">
        <v>16.042404</v>
      </c>
      <c r="H15" s="61">
        <v>16.914149</v>
      </c>
      <c r="I15" s="61">
        <v>16.21855</v>
      </c>
      <c r="J15" s="61">
        <v>16.200457</v>
      </c>
      <c r="K15" s="61">
        <v>16.056567</v>
      </c>
      <c r="L15" s="61">
        <v>16.337681</v>
      </c>
      <c r="M15" s="61">
        <v>16.319167</v>
      </c>
      <c r="N15" s="61">
        <v>16.136009</v>
      </c>
      <c r="O15" s="61">
        <v>16.147291</v>
      </c>
      <c r="P15" s="61">
        <v>16.092691</v>
      </c>
      <c r="Q15" s="61">
        <v>16.089401</v>
      </c>
      <c r="R15" s="61">
        <v>16.234057</v>
      </c>
      <c r="S15" s="61">
        <v>16.212794</v>
      </c>
      <c r="T15" s="61">
        <v>16.422055</v>
      </c>
      <c r="U15" s="61">
        <v>16.015206</v>
      </c>
      <c r="V15" s="61">
        <v>16.119655</v>
      </c>
      <c r="W15" s="61">
        <v>16.122857</v>
      </c>
      <c r="X15" s="61">
        <v>16.513071</v>
      </c>
      <c r="Y15" s="61">
        <v>16.192259</v>
      </c>
      <c r="Z15" s="61">
        <v>16.408234</v>
      </c>
      <c r="AA15" s="61">
        <v>16.279706</v>
      </c>
      <c r="AB15" s="61">
        <v>16.565125</v>
      </c>
      <c r="AC15" s="61">
        <v>16.161225</v>
      </c>
      <c r="AD15" s="61">
        <v>16.868883</v>
      </c>
      <c r="AE15" s="61">
        <v>16.257169</v>
      </c>
      <c r="AF15" s="61">
        <v>17.504233</v>
      </c>
      <c r="AG15" s="61">
        <v>17.732717</v>
      </c>
      <c r="AH15" s="62">
        <v>17.266866</v>
      </c>
    </row>
    <row r="16">
      <c r="A16" s="28"/>
      <c r="B16" s="28"/>
      <c r="C16" s="114">
        <v>8.0</v>
      </c>
      <c r="D16" s="63">
        <f t="shared" si="1"/>
        <v>22.3287911</v>
      </c>
      <c r="E16" s="64">
        <v>22.229175</v>
      </c>
      <c r="F16" s="64">
        <v>21.929484</v>
      </c>
      <c r="G16" s="64">
        <v>22.474923</v>
      </c>
      <c r="H16" s="64">
        <v>22.737927</v>
      </c>
      <c r="I16" s="64">
        <v>22.195673</v>
      </c>
      <c r="J16" s="64">
        <v>22.363426</v>
      </c>
      <c r="K16" s="64">
        <v>21.908849</v>
      </c>
      <c r="L16" s="64">
        <v>22.044803</v>
      </c>
      <c r="M16" s="64">
        <v>22.753231</v>
      </c>
      <c r="N16" s="64">
        <v>22.404851</v>
      </c>
      <c r="O16" s="64">
        <v>22.259054</v>
      </c>
      <c r="P16" s="64">
        <v>22.415739</v>
      </c>
      <c r="Q16" s="64">
        <v>22.291501</v>
      </c>
      <c r="R16" s="64">
        <v>22.719629</v>
      </c>
      <c r="S16" s="64">
        <v>22.769866</v>
      </c>
      <c r="T16" s="64">
        <v>22.114499</v>
      </c>
      <c r="U16" s="64">
        <v>22.162198</v>
      </c>
      <c r="V16" s="64">
        <v>22.50299</v>
      </c>
      <c r="W16" s="64">
        <v>22.430388</v>
      </c>
      <c r="X16" s="64">
        <v>22.825332</v>
      </c>
      <c r="Y16" s="64">
        <v>22.257258</v>
      </c>
      <c r="Z16" s="64">
        <v>22.079414</v>
      </c>
      <c r="AA16" s="64">
        <v>22.304034</v>
      </c>
      <c r="AB16" s="64">
        <v>22.495763</v>
      </c>
      <c r="AC16" s="64">
        <v>22.433216</v>
      </c>
      <c r="AD16" s="64">
        <v>22.194547</v>
      </c>
      <c r="AE16" s="64">
        <v>22.298872</v>
      </c>
      <c r="AF16" s="64">
        <v>21.921134</v>
      </c>
      <c r="AG16" s="64">
        <v>22.093862</v>
      </c>
      <c r="AH16" s="65">
        <v>22.252095</v>
      </c>
    </row>
    <row r="17">
      <c r="A17" s="28"/>
      <c r="B17" s="36"/>
      <c r="C17" s="115">
        <v>16.0</v>
      </c>
      <c r="D17" s="72">
        <f t="shared" si="1"/>
        <v>21.57665913</v>
      </c>
      <c r="E17" s="73">
        <v>21.475115</v>
      </c>
      <c r="F17" s="73">
        <v>21.346068</v>
      </c>
      <c r="G17" s="73">
        <v>21.386151</v>
      </c>
      <c r="H17" s="73">
        <v>21.622007</v>
      </c>
      <c r="I17" s="73">
        <v>21.770446</v>
      </c>
      <c r="J17" s="73">
        <v>21.679907</v>
      </c>
      <c r="K17" s="73">
        <v>21.81694</v>
      </c>
      <c r="L17" s="73">
        <v>21.486519</v>
      </c>
      <c r="M17" s="73">
        <v>21.583677</v>
      </c>
      <c r="N17" s="73">
        <v>21.559965</v>
      </c>
      <c r="O17" s="73">
        <v>21.385057</v>
      </c>
      <c r="P17" s="73">
        <v>21.825955</v>
      </c>
      <c r="Q17" s="73">
        <v>21.530287</v>
      </c>
      <c r="R17" s="73">
        <v>21.549797</v>
      </c>
      <c r="S17" s="73">
        <v>21.749336</v>
      </c>
      <c r="T17" s="73">
        <v>21.522631</v>
      </c>
      <c r="U17" s="73">
        <v>21.547002</v>
      </c>
      <c r="V17" s="73">
        <v>21.357576</v>
      </c>
      <c r="W17" s="73">
        <v>21.596871</v>
      </c>
      <c r="X17" s="73">
        <v>21.395178</v>
      </c>
      <c r="Y17" s="73">
        <v>21.4373</v>
      </c>
      <c r="Z17" s="73">
        <v>21.616676</v>
      </c>
      <c r="AA17" s="73">
        <v>21.523966</v>
      </c>
      <c r="AB17" s="73">
        <v>21.386269</v>
      </c>
      <c r="AC17" s="73">
        <v>21.576918</v>
      </c>
      <c r="AD17" s="73">
        <v>21.507072</v>
      </c>
      <c r="AE17" s="73">
        <v>21.503049</v>
      </c>
      <c r="AF17" s="73">
        <v>21.624006</v>
      </c>
      <c r="AG17" s="73">
        <v>21.739939</v>
      </c>
      <c r="AH17" s="74">
        <v>22.198094</v>
      </c>
    </row>
    <row r="18">
      <c r="A18" s="28"/>
      <c r="B18" s="7">
        <v>4000.0</v>
      </c>
      <c r="C18" s="113">
        <v>1.0</v>
      </c>
      <c r="D18" s="63">
        <f t="shared" si="1"/>
        <v>966.4803974</v>
      </c>
      <c r="E18" s="58">
        <v>1019.272306</v>
      </c>
      <c r="F18" s="58">
        <v>983.589576</v>
      </c>
      <c r="G18" s="58">
        <v>980.999176</v>
      </c>
      <c r="H18" s="58">
        <v>971.959251</v>
      </c>
      <c r="I18" s="58">
        <v>960.983964</v>
      </c>
      <c r="J18" s="58">
        <v>975.304952</v>
      </c>
      <c r="K18" s="58">
        <v>960.569305</v>
      </c>
      <c r="L18" s="58">
        <v>966.3872</v>
      </c>
      <c r="M18" s="58">
        <v>963.471918</v>
      </c>
      <c r="N18" s="58">
        <v>965.754129</v>
      </c>
      <c r="O18" s="58">
        <v>957.302094</v>
      </c>
      <c r="P18" s="58">
        <v>956.475885</v>
      </c>
      <c r="Q18" s="58">
        <v>952.67283</v>
      </c>
      <c r="R18" s="58">
        <v>964.120693</v>
      </c>
      <c r="S18" s="58">
        <v>965.180464</v>
      </c>
      <c r="T18" s="58">
        <v>967.499266</v>
      </c>
      <c r="U18" s="58">
        <v>971.306165</v>
      </c>
      <c r="V18" s="58">
        <v>965.253395</v>
      </c>
      <c r="W18" s="58">
        <v>978.494195</v>
      </c>
      <c r="X18" s="58">
        <v>956.940781</v>
      </c>
      <c r="Y18" s="58">
        <v>955.805778</v>
      </c>
      <c r="Z18" s="58">
        <v>958.740364</v>
      </c>
      <c r="AA18" s="58">
        <v>952.748927</v>
      </c>
      <c r="AB18" s="58">
        <v>960.618945</v>
      </c>
      <c r="AC18" s="58">
        <v>968.644634</v>
      </c>
      <c r="AD18" s="58">
        <v>962.358664</v>
      </c>
      <c r="AE18" s="58">
        <v>965.166591</v>
      </c>
      <c r="AF18" s="58">
        <v>960.706262</v>
      </c>
      <c r="AG18" s="58">
        <v>961.970626</v>
      </c>
      <c r="AH18" s="59">
        <v>964.113585</v>
      </c>
    </row>
    <row r="19">
      <c r="A19" s="28"/>
      <c r="B19" s="28"/>
      <c r="C19" s="114">
        <v>2.0</v>
      </c>
      <c r="D19" s="60">
        <f t="shared" si="1"/>
        <v>398.5452119</v>
      </c>
      <c r="E19" s="61">
        <v>389.323178</v>
      </c>
      <c r="F19" s="61">
        <v>406.153786</v>
      </c>
      <c r="G19" s="61">
        <v>397.678459</v>
      </c>
      <c r="H19" s="61">
        <v>392.762021</v>
      </c>
      <c r="I19" s="61">
        <v>417.666064</v>
      </c>
      <c r="J19" s="61">
        <v>390.385709</v>
      </c>
      <c r="K19" s="61">
        <v>398.130379</v>
      </c>
      <c r="L19" s="61">
        <v>392.147196</v>
      </c>
      <c r="M19" s="61">
        <v>405.367603</v>
      </c>
      <c r="N19" s="61">
        <v>398.559106</v>
      </c>
      <c r="O19" s="61">
        <v>401.25414</v>
      </c>
      <c r="P19" s="61">
        <v>394.894127</v>
      </c>
      <c r="Q19" s="61">
        <v>409.059613</v>
      </c>
      <c r="R19" s="61">
        <v>397.656932</v>
      </c>
      <c r="S19" s="61">
        <v>391.037957</v>
      </c>
      <c r="T19" s="61">
        <v>387.490083</v>
      </c>
      <c r="U19" s="61">
        <v>399.662085</v>
      </c>
      <c r="V19" s="61">
        <v>408.532827</v>
      </c>
      <c r="W19" s="61">
        <v>405.955933</v>
      </c>
      <c r="X19" s="61">
        <v>392.440914</v>
      </c>
      <c r="Y19" s="61">
        <v>391.213278</v>
      </c>
      <c r="Z19" s="61">
        <v>407.213713</v>
      </c>
      <c r="AA19" s="61">
        <v>408.38122</v>
      </c>
      <c r="AB19" s="61">
        <v>395.077584</v>
      </c>
      <c r="AC19" s="61">
        <v>391.408925</v>
      </c>
      <c r="AD19" s="61">
        <v>395.04436</v>
      </c>
      <c r="AE19" s="61">
        <v>395.270665</v>
      </c>
      <c r="AF19" s="61">
        <v>397.32043</v>
      </c>
      <c r="AG19" s="61">
        <v>411.509931</v>
      </c>
      <c r="AH19" s="62">
        <v>387.75814</v>
      </c>
    </row>
    <row r="20">
      <c r="A20" s="28"/>
      <c r="B20" s="28"/>
      <c r="C20" s="114">
        <v>4.0</v>
      </c>
      <c r="D20" s="63">
        <f t="shared" si="1"/>
        <v>190.5968136</v>
      </c>
      <c r="E20" s="64">
        <v>190.601157</v>
      </c>
      <c r="F20" s="64">
        <v>186.627327</v>
      </c>
      <c r="G20" s="64">
        <v>186.696917</v>
      </c>
      <c r="H20" s="64">
        <v>187.835541</v>
      </c>
      <c r="I20" s="64">
        <v>190.776739</v>
      </c>
      <c r="J20" s="64">
        <v>188.369696</v>
      </c>
      <c r="K20" s="64">
        <v>189.463593</v>
      </c>
      <c r="L20" s="64">
        <v>190.002964</v>
      </c>
      <c r="M20" s="64">
        <v>191.337068</v>
      </c>
      <c r="N20" s="64">
        <v>191.767118</v>
      </c>
      <c r="O20" s="64">
        <v>192.07699</v>
      </c>
      <c r="P20" s="64">
        <v>193.205507</v>
      </c>
      <c r="Q20" s="64">
        <v>191.33022</v>
      </c>
      <c r="R20" s="64">
        <v>190.785007</v>
      </c>
      <c r="S20" s="64">
        <v>190.435766</v>
      </c>
      <c r="T20" s="64">
        <v>193.674668</v>
      </c>
      <c r="U20" s="64">
        <v>192.813254</v>
      </c>
      <c r="V20" s="64">
        <v>191.40567</v>
      </c>
      <c r="W20" s="64">
        <v>189.803903</v>
      </c>
      <c r="X20" s="64">
        <v>190.682248</v>
      </c>
      <c r="Y20" s="64">
        <v>192.63029</v>
      </c>
      <c r="Z20" s="64">
        <v>191.008562</v>
      </c>
      <c r="AA20" s="64">
        <v>190.089909</v>
      </c>
      <c r="AB20" s="64">
        <v>189.790185</v>
      </c>
      <c r="AC20" s="64">
        <v>192.328574</v>
      </c>
      <c r="AD20" s="64">
        <v>189.682967</v>
      </c>
      <c r="AE20" s="64">
        <v>190.934426</v>
      </c>
      <c r="AF20" s="64">
        <v>189.928701</v>
      </c>
      <c r="AG20" s="64">
        <v>190.657791</v>
      </c>
      <c r="AH20" s="65">
        <v>191.161649</v>
      </c>
    </row>
    <row r="21">
      <c r="A21" s="28"/>
      <c r="B21" s="28"/>
      <c r="C21" s="114">
        <v>8.0</v>
      </c>
      <c r="D21" s="60">
        <f t="shared" si="1"/>
        <v>232.5822434</v>
      </c>
      <c r="E21" s="61">
        <v>233.819057</v>
      </c>
      <c r="F21" s="61">
        <v>233.454655</v>
      </c>
      <c r="G21" s="61">
        <v>232.502651</v>
      </c>
      <c r="H21" s="61">
        <v>231.543935</v>
      </c>
      <c r="I21" s="61">
        <v>232.017594</v>
      </c>
      <c r="J21" s="61">
        <v>232.114563</v>
      </c>
      <c r="K21" s="61">
        <v>230.405306</v>
      </c>
      <c r="L21" s="61">
        <v>232.043247</v>
      </c>
      <c r="M21" s="61">
        <v>231.674093</v>
      </c>
      <c r="N21" s="61">
        <v>233.817686</v>
      </c>
      <c r="O21" s="61">
        <v>233.688049</v>
      </c>
      <c r="P21" s="61">
        <v>233.531717</v>
      </c>
      <c r="Q21" s="61">
        <v>233.212148</v>
      </c>
      <c r="R21" s="61">
        <v>233.049527</v>
      </c>
      <c r="S21" s="61">
        <v>231.31941</v>
      </c>
      <c r="T21" s="61">
        <v>233.084541</v>
      </c>
      <c r="U21" s="61">
        <v>233.891287</v>
      </c>
      <c r="V21" s="61">
        <v>233.489107</v>
      </c>
      <c r="W21" s="61">
        <v>231.564295</v>
      </c>
      <c r="X21" s="61">
        <v>233.90294</v>
      </c>
      <c r="Y21" s="61">
        <v>232.939475</v>
      </c>
      <c r="Z21" s="61">
        <v>230.946825</v>
      </c>
      <c r="AA21" s="61">
        <v>233.746455</v>
      </c>
      <c r="AB21" s="61">
        <v>231.949591</v>
      </c>
      <c r="AC21" s="61">
        <v>231.537723</v>
      </c>
      <c r="AD21" s="61">
        <v>230.75154</v>
      </c>
      <c r="AE21" s="61">
        <v>232.072976</v>
      </c>
      <c r="AF21" s="61">
        <v>232.423496</v>
      </c>
      <c r="AG21" s="61">
        <v>234.625088</v>
      </c>
      <c r="AH21" s="62">
        <v>232.348324</v>
      </c>
    </row>
    <row r="22">
      <c r="A22" s="36"/>
      <c r="B22" s="36"/>
      <c r="C22" s="115">
        <v>16.0</v>
      </c>
      <c r="D22" s="66">
        <f t="shared" si="1"/>
        <v>268.3284273</v>
      </c>
      <c r="E22" s="67">
        <v>268.59471</v>
      </c>
      <c r="F22" s="67">
        <v>267.363808</v>
      </c>
      <c r="G22" s="67">
        <v>268.155502</v>
      </c>
      <c r="H22" s="67">
        <v>273.4051</v>
      </c>
      <c r="I22" s="67">
        <v>268.539343</v>
      </c>
      <c r="J22" s="67">
        <v>267.570269</v>
      </c>
      <c r="K22" s="67">
        <v>268.460151</v>
      </c>
      <c r="L22" s="67">
        <v>267.959274</v>
      </c>
      <c r="M22" s="67">
        <v>267.390928</v>
      </c>
      <c r="N22" s="67">
        <v>267.747</v>
      </c>
      <c r="O22" s="67">
        <v>269.0106</v>
      </c>
      <c r="P22" s="67">
        <v>267.612107</v>
      </c>
      <c r="Q22" s="67">
        <v>267.233783</v>
      </c>
      <c r="R22" s="67">
        <v>267.596396</v>
      </c>
      <c r="S22" s="67">
        <v>268.445615</v>
      </c>
      <c r="T22" s="67">
        <v>267.76536</v>
      </c>
      <c r="U22" s="67">
        <v>268.596072</v>
      </c>
      <c r="V22" s="67">
        <v>268.335005</v>
      </c>
      <c r="W22" s="67">
        <v>267.431362</v>
      </c>
      <c r="X22" s="67">
        <v>268.864486</v>
      </c>
      <c r="Y22" s="67">
        <v>269.155242</v>
      </c>
      <c r="Z22" s="67">
        <v>268.375093</v>
      </c>
      <c r="AA22" s="67">
        <v>268.303745</v>
      </c>
      <c r="AB22" s="67">
        <v>268.592175</v>
      </c>
      <c r="AC22" s="67">
        <v>268.325512</v>
      </c>
      <c r="AD22" s="67">
        <v>268.229341</v>
      </c>
      <c r="AE22" s="67">
        <v>268.562122</v>
      </c>
      <c r="AF22" s="67">
        <v>268.546475</v>
      </c>
      <c r="AG22" s="67">
        <v>268.074583</v>
      </c>
      <c r="AH22" s="68">
        <v>267.61166</v>
      </c>
    </row>
    <row r="23">
      <c r="A23" s="17" t="s">
        <v>9</v>
      </c>
      <c r="B23" s="18">
        <v>1000.0</v>
      </c>
      <c r="C23" s="75">
        <v>1.0</v>
      </c>
      <c r="D23" s="69">
        <v>7.413243</v>
      </c>
      <c r="E23" s="76">
        <v>7.655591</v>
      </c>
      <c r="F23" s="76">
        <v>8.399941</v>
      </c>
      <c r="G23" s="76">
        <v>8.112817</v>
      </c>
      <c r="H23" s="76">
        <v>8.247384</v>
      </c>
      <c r="I23" s="76">
        <v>7.575308</v>
      </c>
      <c r="J23" s="76">
        <v>7.631989</v>
      </c>
      <c r="K23" s="76">
        <v>7.545448</v>
      </c>
      <c r="L23" s="76">
        <v>7.427982</v>
      </c>
      <c r="M23" s="76">
        <v>7.413024</v>
      </c>
      <c r="N23" s="76">
        <v>7.398316</v>
      </c>
      <c r="O23" s="76">
        <v>8.489804</v>
      </c>
      <c r="P23" s="76">
        <v>7.905305</v>
      </c>
      <c r="Q23" s="76">
        <v>7.529739</v>
      </c>
      <c r="R23" s="76">
        <v>7.718053</v>
      </c>
      <c r="S23" s="76">
        <v>7.350501</v>
      </c>
      <c r="T23" s="76">
        <v>8.147351</v>
      </c>
      <c r="U23" s="76">
        <v>7.624786</v>
      </c>
      <c r="V23" s="76">
        <v>7.592013</v>
      </c>
      <c r="W23" s="76">
        <v>7.679243</v>
      </c>
      <c r="X23" s="76">
        <v>7.510129</v>
      </c>
      <c r="Y23" s="76">
        <v>7.30498</v>
      </c>
      <c r="Z23" s="76">
        <v>7.607748</v>
      </c>
      <c r="AA23" s="76">
        <v>7.663551</v>
      </c>
      <c r="AB23" s="76">
        <v>7.729345</v>
      </c>
      <c r="AC23" s="76">
        <v>7.36448</v>
      </c>
      <c r="AD23" s="76">
        <v>7.317228</v>
      </c>
      <c r="AE23" s="76">
        <v>7.461681</v>
      </c>
      <c r="AF23" s="76">
        <v>7.418032</v>
      </c>
      <c r="AG23" s="76">
        <v>7.372096</v>
      </c>
      <c r="AH23" s="77"/>
    </row>
    <row r="24">
      <c r="A24" s="28"/>
      <c r="B24" s="28"/>
      <c r="C24" s="78">
        <v>2.0</v>
      </c>
      <c r="D24" s="79">
        <v>3.513457</v>
      </c>
      <c r="E24" s="80">
        <v>3.554894</v>
      </c>
      <c r="F24" s="80">
        <v>3.632392</v>
      </c>
      <c r="G24" s="80">
        <v>3.515869</v>
      </c>
      <c r="H24" s="80">
        <v>3.420231</v>
      </c>
      <c r="I24" s="80">
        <v>3.624743</v>
      </c>
      <c r="J24" s="80">
        <v>3.740442</v>
      </c>
      <c r="K24" s="80">
        <v>3.688966</v>
      </c>
      <c r="L24" s="80">
        <v>3.777102</v>
      </c>
      <c r="M24" s="80">
        <v>3.657574</v>
      </c>
      <c r="N24" s="80">
        <v>3.548842</v>
      </c>
      <c r="O24" s="80">
        <v>3.381654</v>
      </c>
      <c r="P24" s="80">
        <v>3.558245</v>
      </c>
      <c r="Q24" s="80">
        <v>3.521021</v>
      </c>
      <c r="R24" s="80">
        <v>3.766001</v>
      </c>
      <c r="S24" s="80">
        <v>3.628217</v>
      </c>
      <c r="T24" s="80">
        <v>3.59876</v>
      </c>
      <c r="U24" s="80">
        <v>3.699234</v>
      </c>
      <c r="V24" s="80">
        <v>3.688665</v>
      </c>
      <c r="W24" s="80">
        <v>3.522245</v>
      </c>
      <c r="X24" s="80">
        <v>3.587364</v>
      </c>
      <c r="Y24" s="80">
        <v>3.605903</v>
      </c>
      <c r="Z24" s="80">
        <v>3.719727</v>
      </c>
      <c r="AA24" s="80">
        <v>3.402821</v>
      </c>
      <c r="AB24" s="80">
        <v>3.630679</v>
      </c>
      <c r="AC24" s="80">
        <v>3.679513</v>
      </c>
      <c r="AD24" s="80">
        <v>3.609222</v>
      </c>
      <c r="AE24" s="80">
        <v>3.40596</v>
      </c>
      <c r="AF24" s="80">
        <v>3.883845</v>
      </c>
      <c r="AG24" s="80">
        <v>3.623694</v>
      </c>
      <c r="AH24" s="81"/>
    </row>
    <row r="25">
      <c r="A25" s="28"/>
      <c r="B25" s="28"/>
      <c r="C25" s="78">
        <v>4.0</v>
      </c>
      <c r="D25" s="60">
        <v>1.666968</v>
      </c>
      <c r="E25" s="82">
        <v>1.934456</v>
      </c>
      <c r="F25" s="82">
        <v>1.623078</v>
      </c>
      <c r="G25" s="82">
        <v>1.628928</v>
      </c>
      <c r="H25" s="82">
        <v>1.645903</v>
      </c>
      <c r="I25" s="82">
        <v>1.634328</v>
      </c>
      <c r="J25" s="82">
        <v>1.661249</v>
      </c>
      <c r="K25" s="82">
        <v>1.597271</v>
      </c>
      <c r="L25" s="82">
        <v>1.60427</v>
      </c>
      <c r="M25" s="82">
        <v>1.617232</v>
      </c>
      <c r="N25" s="82">
        <v>1.645182</v>
      </c>
      <c r="O25" s="82">
        <v>1.879415</v>
      </c>
      <c r="P25" s="82">
        <v>1.61972</v>
      </c>
      <c r="Q25" s="82">
        <v>1.594395</v>
      </c>
      <c r="R25" s="82">
        <v>1.615864</v>
      </c>
      <c r="S25" s="82">
        <v>1.611134</v>
      </c>
      <c r="T25" s="82">
        <v>1.610774</v>
      </c>
      <c r="U25" s="82">
        <v>1.605132</v>
      </c>
      <c r="V25" s="82">
        <v>1.603723</v>
      </c>
      <c r="W25" s="82">
        <v>1.60842</v>
      </c>
      <c r="X25" s="82">
        <v>1.608151</v>
      </c>
      <c r="Y25" s="82">
        <v>1.61609</v>
      </c>
      <c r="Z25" s="82">
        <v>1.591459</v>
      </c>
      <c r="AA25" s="82">
        <v>1.589257</v>
      </c>
      <c r="AB25" s="82">
        <v>1.597234</v>
      </c>
      <c r="AC25" s="82">
        <v>1.598378</v>
      </c>
      <c r="AD25" s="82">
        <v>1.620424</v>
      </c>
      <c r="AE25" s="82">
        <v>1.624821</v>
      </c>
      <c r="AF25" s="82">
        <v>1.587167</v>
      </c>
      <c r="AG25" s="82">
        <v>1.597804</v>
      </c>
      <c r="AH25" s="83"/>
    </row>
    <row r="26">
      <c r="A26" s="28"/>
      <c r="B26" s="28"/>
      <c r="C26" s="78">
        <v>8.0</v>
      </c>
      <c r="D26" s="79">
        <v>1.930338</v>
      </c>
      <c r="E26" s="80">
        <v>1.847968</v>
      </c>
      <c r="F26" s="80">
        <v>2.05271</v>
      </c>
      <c r="G26" s="80">
        <v>1.938793</v>
      </c>
      <c r="H26" s="80">
        <v>1.893117</v>
      </c>
      <c r="I26" s="80">
        <v>1.911026</v>
      </c>
      <c r="J26" s="80">
        <v>1.953054</v>
      </c>
      <c r="K26" s="80">
        <v>1.896971</v>
      </c>
      <c r="L26" s="80">
        <v>1.911331</v>
      </c>
      <c r="M26" s="80">
        <v>1.876138</v>
      </c>
      <c r="N26" s="80">
        <v>1.906811</v>
      </c>
      <c r="O26" s="80">
        <v>1.88364</v>
      </c>
      <c r="P26" s="80">
        <v>1.87079</v>
      </c>
      <c r="Q26" s="80">
        <v>1.884262</v>
      </c>
      <c r="R26" s="80">
        <v>1.921721</v>
      </c>
      <c r="S26" s="80">
        <v>1.889807</v>
      </c>
      <c r="T26" s="80">
        <v>1.911472</v>
      </c>
      <c r="U26" s="80">
        <v>2.347447</v>
      </c>
      <c r="V26" s="80">
        <v>1.902518</v>
      </c>
      <c r="W26" s="80">
        <v>1.824397</v>
      </c>
      <c r="X26" s="80">
        <v>1.821685</v>
      </c>
      <c r="Y26" s="80">
        <v>1.852041</v>
      </c>
      <c r="Z26" s="80">
        <v>1.893465</v>
      </c>
      <c r="AA26" s="80">
        <v>1.924385</v>
      </c>
      <c r="AB26" s="80">
        <v>1.884248</v>
      </c>
      <c r="AC26" s="80">
        <v>1.897595</v>
      </c>
      <c r="AD26" s="80">
        <v>1.887904</v>
      </c>
      <c r="AE26" s="80">
        <v>1.87944</v>
      </c>
      <c r="AF26" s="80">
        <v>1.835962</v>
      </c>
      <c r="AG26" s="80">
        <v>1.815675</v>
      </c>
      <c r="AH26" s="81"/>
    </row>
    <row r="27">
      <c r="A27" s="28"/>
      <c r="B27" s="36"/>
      <c r="C27" s="84">
        <v>16.0</v>
      </c>
      <c r="D27" s="72">
        <v>1.674198</v>
      </c>
      <c r="E27" s="85">
        <v>1.668296</v>
      </c>
      <c r="F27" s="85">
        <v>1.725595</v>
      </c>
      <c r="G27" s="85">
        <v>1.759382</v>
      </c>
      <c r="H27" s="85">
        <v>1.756045</v>
      </c>
      <c r="I27" s="85">
        <v>1.752329</v>
      </c>
      <c r="J27" s="85">
        <v>1.714233</v>
      </c>
      <c r="K27" s="85">
        <v>1.647665</v>
      </c>
      <c r="L27" s="85">
        <v>1.670619</v>
      </c>
      <c r="M27" s="85">
        <v>1.648152</v>
      </c>
      <c r="N27" s="85">
        <v>1.683025</v>
      </c>
      <c r="O27" s="85">
        <v>1.737352</v>
      </c>
      <c r="P27" s="85">
        <v>1.646134</v>
      </c>
      <c r="Q27" s="85">
        <v>1.663263</v>
      </c>
      <c r="R27" s="85">
        <v>1.650059</v>
      </c>
      <c r="S27" s="85">
        <v>1.683083</v>
      </c>
      <c r="T27" s="85">
        <v>1.646721</v>
      </c>
      <c r="U27" s="85">
        <v>1.6725</v>
      </c>
      <c r="V27" s="85">
        <v>1.714742</v>
      </c>
      <c r="W27" s="85">
        <v>1.657624</v>
      </c>
      <c r="X27" s="85">
        <v>1.67909</v>
      </c>
      <c r="Y27" s="85">
        <v>1.685913</v>
      </c>
      <c r="Z27" s="85">
        <v>1.720899</v>
      </c>
      <c r="AA27" s="85">
        <v>1.675591</v>
      </c>
      <c r="AB27" s="85">
        <v>1.650588</v>
      </c>
      <c r="AC27" s="85">
        <v>1.655908</v>
      </c>
      <c r="AD27" s="85">
        <v>1.683372</v>
      </c>
      <c r="AE27" s="85">
        <v>1.664617</v>
      </c>
      <c r="AF27" s="85">
        <v>1.638346</v>
      </c>
      <c r="AG27" s="85">
        <v>1.640822</v>
      </c>
      <c r="AH27" s="86"/>
    </row>
    <row r="28">
      <c r="A28" s="28"/>
      <c r="B28" s="18">
        <v>2000.0</v>
      </c>
      <c r="C28" s="75">
        <v>1.0</v>
      </c>
      <c r="D28" s="87">
        <v>85.232048</v>
      </c>
      <c r="E28" s="88">
        <v>84.883685</v>
      </c>
      <c r="F28" s="88">
        <v>84.639166</v>
      </c>
      <c r="G28" s="88">
        <v>84.359542</v>
      </c>
      <c r="H28" s="88">
        <v>86.256336</v>
      </c>
      <c r="I28" s="88">
        <v>85.113285</v>
      </c>
      <c r="J28" s="88">
        <v>86.090633</v>
      </c>
      <c r="K28" s="88">
        <v>84.423496</v>
      </c>
      <c r="L28" s="88">
        <v>86.140049</v>
      </c>
      <c r="M28" s="88">
        <v>86.050326</v>
      </c>
      <c r="N28" s="88">
        <v>85.450715</v>
      </c>
      <c r="O28" s="88">
        <v>86.077636</v>
      </c>
      <c r="P28" s="88">
        <v>83.235293</v>
      </c>
      <c r="Q28" s="88">
        <v>83.16932</v>
      </c>
      <c r="R28" s="88">
        <v>85.070289</v>
      </c>
      <c r="S28" s="88">
        <v>84.421529</v>
      </c>
      <c r="T28" s="88">
        <v>82.736414</v>
      </c>
      <c r="U28" s="88">
        <v>83.627311</v>
      </c>
      <c r="V28" s="88">
        <v>85.582504</v>
      </c>
      <c r="W28" s="88">
        <v>83.229489</v>
      </c>
      <c r="X28" s="88">
        <v>83.613916</v>
      </c>
      <c r="Y28" s="88">
        <v>84.456077</v>
      </c>
      <c r="Z28" s="88">
        <v>85.258506</v>
      </c>
      <c r="AA28" s="88">
        <v>83.335375</v>
      </c>
      <c r="AB28" s="88">
        <v>84.456788</v>
      </c>
      <c r="AC28" s="88">
        <v>83.743423</v>
      </c>
      <c r="AD28" s="88">
        <v>83.8648</v>
      </c>
      <c r="AE28" s="88">
        <v>83.786187</v>
      </c>
      <c r="AF28" s="88">
        <v>83.644824</v>
      </c>
      <c r="AG28" s="88">
        <v>84.313944</v>
      </c>
      <c r="AH28" s="89"/>
    </row>
    <row r="29">
      <c r="A29" s="28"/>
      <c r="B29" s="28"/>
      <c r="C29" s="78">
        <v>2.0</v>
      </c>
      <c r="D29" s="60">
        <v>39.443482</v>
      </c>
      <c r="E29" s="82">
        <v>36.847453</v>
      </c>
      <c r="F29" s="82">
        <v>38.674517</v>
      </c>
      <c r="G29" s="82">
        <v>40.305222</v>
      </c>
      <c r="H29" s="82">
        <v>39.874444</v>
      </c>
      <c r="I29" s="82">
        <v>37.413655</v>
      </c>
      <c r="J29" s="82">
        <v>37.163846</v>
      </c>
      <c r="K29" s="82">
        <v>37.430362</v>
      </c>
      <c r="L29" s="82">
        <v>39.124988</v>
      </c>
      <c r="M29" s="82">
        <v>37.996048</v>
      </c>
      <c r="N29" s="82">
        <v>37.2786</v>
      </c>
      <c r="O29" s="82">
        <v>36.871645</v>
      </c>
      <c r="P29" s="82">
        <v>38.815879</v>
      </c>
      <c r="Q29" s="82">
        <v>36.827705</v>
      </c>
      <c r="R29" s="82">
        <v>36.583889</v>
      </c>
      <c r="S29" s="82">
        <v>37.376635</v>
      </c>
      <c r="T29" s="82">
        <v>37.707708</v>
      </c>
      <c r="U29" s="82">
        <v>37.612303</v>
      </c>
      <c r="V29" s="82">
        <v>38.153641</v>
      </c>
      <c r="W29" s="82">
        <v>38.00948</v>
      </c>
      <c r="X29" s="82">
        <v>39.868905</v>
      </c>
      <c r="Y29" s="82">
        <v>40.821244</v>
      </c>
      <c r="Z29" s="82">
        <v>38.33397</v>
      </c>
      <c r="AA29" s="82">
        <v>37.414209</v>
      </c>
      <c r="AB29" s="82">
        <v>38.356406</v>
      </c>
      <c r="AC29" s="82">
        <v>37.397924</v>
      </c>
      <c r="AD29" s="82">
        <v>36.273283</v>
      </c>
      <c r="AE29" s="82">
        <v>35.963137</v>
      </c>
      <c r="AF29" s="82">
        <v>38.131726</v>
      </c>
      <c r="AG29" s="82">
        <v>36.59493</v>
      </c>
      <c r="AH29" s="83"/>
    </row>
    <row r="30">
      <c r="A30" s="28"/>
      <c r="B30" s="28"/>
      <c r="C30" s="78">
        <v>4.0</v>
      </c>
      <c r="D30" s="79">
        <v>16.154829</v>
      </c>
      <c r="E30" s="80">
        <v>16.144868</v>
      </c>
      <c r="F30" s="80">
        <v>16.345325</v>
      </c>
      <c r="G30" s="80">
        <v>16.279</v>
      </c>
      <c r="H30" s="80">
        <v>16.300429</v>
      </c>
      <c r="I30" s="80">
        <v>16.59447</v>
      </c>
      <c r="J30" s="80">
        <v>16.124593</v>
      </c>
      <c r="K30" s="80">
        <v>16.697119</v>
      </c>
      <c r="L30" s="80">
        <v>17.02186</v>
      </c>
      <c r="M30" s="80">
        <v>16.654201</v>
      </c>
      <c r="N30" s="80">
        <v>16.368506</v>
      </c>
      <c r="O30" s="80">
        <v>16.106682</v>
      </c>
      <c r="P30" s="80">
        <v>16.124837</v>
      </c>
      <c r="Q30" s="80">
        <v>16.348156</v>
      </c>
      <c r="R30" s="80">
        <v>16.842087</v>
      </c>
      <c r="S30" s="80">
        <v>16.414949</v>
      </c>
      <c r="T30" s="80">
        <v>16.308977</v>
      </c>
      <c r="U30" s="80">
        <v>17.034802</v>
      </c>
      <c r="V30" s="80">
        <v>16.440057</v>
      </c>
      <c r="W30" s="80">
        <v>16.783884</v>
      </c>
      <c r="X30" s="80">
        <v>16.114962</v>
      </c>
      <c r="Y30" s="80">
        <v>16.559934</v>
      </c>
      <c r="Z30" s="80">
        <v>16.468262</v>
      </c>
      <c r="AA30" s="80">
        <v>17.692004</v>
      </c>
      <c r="AB30" s="80">
        <v>16.29544</v>
      </c>
      <c r="AC30" s="80">
        <v>16.327538</v>
      </c>
      <c r="AD30" s="80">
        <v>16.221983</v>
      </c>
      <c r="AE30" s="80">
        <v>16.42203</v>
      </c>
      <c r="AF30" s="80">
        <v>16.101492</v>
      </c>
      <c r="AG30" s="80">
        <v>16.348628</v>
      </c>
      <c r="AH30" s="81"/>
    </row>
    <row r="31">
      <c r="A31" s="28"/>
      <c r="B31" s="28"/>
      <c r="C31" s="78">
        <v>8.0</v>
      </c>
      <c r="D31" s="60">
        <v>21.340121</v>
      </c>
      <c r="E31" s="82">
        <v>21.657451</v>
      </c>
      <c r="F31" s="82">
        <v>21.60979</v>
      </c>
      <c r="G31" s="82">
        <v>21.728506</v>
      </c>
      <c r="H31" s="82">
        <v>21.412616</v>
      </c>
      <c r="I31" s="82">
        <v>21.728932</v>
      </c>
      <c r="J31" s="82">
        <v>21.749453</v>
      </c>
      <c r="K31" s="82">
        <v>21.364119</v>
      </c>
      <c r="L31" s="82">
        <v>21.847729</v>
      </c>
      <c r="M31" s="82">
        <v>21.741321</v>
      </c>
      <c r="N31" s="82">
        <v>21.78543</v>
      </c>
      <c r="O31" s="82">
        <v>21.506457</v>
      </c>
      <c r="P31" s="82">
        <v>21.552417</v>
      </c>
      <c r="Q31" s="82">
        <v>21.965023</v>
      </c>
      <c r="R31" s="82">
        <v>21.807512</v>
      </c>
      <c r="S31" s="82">
        <v>21.661618</v>
      </c>
      <c r="T31" s="82">
        <v>21.804389</v>
      </c>
      <c r="U31" s="82">
        <v>21.815305</v>
      </c>
      <c r="V31" s="82">
        <v>22.20153</v>
      </c>
      <c r="W31" s="82">
        <v>21.649589</v>
      </c>
      <c r="X31" s="82">
        <v>21.553541</v>
      </c>
      <c r="Y31" s="82">
        <v>21.762276</v>
      </c>
      <c r="Z31" s="82">
        <v>21.742029</v>
      </c>
      <c r="AA31" s="82">
        <v>21.552179</v>
      </c>
      <c r="AB31" s="82">
        <v>21.568327</v>
      </c>
      <c r="AC31" s="82">
        <v>21.725064</v>
      </c>
      <c r="AD31" s="82">
        <v>21.524848</v>
      </c>
      <c r="AE31" s="82">
        <v>21.241034</v>
      </c>
      <c r="AF31" s="82">
        <v>21.554791</v>
      </c>
      <c r="AG31" s="82">
        <v>21.353382</v>
      </c>
      <c r="AH31" s="83"/>
    </row>
    <row r="32">
      <c r="A32" s="28"/>
      <c r="B32" s="36"/>
      <c r="C32" s="84">
        <v>16.0</v>
      </c>
      <c r="D32" s="90">
        <v>20.584149</v>
      </c>
      <c r="E32" s="91">
        <v>20.740092</v>
      </c>
      <c r="F32" s="91">
        <v>20.955599</v>
      </c>
      <c r="G32" s="91">
        <v>20.801019</v>
      </c>
      <c r="H32" s="91">
        <v>20.630069</v>
      </c>
      <c r="I32" s="91">
        <v>20.605528</v>
      </c>
      <c r="J32" s="91">
        <v>21.724488</v>
      </c>
      <c r="K32" s="91">
        <v>20.631806</v>
      </c>
      <c r="L32" s="91">
        <v>20.68029</v>
      </c>
      <c r="M32" s="91">
        <v>20.741351</v>
      </c>
      <c r="N32" s="91">
        <v>20.631129</v>
      </c>
      <c r="O32" s="91">
        <v>20.734808</v>
      </c>
      <c r="P32" s="91">
        <v>20.632155</v>
      </c>
      <c r="Q32" s="91">
        <v>20.602375</v>
      </c>
      <c r="R32" s="91">
        <v>21.377384</v>
      </c>
      <c r="S32" s="91">
        <v>20.587769</v>
      </c>
      <c r="T32" s="91">
        <v>20.990427</v>
      </c>
      <c r="U32" s="91">
        <v>20.773048</v>
      </c>
      <c r="V32" s="91">
        <v>20.647619</v>
      </c>
      <c r="W32" s="91">
        <v>20.605836</v>
      </c>
      <c r="X32" s="91">
        <v>20.633475</v>
      </c>
      <c r="Y32" s="91">
        <v>20.868264</v>
      </c>
      <c r="Z32" s="91">
        <v>21.075332</v>
      </c>
      <c r="AA32" s="91">
        <v>21.170353</v>
      </c>
      <c r="AB32" s="91">
        <v>20.527495</v>
      </c>
      <c r="AC32" s="91">
        <v>20.973185</v>
      </c>
      <c r="AD32" s="91">
        <v>20.893134</v>
      </c>
      <c r="AE32" s="91">
        <v>20.683158</v>
      </c>
      <c r="AF32" s="91">
        <v>20.644761</v>
      </c>
      <c r="AG32" s="91">
        <v>20.55401</v>
      </c>
      <c r="AH32" s="92"/>
    </row>
    <row r="33">
      <c r="A33" s="28"/>
      <c r="B33" s="18">
        <v>4000.0</v>
      </c>
      <c r="C33" s="75">
        <v>1.0</v>
      </c>
      <c r="D33" s="60">
        <v>1025.918163</v>
      </c>
      <c r="E33" s="76">
        <v>986.114943</v>
      </c>
      <c r="F33" s="76">
        <v>970.83468</v>
      </c>
      <c r="G33" s="76">
        <v>969.659643</v>
      </c>
      <c r="H33" s="76">
        <v>975.237268</v>
      </c>
      <c r="I33" s="76">
        <v>976.475234</v>
      </c>
      <c r="J33" s="76">
        <v>964.015048</v>
      </c>
      <c r="K33" s="76">
        <v>965.393492</v>
      </c>
      <c r="L33" s="76">
        <v>966.771776</v>
      </c>
      <c r="M33" s="76">
        <v>966.544532</v>
      </c>
      <c r="N33" s="76">
        <v>969.301501</v>
      </c>
      <c r="O33" s="76">
        <v>966.122624</v>
      </c>
      <c r="P33" s="76">
        <v>967.987748</v>
      </c>
      <c r="Q33" s="76">
        <v>963.938093</v>
      </c>
      <c r="R33" s="76">
        <v>960.469141</v>
      </c>
      <c r="S33" s="76">
        <v>960.034549</v>
      </c>
      <c r="T33" s="76">
        <v>958.734714</v>
      </c>
      <c r="U33" s="76">
        <v>956.520823</v>
      </c>
      <c r="V33" s="76">
        <v>971.992997</v>
      </c>
      <c r="W33" s="76">
        <v>961.872427</v>
      </c>
      <c r="X33" s="76">
        <v>959.5351</v>
      </c>
      <c r="Y33" s="76">
        <v>963.637743</v>
      </c>
      <c r="Z33" s="76">
        <v>969.815386</v>
      </c>
      <c r="AA33" s="76">
        <v>1004.112699</v>
      </c>
      <c r="AB33" s="76">
        <v>963.803111</v>
      </c>
      <c r="AC33" s="76">
        <v>961.297404</v>
      </c>
      <c r="AD33" s="76">
        <v>961.416704</v>
      </c>
      <c r="AE33" s="76">
        <v>955.762959</v>
      </c>
      <c r="AF33" s="76">
        <v>960.457469</v>
      </c>
      <c r="AG33" s="76">
        <v>955.409907</v>
      </c>
      <c r="AH33" s="77"/>
    </row>
    <row r="34">
      <c r="A34" s="28"/>
      <c r="B34" s="28"/>
      <c r="C34" s="78">
        <v>2.0</v>
      </c>
      <c r="D34" s="79">
        <v>433.646352</v>
      </c>
      <c r="E34" s="80">
        <v>433.518748</v>
      </c>
      <c r="F34" s="80">
        <v>440.514998</v>
      </c>
      <c r="G34" s="80">
        <v>436.198509</v>
      </c>
      <c r="H34" s="80">
        <v>433.645029</v>
      </c>
      <c r="I34" s="80">
        <v>420.505998</v>
      </c>
      <c r="J34" s="80">
        <v>434.403301</v>
      </c>
      <c r="K34" s="80">
        <v>429.292477</v>
      </c>
      <c r="L34" s="80">
        <v>437.653313</v>
      </c>
      <c r="M34" s="80">
        <v>423.792619</v>
      </c>
      <c r="N34" s="80">
        <v>441.549349</v>
      </c>
      <c r="O34" s="80">
        <v>413.792655</v>
      </c>
      <c r="P34" s="80">
        <v>435.737768</v>
      </c>
      <c r="Q34" s="80">
        <v>430.021192</v>
      </c>
      <c r="R34" s="80">
        <v>436.13137</v>
      </c>
      <c r="S34" s="80">
        <v>453.453221</v>
      </c>
      <c r="T34" s="80">
        <v>441.864323</v>
      </c>
      <c r="U34" s="80">
        <v>425.472442</v>
      </c>
      <c r="V34" s="80">
        <v>435.348169</v>
      </c>
      <c r="W34" s="80">
        <v>421.618112</v>
      </c>
      <c r="X34" s="80">
        <v>422.40436</v>
      </c>
      <c r="Y34" s="80">
        <v>434.697728</v>
      </c>
      <c r="Z34" s="80">
        <v>431.558481</v>
      </c>
      <c r="AA34" s="80">
        <v>430.244301</v>
      </c>
      <c r="AB34" s="80">
        <v>427.347518</v>
      </c>
      <c r="AC34" s="80">
        <v>425.250088</v>
      </c>
      <c r="AD34" s="80">
        <v>426.737843</v>
      </c>
      <c r="AE34" s="80">
        <v>425.837555</v>
      </c>
      <c r="AF34" s="80">
        <v>444.922568</v>
      </c>
      <c r="AG34" s="80">
        <v>454.096585</v>
      </c>
      <c r="AH34" s="81"/>
    </row>
    <row r="35">
      <c r="A35" s="28"/>
      <c r="B35" s="28"/>
      <c r="C35" s="78">
        <v>4.0</v>
      </c>
      <c r="D35" s="60">
        <v>203.743153</v>
      </c>
      <c r="E35" s="82">
        <v>200.503975</v>
      </c>
      <c r="F35" s="82">
        <v>197.888017</v>
      </c>
      <c r="G35" s="82">
        <v>198.846836</v>
      </c>
      <c r="H35" s="82">
        <v>198.609586</v>
      </c>
      <c r="I35" s="82">
        <v>200.324995</v>
      </c>
      <c r="J35" s="82">
        <v>202.233281</v>
      </c>
      <c r="K35" s="82">
        <v>200.287349</v>
      </c>
      <c r="L35" s="82">
        <v>200.833208</v>
      </c>
      <c r="M35" s="82">
        <v>202.706358</v>
      </c>
      <c r="N35" s="82">
        <v>200.365393</v>
      </c>
      <c r="O35" s="82">
        <v>203.449281</v>
      </c>
      <c r="P35" s="82">
        <v>202.471146</v>
      </c>
      <c r="Q35" s="82">
        <v>203.499015</v>
      </c>
      <c r="R35" s="82">
        <v>200.854881</v>
      </c>
      <c r="S35" s="82">
        <v>199.774581</v>
      </c>
      <c r="T35" s="82">
        <v>200.752017</v>
      </c>
      <c r="U35" s="82">
        <v>201.196195</v>
      </c>
      <c r="V35" s="82">
        <v>198.882058</v>
      </c>
      <c r="W35" s="82">
        <v>198.496357</v>
      </c>
      <c r="X35" s="82">
        <v>200.290605</v>
      </c>
      <c r="Y35" s="82">
        <v>200.285227</v>
      </c>
      <c r="Z35" s="82">
        <v>199.541582</v>
      </c>
      <c r="AA35" s="82">
        <v>197.825556</v>
      </c>
      <c r="AB35" s="82">
        <v>199.726218</v>
      </c>
      <c r="AC35" s="82">
        <v>201.01014</v>
      </c>
      <c r="AD35" s="82">
        <v>202.387316</v>
      </c>
      <c r="AE35" s="82">
        <v>201.661499</v>
      </c>
      <c r="AF35" s="82">
        <v>200.43702</v>
      </c>
      <c r="AG35" s="82">
        <v>199.709355</v>
      </c>
      <c r="AH35" s="83"/>
    </row>
    <row r="36">
      <c r="A36" s="28"/>
      <c r="B36" s="28"/>
      <c r="C36" s="78">
        <v>8.0</v>
      </c>
      <c r="D36" s="79">
        <v>217.513674</v>
      </c>
      <c r="E36" s="80">
        <v>214.760037</v>
      </c>
      <c r="F36" s="80">
        <v>215.220676</v>
      </c>
      <c r="G36" s="80">
        <v>220.432144</v>
      </c>
      <c r="H36" s="80">
        <v>217.615333</v>
      </c>
      <c r="I36" s="80">
        <v>216.503162</v>
      </c>
      <c r="J36" s="80">
        <v>218.179435</v>
      </c>
      <c r="K36" s="80">
        <v>216.823565</v>
      </c>
      <c r="L36" s="80">
        <v>216.708972</v>
      </c>
      <c r="M36" s="80">
        <v>221.33708</v>
      </c>
      <c r="N36" s="80">
        <v>218.736037</v>
      </c>
      <c r="O36" s="80">
        <v>216.827367</v>
      </c>
      <c r="P36" s="80">
        <v>220.582458</v>
      </c>
      <c r="Q36" s="80">
        <v>216.407817</v>
      </c>
      <c r="R36" s="80">
        <v>220.268845</v>
      </c>
      <c r="S36" s="80">
        <v>218.154662</v>
      </c>
      <c r="T36" s="80">
        <v>217.5823</v>
      </c>
      <c r="U36" s="80">
        <v>217.666419</v>
      </c>
      <c r="V36" s="80">
        <v>218.913826</v>
      </c>
      <c r="W36" s="80">
        <v>217.286002</v>
      </c>
      <c r="X36" s="80">
        <v>218.297992</v>
      </c>
      <c r="Y36" s="80">
        <v>214.558361</v>
      </c>
      <c r="Z36" s="80">
        <v>218.835342</v>
      </c>
      <c r="AA36" s="80">
        <v>217.486558</v>
      </c>
      <c r="AB36" s="80">
        <v>218.121271</v>
      </c>
      <c r="AC36" s="80">
        <v>219.137482</v>
      </c>
      <c r="AD36" s="80">
        <v>220.98278</v>
      </c>
      <c r="AE36" s="80">
        <v>217.815363</v>
      </c>
      <c r="AF36" s="80">
        <v>218.370568</v>
      </c>
      <c r="AG36" s="80">
        <v>217.941026</v>
      </c>
      <c r="AH36" s="81"/>
    </row>
    <row r="37">
      <c r="A37" s="36"/>
      <c r="B37" s="36"/>
      <c r="C37" s="84">
        <v>16.0</v>
      </c>
      <c r="D37" s="60">
        <v>250.498194</v>
      </c>
      <c r="E37" s="85">
        <v>247.755154</v>
      </c>
      <c r="F37" s="85">
        <v>246.373578</v>
      </c>
      <c r="G37" s="85">
        <v>245.233289</v>
      </c>
      <c r="H37" s="85">
        <v>245.950915</v>
      </c>
      <c r="I37" s="85">
        <v>247.123129</v>
      </c>
      <c r="J37" s="85">
        <v>247.312952</v>
      </c>
      <c r="K37" s="85">
        <v>245.777315</v>
      </c>
      <c r="L37" s="85">
        <v>246.922775</v>
      </c>
      <c r="M37" s="85">
        <v>246.558371</v>
      </c>
      <c r="N37" s="85">
        <v>246.74106</v>
      </c>
      <c r="O37" s="85">
        <v>248.650693</v>
      </c>
      <c r="P37" s="85">
        <v>244.788668</v>
      </c>
      <c r="Q37" s="85">
        <v>248.380121</v>
      </c>
      <c r="R37" s="85">
        <v>248.572859</v>
      </c>
      <c r="S37" s="85">
        <v>252.348023</v>
      </c>
      <c r="T37" s="85">
        <v>244.529328</v>
      </c>
      <c r="U37" s="85">
        <v>252.723013</v>
      </c>
      <c r="V37" s="85">
        <v>247.22283</v>
      </c>
      <c r="W37" s="85">
        <v>254.990457</v>
      </c>
      <c r="X37" s="85">
        <v>250.10682</v>
      </c>
      <c r="Y37" s="85">
        <v>253.084766</v>
      </c>
      <c r="Z37" s="85">
        <v>255.071537</v>
      </c>
      <c r="AA37" s="85">
        <v>249.566809</v>
      </c>
      <c r="AB37" s="85">
        <v>247.304059</v>
      </c>
      <c r="AC37" s="85">
        <v>245.463997</v>
      </c>
      <c r="AD37" s="85">
        <v>246.479712</v>
      </c>
      <c r="AE37" s="85">
        <v>250.365002</v>
      </c>
      <c r="AF37" s="85">
        <v>247.539895</v>
      </c>
      <c r="AG37" s="85">
        <v>246.574882</v>
      </c>
      <c r="AH37" s="86"/>
    </row>
    <row r="38">
      <c r="A38" s="23" t="s">
        <v>10</v>
      </c>
      <c r="B38" s="9">
        <v>1000.0</v>
      </c>
      <c r="C38" s="93">
        <v>1.0</v>
      </c>
      <c r="D38" s="120">
        <v>3.200791</v>
      </c>
      <c r="E38" s="95">
        <v>3.295901</v>
      </c>
      <c r="F38" s="95">
        <v>3.184325</v>
      </c>
      <c r="G38" s="95">
        <v>3.228747</v>
      </c>
      <c r="H38" s="95">
        <v>3.176391</v>
      </c>
      <c r="I38" s="95">
        <v>3.185089</v>
      </c>
      <c r="J38" s="95">
        <v>3.167057</v>
      </c>
      <c r="K38" s="95">
        <v>3.206668</v>
      </c>
      <c r="L38" s="95">
        <v>3.126545</v>
      </c>
      <c r="M38" s="95">
        <v>3.098752</v>
      </c>
      <c r="N38" s="95">
        <v>3.176978</v>
      </c>
      <c r="O38" s="95">
        <v>3.112738</v>
      </c>
      <c r="P38" s="95">
        <v>3.177326</v>
      </c>
      <c r="Q38" s="95">
        <v>3.141182</v>
      </c>
      <c r="R38" s="95">
        <v>3.104782</v>
      </c>
      <c r="S38" s="95">
        <v>3.226643</v>
      </c>
      <c r="T38" s="95">
        <v>3.208438</v>
      </c>
      <c r="U38" s="95">
        <v>3.072834</v>
      </c>
      <c r="V38" s="95">
        <v>3.13909</v>
      </c>
      <c r="W38" s="95">
        <v>3.06781</v>
      </c>
      <c r="X38" s="95">
        <v>3.29526</v>
      </c>
      <c r="Y38" s="95">
        <v>3.209019</v>
      </c>
      <c r="Z38" s="95">
        <v>3.107375</v>
      </c>
      <c r="AA38" s="95">
        <v>3.471301</v>
      </c>
      <c r="AB38" s="95">
        <v>3.103953</v>
      </c>
      <c r="AC38" s="95">
        <v>3.14372</v>
      </c>
      <c r="AD38" s="95">
        <v>3.20877</v>
      </c>
      <c r="AE38" s="95">
        <v>3.197885</v>
      </c>
      <c r="AF38" s="95">
        <v>3.239499</v>
      </c>
      <c r="AG38" s="95">
        <v>3.403882</v>
      </c>
      <c r="AH38" s="96"/>
    </row>
    <row r="39">
      <c r="A39" s="28"/>
      <c r="B39" s="28"/>
      <c r="C39" s="97">
        <v>2.0</v>
      </c>
      <c r="D39" s="60">
        <v>1.567099</v>
      </c>
      <c r="E39" s="61">
        <v>1.569461</v>
      </c>
      <c r="F39" s="61">
        <v>1.551387</v>
      </c>
      <c r="G39" s="61">
        <v>1.559252</v>
      </c>
      <c r="H39" s="61">
        <v>1.529696</v>
      </c>
      <c r="I39" s="61">
        <v>1.534467</v>
      </c>
      <c r="J39" s="61">
        <v>1.505015</v>
      </c>
      <c r="K39" s="61">
        <v>1.537267</v>
      </c>
      <c r="L39" s="61">
        <v>1.538621</v>
      </c>
      <c r="M39" s="61">
        <v>1.522894</v>
      </c>
      <c r="N39" s="61">
        <v>1.497258</v>
      </c>
      <c r="O39" s="61">
        <v>1.512255</v>
      </c>
      <c r="P39" s="61">
        <v>1.515197</v>
      </c>
      <c r="Q39" s="61">
        <v>1.514614</v>
      </c>
      <c r="R39" s="61">
        <v>1.540369</v>
      </c>
      <c r="S39" s="61">
        <v>1.512146</v>
      </c>
      <c r="T39" s="61">
        <v>1.496848</v>
      </c>
      <c r="U39" s="61">
        <v>1.509463</v>
      </c>
      <c r="V39" s="61">
        <v>1.507877</v>
      </c>
      <c r="W39" s="61">
        <v>1.513724</v>
      </c>
      <c r="X39" s="61">
        <v>1.528141</v>
      </c>
      <c r="Y39" s="61">
        <v>1.536303</v>
      </c>
      <c r="Z39" s="61">
        <v>1.524228</v>
      </c>
      <c r="AA39" s="61">
        <v>1.543436</v>
      </c>
      <c r="AB39" s="61">
        <v>1.495401</v>
      </c>
      <c r="AC39" s="61">
        <v>1.536425</v>
      </c>
      <c r="AD39" s="61">
        <v>1.53927</v>
      </c>
      <c r="AE39" s="61">
        <v>1.525555</v>
      </c>
      <c r="AF39" s="61">
        <v>1.552986</v>
      </c>
      <c r="AG39" s="61">
        <v>1.538109</v>
      </c>
      <c r="AH39" s="62"/>
    </row>
    <row r="40">
      <c r="A40" s="28"/>
      <c r="B40" s="28"/>
      <c r="C40" s="97">
        <v>4.0</v>
      </c>
      <c r="D40" s="121">
        <v>0.707923</v>
      </c>
      <c r="E40" s="100">
        <v>0.712556</v>
      </c>
      <c r="F40" s="100">
        <v>0.720688</v>
      </c>
      <c r="G40" s="100">
        <v>0.710083</v>
      </c>
      <c r="H40" s="100">
        <v>0.710093</v>
      </c>
      <c r="I40" s="100">
        <v>0.758479</v>
      </c>
      <c r="J40" s="100">
        <v>0.715798</v>
      </c>
      <c r="K40" s="100">
        <v>0.708112</v>
      </c>
      <c r="L40" s="100">
        <v>0.729307</v>
      </c>
      <c r="M40" s="100">
        <v>0.70785</v>
      </c>
      <c r="N40" s="100">
        <v>0.708028</v>
      </c>
      <c r="O40" s="100">
        <v>0.8213</v>
      </c>
      <c r="P40" s="100">
        <v>0.710908</v>
      </c>
      <c r="Q40" s="100">
        <v>0.706047</v>
      </c>
      <c r="R40" s="100">
        <v>0.707199</v>
      </c>
      <c r="S40" s="100">
        <v>0.709264</v>
      </c>
      <c r="T40" s="100">
        <v>0.71156</v>
      </c>
      <c r="U40" s="100">
        <v>0.703428</v>
      </c>
      <c r="V40" s="100">
        <v>0.708924</v>
      </c>
      <c r="W40" s="100">
        <v>0.70694</v>
      </c>
      <c r="X40" s="100">
        <v>0.713158</v>
      </c>
      <c r="Y40" s="100">
        <v>0.80194</v>
      </c>
      <c r="Z40" s="100">
        <v>0.73337</v>
      </c>
      <c r="AA40" s="100">
        <v>0.707245</v>
      </c>
      <c r="AB40" s="100">
        <v>0.707696</v>
      </c>
      <c r="AC40" s="100">
        <v>0.707741</v>
      </c>
      <c r="AD40" s="100">
        <v>0.706699</v>
      </c>
      <c r="AE40" s="100">
        <v>0.705767</v>
      </c>
      <c r="AF40" s="100">
        <v>0.705109</v>
      </c>
      <c r="AG40" s="100">
        <v>0.705671</v>
      </c>
      <c r="AH40" s="101"/>
    </row>
    <row r="41">
      <c r="A41" s="28"/>
      <c r="B41" s="28"/>
      <c r="C41" s="97">
        <v>8.0</v>
      </c>
      <c r="D41" s="60">
        <v>1.161581</v>
      </c>
      <c r="E41" s="61">
        <v>1.175279</v>
      </c>
      <c r="F41" s="61">
        <v>1.136421</v>
      </c>
      <c r="G41" s="61">
        <v>1.074709</v>
      </c>
      <c r="H41" s="61">
        <v>1.105366</v>
      </c>
      <c r="I41" s="61">
        <v>1.124446</v>
      </c>
      <c r="J41" s="61">
        <v>1.128962</v>
      </c>
      <c r="K41" s="61">
        <v>1.174875</v>
      </c>
      <c r="L41" s="61">
        <v>1.195473</v>
      </c>
      <c r="M41" s="61">
        <v>1.139609</v>
      </c>
      <c r="N41" s="61">
        <v>1.214959</v>
      </c>
      <c r="O41" s="61">
        <v>1.118608</v>
      </c>
      <c r="P41" s="61">
        <v>1.154122</v>
      </c>
      <c r="Q41" s="61">
        <v>1.151144</v>
      </c>
      <c r="R41" s="61">
        <v>1.17159</v>
      </c>
      <c r="S41" s="61">
        <v>1.104125</v>
      </c>
      <c r="T41" s="61">
        <v>1.135615</v>
      </c>
      <c r="U41" s="61">
        <v>1.123672</v>
      </c>
      <c r="V41" s="61">
        <v>1.142052</v>
      </c>
      <c r="W41" s="61">
        <v>1.172323</v>
      </c>
      <c r="X41" s="61">
        <v>1.12669</v>
      </c>
      <c r="Y41" s="61">
        <v>1.134522</v>
      </c>
      <c r="Z41" s="61">
        <v>1.117154</v>
      </c>
      <c r="AA41" s="61">
        <v>1.111967</v>
      </c>
      <c r="AB41" s="61">
        <v>1.141295</v>
      </c>
      <c r="AC41" s="61">
        <v>1.172642</v>
      </c>
      <c r="AD41" s="61">
        <v>1.226116</v>
      </c>
      <c r="AE41" s="61">
        <v>1.203384</v>
      </c>
      <c r="AF41" s="61">
        <v>1.178688</v>
      </c>
      <c r="AG41" s="61">
        <v>1.210606</v>
      </c>
      <c r="AH41" s="62"/>
    </row>
    <row r="42">
      <c r="A42" s="28"/>
      <c r="B42" s="36"/>
      <c r="C42" s="102">
        <v>16.0</v>
      </c>
      <c r="D42" s="122">
        <v>1.052786</v>
      </c>
      <c r="E42" s="104">
        <v>1.031395</v>
      </c>
      <c r="F42" s="104">
        <v>1.061422</v>
      </c>
      <c r="G42" s="104">
        <v>1.003572</v>
      </c>
      <c r="H42" s="104">
        <v>1.020585</v>
      </c>
      <c r="I42" s="104">
        <v>1.097716</v>
      </c>
      <c r="J42" s="104">
        <v>1.020785</v>
      </c>
      <c r="K42" s="104">
        <v>1.091514</v>
      </c>
      <c r="L42" s="104">
        <v>1.069529</v>
      </c>
      <c r="M42" s="104">
        <v>1.047505</v>
      </c>
      <c r="N42" s="104">
        <v>1.025444</v>
      </c>
      <c r="O42" s="104">
        <v>1.078414</v>
      </c>
      <c r="P42" s="104">
        <v>1.054577</v>
      </c>
      <c r="Q42" s="104">
        <v>1.132105</v>
      </c>
      <c r="R42" s="104">
        <v>1.063998</v>
      </c>
      <c r="S42" s="104">
        <v>1.106871</v>
      </c>
      <c r="T42" s="104">
        <v>1.042792</v>
      </c>
      <c r="U42" s="104">
        <v>1.08516</v>
      </c>
      <c r="V42" s="104">
        <v>1.044672</v>
      </c>
      <c r="W42" s="104">
        <v>1.062701</v>
      </c>
      <c r="X42" s="104">
        <v>1.049587</v>
      </c>
      <c r="Y42" s="104">
        <v>1.059917</v>
      </c>
      <c r="Z42" s="104">
        <v>1.051234</v>
      </c>
      <c r="AA42" s="104">
        <v>1.080031</v>
      </c>
      <c r="AB42" s="104">
        <v>1.055175</v>
      </c>
      <c r="AC42" s="104">
        <v>1.057045</v>
      </c>
      <c r="AD42" s="104">
        <v>1.042157</v>
      </c>
      <c r="AE42" s="104">
        <v>1.029917</v>
      </c>
      <c r="AF42" s="104">
        <v>1.060979</v>
      </c>
      <c r="AG42" s="104">
        <v>1.050184</v>
      </c>
      <c r="AH42" s="105"/>
    </row>
    <row r="43">
      <c r="A43" s="28"/>
      <c r="B43" s="9">
        <v>2000.0</v>
      </c>
      <c r="C43" s="93">
        <v>1.0</v>
      </c>
      <c r="D43" s="69">
        <v>52.240741</v>
      </c>
      <c r="E43" s="70">
        <v>52.301226</v>
      </c>
      <c r="F43" s="70">
        <v>56.516538</v>
      </c>
      <c r="G43" s="70">
        <v>57.273132</v>
      </c>
      <c r="H43" s="70">
        <v>55.206358</v>
      </c>
      <c r="I43" s="70">
        <v>57.439342</v>
      </c>
      <c r="J43" s="70">
        <v>55.423158</v>
      </c>
      <c r="K43" s="70">
        <v>55.474499</v>
      </c>
      <c r="L43" s="70">
        <v>57.312513</v>
      </c>
      <c r="M43" s="70">
        <v>56.927405</v>
      </c>
      <c r="N43" s="70">
        <v>58.056594</v>
      </c>
      <c r="O43" s="70">
        <v>52.958634</v>
      </c>
      <c r="P43" s="70">
        <v>55.500997</v>
      </c>
      <c r="Q43" s="70">
        <v>57.303797</v>
      </c>
      <c r="R43" s="70">
        <v>59.249838</v>
      </c>
      <c r="S43" s="70">
        <v>55.716113</v>
      </c>
      <c r="T43" s="70">
        <v>54.043769</v>
      </c>
      <c r="U43" s="70">
        <v>57.490641</v>
      </c>
      <c r="V43" s="70">
        <v>58.24398</v>
      </c>
      <c r="W43" s="70">
        <v>53.59972</v>
      </c>
      <c r="X43" s="70">
        <v>54.775367</v>
      </c>
      <c r="Y43" s="70">
        <v>55.090923</v>
      </c>
      <c r="Z43" s="70">
        <v>54.957546</v>
      </c>
      <c r="AA43" s="70">
        <v>56.853287</v>
      </c>
      <c r="AB43" s="70">
        <v>53.527573</v>
      </c>
      <c r="AC43" s="70">
        <v>55.054645</v>
      </c>
      <c r="AD43" s="70">
        <v>58.833482</v>
      </c>
      <c r="AE43" s="70">
        <v>55.302793</v>
      </c>
      <c r="AF43" s="70">
        <v>57.337527</v>
      </c>
      <c r="AG43" s="70">
        <v>59.512375</v>
      </c>
      <c r="AH43" s="71"/>
    </row>
    <row r="44">
      <c r="A44" s="28"/>
      <c r="B44" s="28"/>
      <c r="C44" s="97">
        <v>2.0</v>
      </c>
      <c r="D44" s="121">
        <v>25.877792</v>
      </c>
      <c r="E44" s="100">
        <v>24.31143</v>
      </c>
      <c r="F44" s="100">
        <v>25.559716</v>
      </c>
      <c r="G44" s="100">
        <v>24.399177</v>
      </c>
      <c r="H44" s="100">
        <v>25.806545</v>
      </c>
      <c r="I44" s="100">
        <v>24.740853</v>
      </c>
      <c r="J44" s="100">
        <v>25.882096</v>
      </c>
      <c r="K44" s="100">
        <v>26.064881</v>
      </c>
      <c r="L44" s="100">
        <v>25.893834</v>
      </c>
      <c r="M44" s="100">
        <v>25.333974</v>
      </c>
      <c r="N44" s="100">
        <v>25.993171</v>
      </c>
      <c r="O44" s="100">
        <v>24.586877</v>
      </c>
      <c r="P44" s="100">
        <v>25.416598</v>
      </c>
      <c r="Q44" s="100">
        <v>26.154645</v>
      </c>
      <c r="R44" s="100">
        <v>25.25533</v>
      </c>
      <c r="S44" s="100">
        <v>25.54815</v>
      </c>
      <c r="T44" s="100">
        <v>24.70594</v>
      </c>
      <c r="U44" s="100">
        <v>24.198617</v>
      </c>
      <c r="V44" s="100">
        <v>25.624183</v>
      </c>
      <c r="W44" s="100">
        <v>24.581394</v>
      </c>
      <c r="X44" s="100">
        <v>25.995123</v>
      </c>
      <c r="Y44" s="100">
        <v>24.612066</v>
      </c>
      <c r="Z44" s="100">
        <v>24.307953</v>
      </c>
      <c r="AA44" s="100">
        <v>23.805316</v>
      </c>
      <c r="AB44" s="100">
        <v>25.567098</v>
      </c>
      <c r="AC44" s="100">
        <v>24.725808</v>
      </c>
      <c r="AD44" s="100">
        <v>26.769512</v>
      </c>
      <c r="AE44" s="100">
        <v>24.879191</v>
      </c>
      <c r="AF44" s="100">
        <v>23.564699</v>
      </c>
      <c r="AG44" s="100">
        <v>22.99288</v>
      </c>
      <c r="AH44" s="101"/>
    </row>
    <row r="45">
      <c r="A45" s="28"/>
      <c r="B45" s="28"/>
      <c r="C45" s="97">
        <v>4.0</v>
      </c>
      <c r="D45" s="60">
        <v>10.005186</v>
      </c>
      <c r="E45" s="61">
        <v>10.602018</v>
      </c>
      <c r="F45" s="61">
        <v>10.9891</v>
      </c>
      <c r="G45" s="61">
        <v>11.316939</v>
      </c>
      <c r="H45" s="61">
        <v>10.744156</v>
      </c>
      <c r="I45" s="61">
        <v>10.493125</v>
      </c>
      <c r="J45" s="61">
        <v>10.197323</v>
      </c>
      <c r="K45" s="61">
        <v>10.917307</v>
      </c>
      <c r="L45" s="61">
        <v>10.291474</v>
      </c>
      <c r="M45" s="61">
        <v>10.032351</v>
      </c>
      <c r="N45" s="61">
        <v>11.170944</v>
      </c>
      <c r="O45" s="61">
        <v>10.498955</v>
      </c>
      <c r="P45" s="61">
        <v>9.906006</v>
      </c>
      <c r="Q45" s="61">
        <v>9.882387</v>
      </c>
      <c r="R45" s="61">
        <v>10.92459</v>
      </c>
      <c r="S45" s="61">
        <v>9.994712</v>
      </c>
      <c r="T45" s="61">
        <v>10.624618</v>
      </c>
      <c r="U45" s="61">
        <v>9.802205</v>
      </c>
      <c r="V45" s="61">
        <v>11.21296</v>
      </c>
      <c r="W45" s="61">
        <v>10.089566</v>
      </c>
      <c r="X45" s="61">
        <v>10.850482</v>
      </c>
      <c r="Y45" s="61">
        <v>10.585997</v>
      </c>
      <c r="Z45" s="61">
        <v>10.609991</v>
      </c>
      <c r="AA45" s="61">
        <v>10.23392</v>
      </c>
      <c r="AB45" s="61">
        <v>10.265051</v>
      </c>
      <c r="AC45" s="61">
        <v>11.113592</v>
      </c>
      <c r="AD45" s="61">
        <v>10.832887</v>
      </c>
      <c r="AE45" s="61">
        <v>11.363476</v>
      </c>
      <c r="AF45" s="61">
        <v>10.503859</v>
      </c>
      <c r="AG45" s="61">
        <v>10.164124</v>
      </c>
      <c r="AH45" s="62"/>
    </row>
    <row r="46">
      <c r="A46" s="28"/>
      <c r="B46" s="28"/>
      <c r="C46" s="97">
        <v>8.0</v>
      </c>
      <c r="D46" s="121">
        <v>22.242482</v>
      </c>
      <c r="E46" s="100">
        <v>22.28512</v>
      </c>
      <c r="F46" s="100">
        <v>21.869252</v>
      </c>
      <c r="G46" s="100">
        <v>22.222287</v>
      </c>
      <c r="H46" s="100">
        <v>22.008897</v>
      </c>
      <c r="I46" s="100">
        <v>22.009395</v>
      </c>
      <c r="J46" s="100">
        <v>22.162132</v>
      </c>
      <c r="K46" s="100">
        <v>22.127367</v>
      </c>
      <c r="L46" s="100">
        <v>22.136012</v>
      </c>
      <c r="M46" s="100">
        <v>22.233394</v>
      </c>
      <c r="N46" s="100">
        <v>22.114717</v>
      </c>
      <c r="O46" s="100">
        <v>22.20909</v>
      </c>
      <c r="P46" s="100">
        <v>22.180122</v>
      </c>
      <c r="Q46" s="100">
        <v>22.257875</v>
      </c>
      <c r="R46" s="100">
        <v>22.187497</v>
      </c>
      <c r="S46" s="100">
        <v>22.197685</v>
      </c>
      <c r="T46" s="100">
        <v>22.053767</v>
      </c>
      <c r="U46" s="100">
        <v>22.261954</v>
      </c>
      <c r="V46" s="100">
        <v>22.316109</v>
      </c>
      <c r="W46" s="100">
        <v>22.183983</v>
      </c>
      <c r="X46" s="100">
        <v>22.2191</v>
      </c>
      <c r="Y46" s="100">
        <v>22.266215</v>
      </c>
      <c r="Z46" s="100">
        <v>22.247563</v>
      </c>
      <c r="AA46" s="100">
        <v>22.331749</v>
      </c>
      <c r="AB46" s="100">
        <v>22.187864</v>
      </c>
      <c r="AC46" s="100">
        <v>22.253332</v>
      </c>
      <c r="AD46" s="100">
        <v>22.215158</v>
      </c>
      <c r="AE46" s="100">
        <v>22.150476</v>
      </c>
      <c r="AF46" s="100">
        <v>22.152321</v>
      </c>
      <c r="AG46" s="100">
        <v>22.131795</v>
      </c>
      <c r="AH46" s="101"/>
    </row>
    <row r="47">
      <c r="A47" s="28"/>
      <c r="B47" s="36"/>
      <c r="C47" s="102">
        <v>16.0</v>
      </c>
      <c r="D47" s="72">
        <v>22.836286</v>
      </c>
      <c r="E47" s="73">
        <v>22.67902</v>
      </c>
      <c r="F47" s="73">
        <v>22.77356</v>
      </c>
      <c r="G47" s="73">
        <v>22.875328</v>
      </c>
      <c r="H47" s="73">
        <v>22.87486</v>
      </c>
      <c r="I47" s="73">
        <v>22.891568</v>
      </c>
      <c r="J47" s="73">
        <v>22.704685</v>
      </c>
      <c r="K47" s="73">
        <v>22.719675</v>
      </c>
      <c r="L47" s="73">
        <v>22.807922</v>
      </c>
      <c r="M47" s="73">
        <v>22.770401</v>
      </c>
      <c r="N47" s="73">
        <v>22.62732</v>
      </c>
      <c r="O47" s="73">
        <v>22.891754</v>
      </c>
      <c r="P47" s="73">
        <v>22.749751</v>
      </c>
      <c r="Q47" s="73">
        <v>22.917307</v>
      </c>
      <c r="R47" s="73">
        <v>22.812371</v>
      </c>
      <c r="S47" s="73">
        <v>22.865759</v>
      </c>
      <c r="T47" s="73">
        <v>22.790391</v>
      </c>
      <c r="U47" s="73">
        <v>22.870348</v>
      </c>
      <c r="V47" s="73">
        <v>22.742511</v>
      </c>
      <c r="W47" s="73">
        <v>22.82294</v>
      </c>
      <c r="X47" s="73">
        <v>22.540135</v>
      </c>
      <c r="Y47" s="73">
        <v>22.932429</v>
      </c>
      <c r="Z47" s="73">
        <v>22.792841</v>
      </c>
      <c r="AA47" s="73">
        <v>22.84063</v>
      </c>
      <c r="AB47" s="73">
        <v>22.629121</v>
      </c>
      <c r="AC47" s="73">
        <v>22.909173</v>
      </c>
      <c r="AD47" s="73">
        <v>22.669653</v>
      </c>
      <c r="AE47" s="73">
        <v>22.672773</v>
      </c>
      <c r="AF47" s="73">
        <v>22.945159</v>
      </c>
      <c r="AG47" s="73">
        <v>22.709785</v>
      </c>
      <c r="AH47" s="74"/>
    </row>
    <row r="48">
      <c r="A48" s="28"/>
      <c r="B48" s="9">
        <v>4000.0</v>
      </c>
      <c r="C48" s="93">
        <v>1.0</v>
      </c>
      <c r="D48" s="120">
        <v>898.296785</v>
      </c>
      <c r="E48" s="95">
        <v>909.605276</v>
      </c>
      <c r="F48" s="95">
        <v>898.127813</v>
      </c>
      <c r="G48" s="95">
        <v>899.05683</v>
      </c>
      <c r="H48" s="95">
        <v>898.199377</v>
      </c>
      <c r="I48" s="95">
        <v>894.385244</v>
      </c>
      <c r="J48" s="95">
        <v>895.670439</v>
      </c>
      <c r="K48" s="95">
        <v>898.125149</v>
      </c>
      <c r="L48" s="95">
        <v>897.072678</v>
      </c>
      <c r="M48" s="95">
        <v>894.752836</v>
      </c>
      <c r="N48" s="95">
        <v>900.795917</v>
      </c>
      <c r="O48" s="95">
        <v>897.046105</v>
      </c>
      <c r="P48" s="95">
        <v>899.459317</v>
      </c>
      <c r="Q48" s="95">
        <v>895.024232</v>
      </c>
      <c r="R48" s="95">
        <v>897.543196</v>
      </c>
      <c r="S48" s="95">
        <v>900.133675</v>
      </c>
      <c r="T48" s="95">
        <v>923.929104</v>
      </c>
      <c r="U48" s="95">
        <v>894.555873</v>
      </c>
      <c r="V48" s="95">
        <v>893.930788</v>
      </c>
      <c r="W48" s="95">
        <v>899.810185</v>
      </c>
      <c r="X48" s="95">
        <v>898.873906</v>
      </c>
      <c r="Y48" s="95">
        <v>893.11273</v>
      </c>
      <c r="Z48" s="95">
        <v>896.844641</v>
      </c>
      <c r="AA48" s="95">
        <v>898.061939</v>
      </c>
      <c r="AB48" s="95">
        <v>900.798816</v>
      </c>
      <c r="AC48" s="95">
        <v>900.246675</v>
      </c>
      <c r="AD48" s="95">
        <v>899.233056</v>
      </c>
      <c r="AE48" s="95">
        <v>897.941472</v>
      </c>
      <c r="AF48" s="95">
        <v>900.430988</v>
      </c>
      <c r="AG48" s="95">
        <v>896.329317</v>
      </c>
      <c r="AH48" s="96"/>
    </row>
    <row r="49">
      <c r="A49" s="28"/>
      <c r="B49" s="28"/>
      <c r="C49" s="97">
        <v>2.0</v>
      </c>
      <c r="D49" s="60">
        <v>460.254642</v>
      </c>
      <c r="E49" s="61">
        <v>453.142958</v>
      </c>
      <c r="F49" s="61">
        <v>463.653276</v>
      </c>
      <c r="G49" s="61">
        <v>446.319283</v>
      </c>
      <c r="H49" s="61">
        <v>450.960921</v>
      </c>
      <c r="I49" s="61">
        <v>457.868064</v>
      </c>
      <c r="J49" s="61">
        <v>460.055778</v>
      </c>
      <c r="K49" s="61">
        <v>454.584733</v>
      </c>
      <c r="L49" s="61">
        <v>459.412183</v>
      </c>
      <c r="M49" s="61">
        <v>453.080908</v>
      </c>
      <c r="N49" s="61">
        <v>439.66218</v>
      </c>
      <c r="O49" s="61">
        <v>458.464572</v>
      </c>
      <c r="P49" s="61">
        <v>471.110632</v>
      </c>
      <c r="Q49" s="61">
        <v>454.440147</v>
      </c>
      <c r="R49" s="61">
        <v>459.489983</v>
      </c>
      <c r="S49" s="61">
        <v>455.31017</v>
      </c>
      <c r="T49" s="61">
        <v>454.302946</v>
      </c>
      <c r="U49" s="61">
        <v>456.420454</v>
      </c>
      <c r="V49" s="61">
        <v>464.008706</v>
      </c>
      <c r="W49" s="61">
        <v>450.319676</v>
      </c>
      <c r="X49" s="61">
        <v>452.035949</v>
      </c>
      <c r="Y49" s="61">
        <v>452.047203</v>
      </c>
      <c r="Z49" s="61">
        <v>451.058129</v>
      </c>
      <c r="AA49" s="61">
        <v>450.736389</v>
      </c>
      <c r="AB49" s="61">
        <v>459.118572</v>
      </c>
      <c r="AC49" s="61">
        <v>471.965805</v>
      </c>
      <c r="AD49" s="61">
        <v>457.67601</v>
      </c>
      <c r="AE49" s="61">
        <v>467.091432</v>
      </c>
      <c r="AF49" s="61">
        <v>441.868675</v>
      </c>
      <c r="AG49" s="61">
        <v>449.009934</v>
      </c>
      <c r="AH49" s="62"/>
    </row>
    <row r="50">
      <c r="A50" s="28"/>
      <c r="B50" s="28"/>
      <c r="C50" s="97">
        <v>4.0</v>
      </c>
      <c r="D50" s="121">
        <v>217.250836</v>
      </c>
      <c r="E50" s="100">
        <v>214.486537</v>
      </c>
      <c r="F50" s="100">
        <v>216.417793</v>
      </c>
      <c r="G50" s="100">
        <v>221.65531</v>
      </c>
      <c r="H50" s="100">
        <v>216.178983</v>
      </c>
      <c r="I50" s="100">
        <v>218.62545</v>
      </c>
      <c r="J50" s="100">
        <v>216.836858</v>
      </c>
      <c r="K50" s="100">
        <v>215.735108</v>
      </c>
      <c r="L50" s="100">
        <v>215.422517</v>
      </c>
      <c r="M50" s="100">
        <v>215.942854</v>
      </c>
      <c r="N50" s="100">
        <v>215.263683</v>
      </c>
      <c r="O50" s="100">
        <v>216.260365</v>
      </c>
      <c r="P50" s="100">
        <v>224.418079</v>
      </c>
      <c r="Q50" s="100">
        <v>213.924871</v>
      </c>
      <c r="R50" s="100">
        <v>216.151628</v>
      </c>
      <c r="S50" s="100">
        <v>213.827561</v>
      </c>
      <c r="T50" s="100">
        <v>213.585372</v>
      </c>
      <c r="U50" s="100">
        <v>216.336054</v>
      </c>
      <c r="V50" s="100">
        <v>216.198135</v>
      </c>
      <c r="W50" s="100">
        <v>213.717486</v>
      </c>
      <c r="X50" s="100">
        <v>215.57785</v>
      </c>
      <c r="Y50" s="100">
        <v>226.164031</v>
      </c>
      <c r="Z50" s="100">
        <v>217.312125</v>
      </c>
      <c r="AA50" s="100">
        <v>217.626719</v>
      </c>
      <c r="AB50" s="100">
        <v>215.192091</v>
      </c>
      <c r="AC50" s="100">
        <v>214.680978</v>
      </c>
      <c r="AD50" s="100">
        <v>214.785912</v>
      </c>
      <c r="AE50" s="100">
        <v>216.049076</v>
      </c>
      <c r="AF50" s="100">
        <v>214.366463</v>
      </c>
      <c r="AG50" s="100">
        <v>212.717876</v>
      </c>
      <c r="AH50" s="101"/>
    </row>
    <row r="51">
      <c r="A51" s="28"/>
      <c r="B51" s="28"/>
      <c r="C51" s="97">
        <v>8.0</v>
      </c>
      <c r="D51" s="60">
        <v>249.076364</v>
      </c>
      <c r="E51" s="61">
        <v>248.985418</v>
      </c>
      <c r="F51" s="61">
        <v>246.195908</v>
      </c>
      <c r="G51" s="61">
        <v>247.15134</v>
      </c>
      <c r="H51" s="61">
        <v>250.093761</v>
      </c>
      <c r="I51" s="61">
        <v>251.193255</v>
      </c>
      <c r="J51" s="61">
        <v>248.213504</v>
      </c>
      <c r="K51" s="61">
        <v>247.354957</v>
      </c>
      <c r="L51" s="61">
        <v>248.243816</v>
      </c>
      <c r="M51" s="61">
        <v>246.852467</v>
      </c>
      <c r="N51" s="61">
        <v>246.677113</v>
      </c>
      <c r="O51" s="61">
        <v>247.596517</v>
      </c>
      <c r="P51" s="61">
        <v>247.685244</v>
      </c>
      <c r="Q51" s="61">
        <v>248.424981</v>
      </c>
      <c r="R51" s="61">
        <v>247.319978</v>
      </c>
      <c r="S51" s="61">
        <v>247.727181</v>
      </c>
      <c r="T51" s="61">
        <v>246.664779</v>
      </c>
      <c r="U51" s="61">
        <v>248.216484</v>
      </c>
      <c r="V51" s="61">
        <v>247.816112</v>
      </c>
      <c r="W51" s="61">
        <v>246.577275</v>
      </c>
      <c r="X51" s="61">
        <v>248.320318</v>
      </c>
      <c r="Y51" s="61">
        <v>247.215698</v>
      </c>
      <c r="Z51" s="61">
        <v>247.817634</v>
      </c>
      <c r="AA51" s="61">
        <v>248.431076</v>
      </c>
      <c r="AB51" s="61">
        <v>248.722756</v>
      </c>
      <c r="AC51" s="61">
        <v>249.605685</v>
      </c>
      <c r="AD51" s="61">
        <v>249.264148</v>
      </c>
      <c r="AE51" s="61">
        <v>246.870183</v>
      </c>
      <c r="AF51" s="61">
        <v>248.370971</v>
      </c>
      <c r="AG51" s="61">
        <v>248.329677</v>
      </c>
      <c r="AH51" s="62"/>
    </row>
    <row r="52">
      <c r="A52" s="36"/>
      <c r="B52" s="36"/>
      <c r="C52" s="102">
        <v>16.0</v>
      </c>
      <c r="D52" s="122">
        <v>269.261375</v>
      </c>
      <c r="E52" s="104">
        <v>271.684923</v>
      </c>
      <c r="F52" s="104">
        <v>272.491425</v>
      </c>
      <c r="G52" s="104">
        <v>272.959072</v>
      </c>
      <c r="H52" s="104">
        <v>274.606503</v>
      </c>
      <c r="I52" s="104">
        <v>270.838311</v>
      </c>
      <c r="J52" s="104">
        <v>271.360034</v>
      </c>
      <c r="K52" s="104">
        <v>275.396339</v>
      </c>
      <c r="L52" s="104">
        <v>264.349999</v>
      </c>
      <c r="M52" s="104">
        <v>270.948632</v>
      </c>
      <c r="N52" s="104">
        <v>270.750195</v>
      </c>
      <c r="O52" s="104">
        <v>267.925924</v>
      </c>
      <c r="P52" s="104">
        <v>272.764495</v>
      </c>
      <c r="Q52" s="104">
        <v>276.441513</v>
      </c>
      <c r="R52" s="104">
        <v>270.38724</v>
      </c>
      <c r="S52" s="104">
        <v>270.594032</v>
      </c>
      <c r="T52" s="104">
        <v>272.388513</v>
      </c>
      <c r="U52" s="104">
        <v>273.239283</v>
      </c>
      <c r="V52" s="104">
        <v>272.946756</v>
      </c>
      <c r="W52" s="104">
        <v>268.72073</v>
      </c>
      <c r="X52" s="104">
        <v>270.527798</v>
      </c>
      <c r="Y52" s="104">
        <v>272.842726</v>
      </c>
      <c r="Z52" s="104">
        <v>275.312541</v>
      </c>
      <c r="AA52" s="104">
        <v>269.174494</v>
      </c>
      <c r="AB52" s="104">
        <v>271.064706</v>
      </c>
      <c r="AC52" s="104">
        <v>273.229093</v>
      </c>
      <c r="AD52" s="104">
        <v>268.245117</v>
      </c>
      <c r="AE52" s="104">
        <v>273.252803</v>
      </c>
      <c r="AF52" s="104">
        <v>268.795985</v>
      </c>
      <c r="AG52" s="104">
        <v>276.341668</v>
      </c>
      <c r="AH52" s="105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</sheetData>
  <mergeCells count="14">
    <mergeCell ref="B23:B27"/>
    <mergeCell ref="B28:B32"/>
    <mergeCell ref="A38:A52"/>
    <mergeCell ref="B38:B42"/>
    <mergeCell ref="B43:B47"/>
    <mergeCell ref="B48:B52"/>
    <mergeCell ref="B4:E6"/>
    <mergeCell ref="F4:F6"/>
    <mergeCell ref="A8:A22"/>
    <mergeCell ref="B8:B12"/>
    <mergeCell ref="B13:B17"/>
    <mergeCell ref="B18:B22"/>
    <mergeCell ref="A23:A37"/>
    <mergeCell ref="B33:B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6.419444</v>
      </c>
      <c r="C2" s="61">
        <v>6.639305</v>
      </c>
      <c r="D2" s="61">
        <v>6.651617</v>
      </c>
      <c r="E2" s="61">
        <v>6.650489</v>
      </c>
      <c r="F2" s="61">
        <v>6.559103</v>
      </c>
      <c r="G2" s="61">
        <v>6.666126</v>
      </c>
      <c r="H2" s="61">
        <v>6.328418</v>
      </c>
      <c r="I2" s="61">
        <v>6.658221</v>
      </c>
      <c r="J2" s="61">
        <v>6.21079</v>
      </c>
      <c r="K2" s="61">
        <v>6.585593</v>
      </c>
      <c r="L2" s="61">
        <v>6.32753</v>
      </c>
      <c r="M2" s="61">
        <v>6.32666</v>
      </c>
      <c r="N2" s="61">
        <v>6.581004</v>
      </c>
      <c r="O2" s="61">
        <v>6.604913</v>
      </c>
      <c r="P2" s="61">
        <v>6.401733</v>
      </c>
      <c r="Q2" s="61">
        <v>6.340262</v>
      </c>
      <c r="R2" s="61">
        <v>6.026471</v>
      </c>
      <c r="S2" s="61">
        <v>6.132151</v>
      </c>
      <c r="T2" s="61">
        <v>6.528703</v>
      </c>
      <c r="U2" s="61">
        <v>5.997535</v>
      </c>
      <c r="V2" s="61">
        <v>6.157306</v>
      </c>
      <c r="W2" s="61">
        <v>5.799442</v>
      </c>
      <c r="X2" s="61">
        <v>6.248419</v>
      </c>
      <c r="Y2" s="61">
        <v>6.280389</v>
      </c>
      <c r="Z2" s="61">
        <v>6.319613</v>
      </c>
      <c r="AA2" s="61">
        <v>6.244657</v>
      </c>
      <c r="AB2" s="61">
        <v>6.287627</v>
      </c>
      <c r="AC2" s="61">
        <v>6.29163</v>
      </c>
      <c r="AD2" s="61">
        <v>6.630345</v>
      </c>
      <c r="AE2" s="61">
        <v>6.241091</v>
      </c>
    </row>
    <row r="3">
      <c r="A3" s="127" t="s">
        <v>47</v>
      </c>
      <c r="B3" s="61">
        <v>2.953686</v>
      </c>
      <c r="C3" s="61">
        <v>2.892111</v>
      </c>
      <c r="D3" s="61">
        <v>3.028039</v>
      </c>
      <c r="E3" s="61">
        <v>3.068453</v>
      </c>
      <c r="F3" s="61">
        <v>2.952592</v>
      </c>
      <c r="G3" s="61">
        <v>2.883954</v>
      </c>
      <c r="H3" s="61">
        <v>2.953457</v>
      </c>
      <c r="I3" s="61">
        <v>2.844942</v>
      </c>
      <c r="J3" s="61">
        <v>2.858745</v>
      </c>
      <c r="K3" s="61">
        <v>3.022191</v>
      </c>
      <c r="L3" s="61">
        <v>3.071166</v>
      </c>
      <c r="M3" s="61">
        <v>2.971138</v>
      </c>
      <c r="N3" s="61">
        <v>2.939551</v>
      </c>
      <c r="O3" s="61">
        <v>2.987081</v>
      </c>
      <c r="P3" s="61">
        <v>3.157419</v>
      </c>
      <c r="Q3" s="61">
        <v>3.013372</v>
      </c>
      <c r="R3" s="61">
        <v>2.964124</v>
      </c>
      <c r="S3" s="61">
        <v>2.912848</v>
      </c>
      <c r="T3" s="61">
        <v>3.031137</v>
      </c>
      <c r="U3" s="61">
        <v>2.841536</v>
      </c>
      <c r="V3" s="61">
        <v>3.057512</v>
      </c>
      <c r="W3" s="61">
        <v>2.869283</v>
      </c>
      <c r="X3" s="61">
        <v>2.881278</v>
      </c>
      <c r="Y3" s="61">
        <v>2.881069</v>
      </c>
      <c r="Z3" s="61">
        <v>3.127584</v>
      </c>
      <c r="AA3" s="61">
        <v>2.884819</v>
      </c>
      <c r="AB3" s="61">
        <v>2.854312</v>
      </c>
      <c r="AC3" s="61">
        <v>2.757823</v>
      </c>
      <c r="AD3" s="61">
        <v>3.164969</v>
      </c>
      <c r="AE3" s="61">
        <v>3.089394</v>
      </c>
    </row>
    <row r="4">
      <c r="A4" s="127" t="s">
        <v>48</v>
      </c>
      <c r="B4" s="61">
        <v>1.324821</v>
      </c>
      <c r="C4" s="61">
        <v>1.296821</v>
      </c>
      <c r="D4" s="61">
        <v>1.339598</v>
      </c>
      <c r="E4" s="61">
        <v>1.309256</v>
      </c>
      <c r="F4" s="61">
        <v>1.334779</v>
      </c>
      <c r="G4" s="61">
        <v>1.340275</v>
      </c>
      <c r="H4" s="61">
        <v>1.323571</v>
      </c>
      <c r="I4" s="61">
        <v>1.310807</v>
      </c>
      <c r="J4" s="61">
        <v>1.369966</v>
      </c>
      <c r="K4" s="61">
        <v>1.304573</v>
      </c>
      <c r="L4" s="61">
        <v>1.466128</v>
      </c>
      <c r="M4" s="61">
        <v>1.500699</v>
      </c>
      <c r="N4" s="61">
        <v>1.401587</v>
      </c>
      <c r="O4" s="61">
        <v>1.457093</v>
      </c>
      <c r="P4" s="61">
        <v>1.377226</v>
      </c>
      <c r="Q4" s="61">
        <v>1.370328</v>
      </c>
      <c r="R4" s="61">
        <v>1.284094</v>
      </c>
      <c r="S4" s="61">
        <v>1.278649</v>
      </c>
      <c r="T4" s="61">
        <v>1.349705</v>
      </c>
      <c r="U4" s="61">
        <v>1.381922</v>
      </c>
      <c r="V4" s="61">
        <v>1.322578</v>
      </c>
      <c r="W4" s="61">
        <v>1.270948</v>
      </c>
      <c r="X4" s="61">
        <v>1.314109</v>
      </c>
      <c r="Y4" s="61">
        <v>1.284627</v>
      </c>
      <c r="Z4" s="61">
        <v>1.331088</v>
      </c>
      <c r="AA4" s="61">
        <v>1.247996</v>
      </c>
      <c r="AB4" s="61">
        <v>1.355748</v>
      </c>
      <c r="AC4" s="61">
        <v>1.325866</v>
      </c>
      <c r="AD4" s="61">
        <v>1.365854</v>
      </c>
      <c r="AE4" s="61">
        <v>1.331473</v>
      </c>
    </row>
    <row r="5">
      <c r="A5" s="127" t="s">
        <v>49</v>
      </c>
      <c r="B5" s="61">
        <v>1.318039</v>
      </c>
      <c r="C5" s="61">
        <v>1.290555</v>
      </c>
      <c r="D5" s="61">
        <v>1.276095</v>
      </c>
      <c r="E5" s="61">
        <v>1.310225</v>
      </c>
      <c r="F5" s="61">
        <v>1.263006</v>
      </c>
      <c r="G5" s="61">
        <v>1.261854</v>
      </c>
      <c r="H5" s="61">
        <v>1.266532</v>
      </c>
      <c r="I5" s="61">
        <v>1.277827</v>
      </c>
      <c r="J5" s="61">
        <v>1.278367</v>
      </c>
      <c r="K5" s="61">
        <v>1.269839</v>
      </c>
      <c r="L5" s="61">
        <v>1.284428</v>
      </c>
      <c r="M5" s="61">
        <v>1.307213</v>
      </c>
      <c r="N5" s="61">
        <v>1.356263</v>
      </c>
      <c r="O5" s="61">
        <v>1.335615</v>
      </c>
      <c r="P5" s="61">
        <v>1.285225</v>
      </c>
      <c r="Q5" s="61">
        <v>1.254032</v>
      </c>
      <c r="R5" s="61">
        <v>1.299665</v>
      </c>
      <c r="S5" s="61">
        <v>1.258122</v>
      </c>
      <c r="T5" s="61">
        <v>1.279826</v>
      </c>
      <c r="U5" s="61">
        <v>1.345187</v>
      </c>
      <c r="V5" s="61">
        <v>1.289532</v>
      </c>
      <c r="W5" s="61">
        <v>1.312882</v>
      </c>
      <c r="X5" s="61">
        <v>1.302041</v>
      </c>
      <c r="Y5" s="61">
        <v>1.306351</v>
      </c>
      <c r="Z5" s="61">
        <v>1.326673</v>
      </c>
      <c r="AA5" s="61">
        <v>1.309685</v>
      </c>
      <c r="AB5" s="61">
        <v>1.308585</v>
      </c>
      <c r="AC5" s="61">
        <v>1.301962</v>
      </c>
      <c r="AD5" s="61">
        <v>1.369269</v>
      </c>
      <c r="AE5" s="61">
        <v>1.334104</v>
      </c>
    </row>
    <row r="6">
      <c r="A6" s="61" t="s">
        <v>50</v>
      </c>
      <c r="B6" s="61">
        <v>1.291077</v>
      </c>
      <c r="C6" s="61">
        <v>1.295101</v>
      </c>
      <c r="D6" s="61">
        <v>1.279492</v>
      </c>
      <c r="E6" s="61">
        <v>1.389796</v>
      </c>
      <c r="F6" s="61">
        <v>1.281345</v>
      </c>
      <c r="G6" s="61">
        <v>1.332778</v>
      </c>
      <c r="H6" s="61">
        <v>1.326623</v>
      </c>
      <c r="I6" s="61">
        <v>1.315689</v>
      </c>
      <c r="J6" s="61">
        <v>1.276597</v>
      </c>
      <c r="K6" s="61">
        <v>1.281577</v>
      </c>
      <c r="L6" s="61">
        <v>1.297151</v>
      </c>
      <c r="M6" s="61">
        <v>1.305898</v>
      </c>
      <c r="N6" s="61">
        <v>1.288699</v>
      </c>
      <c r="O6" s="61">
        <v>1.355923</v>
      </c>
      <c r="P6" s="61">
        <v>1.329656</v>
      </c>
      <c r="Q6" s="61">
        <v>1.321615</v>
      </c>
      <c r="R6" s="61">
        <v>1.366365</v>
      </c>
      <c r="S6" s="61">
        <v>1.337862</v>
      </c>
      <c r="T6" s="61">
        <v>1.270439</v>
      </c>
      <c r="U6" s="61">
        <v>1.250059</v>
      </c>
      <c r="V6" s="61">
        <v>1.32065</v>
      </c>
      <c r="W6" s="61">
        <v>1.334699</v>
      </c>
      <c r="X6" s="61">
        <v>1.347482</v>
      </c>
      <c r="Y6" s="61">
        <v>1.261842</v>
      </c>
      <c r="Z6" s="61">
        <v>1.278558</v>
      </c>
      <c r="AA6" s="61">
        <v>1.35128</v>
      </c>
      <c r="AB6" s="61">
        <v>1.327658</v>
      </c>
      <c r="AC6" s="61">
        <v>1.340952</v>
      </c>
      <c r="AD6" s="61">
        <v>1.268485</v>
      </c>
      <c r="AE6" s="61">
        <v>1.276573</v>
      </c>
    </row>
    <row r="7">
      <c r="A7" s="127">
        <v>36526.0</v>
      </c>
      <c r="B7" s="61">
        <v>71.899811</v>
      </c>
      <c r="C7" s="61">
        <v>72.016524</v>
      </c>
      <c r="D7" s="61">
        <v>75.234345</v>
      </c>
      <c r="E7" s="61">
        <v>73.580496</v>
      </c>
      <c r="F7" s="61">
        <v>73.640756</v>
      </c>
      <c r="G7" s="61">
        <v>73.209385</v>
      </c>
      <c r="H7" s="61">
        <v>72.4817</v>
      </c>
      <c r="I7" s="61">
        <v>74.562429</v>
      </c>
      <c r="J7" s="61">
        <v>73.074545</v>
      </c>
      <c r="K7" s="61">
        <v>75.397007</v>
      </c>
      <c r="L7" s="61">
        <v>76.262184</v>
      </c>
      <c r="M7" s="61">
        <v>74.535597</v>
      </c>
      <c r="N7" s="61">
        <v>74.522287</v>
      </c>
      <c r="O7" s="61">
        <v>74.061614</v>
      </c>
      <c r="P7" s="61">
        <v>77.172762</v>
      </c>
      <c r="Q7" s="61">
        <v>77.132754</v>
      </c>
      <c r="R7" s="61">
        <v>74.277893</v>
      </c>
      <c r="S7" s="61">
        <v>74.67193</v>
      </c>
      <c r="T7" s="61">
        <v>75.53648</v>
      </c>
      <c r="U7" s="61">
        <v>75.562222</v>
      </c>
      <c r="V7" s="61">
        <v>75.400165</v>
      </c>
      <c r="W7" s="61">
        <v>75.91765</v>
      </c>
      <c r="X7" s="61">
        <v>75.092878</v>
      </c>
      <c r="Y7" s="61">
        <v>75.646001</v>
      </c>
      <c r="Z7" s="61">
        <v>76.569371</v>
      </c>
      <c r="AA7" s="61">
        <v>76.014608</v>
      </c>
      <c r="AB7" s="61">
        <v>74.288378</v>
      </c>
      <c r="AC7" s="61">
        <v>74.933862</v>
      </c>
      <c r="AD7" s="61">
        <v>76.760319</v>
      </c>
      <c r="AE7" s="61">
        <v>75.13556</v>
      </c>
    </row>
    <row r="8">
      <c r="A8" s="127">
        <v>36557.0</v>
      </c>
      <c r="B8" s="61">
        <v>37.729221</v>
      </c>
      <c r="C8" s="61">
        <v>38.257738</v>
      </c>
      <c r="D8" s="61">
        <v>37.844461</v>
      </c>
      <c r="E8" s="61">
        <v>37.31053</v>
      </c>
      <c r="F8" s="61">
        <v>36.731234</v>
      </c>
      <c r="G8" s="61">
        <v>36.703681</v>
      </c>
      <c r="H8" s="61">
        <v>36.694478</v>
      </c>
      <c r="I8" s="61">
        <v>36.861752</v>
      </c>
      <c r="J8" s="61">
        <v>36.811546</v>
      </c>
      <c r="K8" s="61">
        <v>36.893185</v>
      </c>
      <c r="L8" s="61">
        <v>37.633714</v>
      </c>
      <c r="M8" s="61">
        <v>38.346405</v>
      </c>
      <c r="N8" s="61">
        <v>38.928755</v>
      </c>
      <c r="O8" s="61">
        <v>39.389047</v>
      </c>
      <c r="P8" s="61">
        <v>41.452784</v>
      </c>
      <c r="Q8" s="61">
        <v>40.640784</v>
      </c>
      <c r="R8" s="61">
        <v>41.445627</v>
      </c>
      <c r="S8" s="61">
        <v>41.349828</v>
      </c>
      <c r="T8" s="61">
        <v>42.218983</v>
      </c>
      <c r="U8" s="61">
        <v>41.754226</v>
      </c>
      <c r="V8" s="61">
        <v>42.267232</v>
      </c>
      <c r="W8" s="61">
        <v>40.720598</v>
      </c>
      <c r="X8" s="61">
        <v>40.458034</v>
      </c>
      <c r="Y8" s="61">
        <v>40.103623</v>
      </c>
      <c r="Z8" s="61">
        <v>39.713116</v>
      </c>
      <c r="AA8" s="61">
        <v>39.677365</v>
      </c>
      <c r="AB8" s="61">
        <v>39.818651</v>
      </c>
      <c r="AC8" s="61">
        <v>39.539561</v>
      </c>
      <c r="AD8" s="61">
        <v>39.959243</v>
      </c>
      <c r="AE8" s="61">
        <v>40.027056</v>
      </c>
    </row>
    <row r="9">
      <c r="A9" s="127">
        <v>36617.0</v>
      </c>
      <c r="B9" s="61">
        <v>19.337199</v>
      </c>
      <c r="C9" s="61">
        <v>19.434623</v>
      </c>
      <c r="D9" s="61">
        <v>19.597696</v>
      </c>
      <c r="E9" s="61">
        <v>19.544825</v>
      </c>
      <c r="F9" s="61">
        <v>19.539624</v>
      </c>
      <c r="G9" s="61">
        <v>19.747075</v>
      </c>
      <c r="H9" s="61">
        <v>19.666749</v>
      </c>
      <c r="I9" s="61">
        <v>19.739992</v>
      </c>
      <c r="J9" s="61">
        <v>19.608809</v>
      </c>
      <c r="K9" s="61">
        <v>19.710333</v>
      </c>
      <c r="L9" s="61">
        <v>19.655846</v>
      </c>
      <c r="M9" s="61">
        <v>19.453158</v>
      </c>
      <c r="N9" s="61">
        <v>19.491865</v>
      </c>
      <c r="O9" s="61">
        <v>19.778605</v>
      </c>
      <c r="P9" s="61">
        <v>20.18954</v>
      </c>
      <c r="Q9" s="61">
        <v>19.879211</v>
      </c>
      <c r="R9" s="61">
        <v>21.191439</v>
      </c>
      <c r="S9" s="61">
        <v>19.57482</v>
      </c>
      <c r="T9" s="61">
        <v>19.366398</v>
      </c>
      <c r="U9" s="61">
        <v>19.124593</v>
      </c>
      <c r="V9" s="61">
        <v>19.320011</v>
      </c>
      <c r="W9" s="61">
        <v>19.30756</v>
      </c>
      <c r="X9" s="61">
        <v>19.77461</v>
      </c>
      <c r="Y9" s="61">
        <v>19.695321</v>
      </c>
      <c r="Z9" s="61">
        <v>19.303097</v>
      </c>
      <c r="AA9" s="61">
        <v>19.877552</v>
      </c>
      <c r="AB9" s="61">
        <v>19.363056</v>
      </c>
      <c r="AC9" s="61">
        <v>19.707341</v>
      </c>
      <c r="AD9" s="61">
        <v>19.513671</v>
      </c>
      <c r="AE9" s="61">
        <v>19.887662</v>
      </c>
    </row>
    <row r="10">
      <c r="A10" s="127">
        <v>36739.0</v>
      </c>
      <c r="B10" s="61">
        <v>18.601799</v>
      </c>
      <c r="C10" s="61">
        <v>17.848485</v>
      </c>
      <c r="D10" s="61">
        <v>18.117426</v>
      </c>
      <c r="E10" s="61">
        <v>18.486113</v>
      </c>
      <c r="F10" s="61">
        <v>18.321895</v>
      </c>
      <c r="G10" s="61">
        <v>18.260046</v>
      </c>
      <c r="H10" s="61">
        <v>18.543008</v>
      </c>
      <c r="I10" s="61">
        <v>18.54956</v>
      </c>
      <c r="J10" s="61">
        <v>18.694183</v>
      </c>
      <c r="K10" s="61">
        <v>18.181623</v>
      </c>
      <c r="L10" s="61">
        <v>18.297472</v>
      </c>
      <c r="M10" s="61">
        <v>18.468652</v>
      </c>
      <c r="N10" s="61">
        <v>18.561289</v>
      </c>
      <c r="O10" s="61">
        <v>19.061351</v>
      </c>
      <c r="P10" s="61">
        <v>18.429178</v>
      </c>
      <c r="Q10" s="61">
        <v>18.249103</v>
      </c>
      <c r="R10" s="61">
        <v>18.479971</v>
      </c>
      <c r="S10" s="61">
        <v>18.110546</v>
      </c>
      <c r="T10" s="61">
        <v>18.289841</v>
      </c>
      <c r="U10" s="61">
        <v>18.227077</v>
      </c>
      <c r="V10" s="61">
        <v>17.771145</v>
      </c>
      <c r="W10" s="61">
        <v>18.130248</v>
      </c>
      <c r="X10" s="61">
        <v>18.468606</v>
      </c>
      <c r="Y10" s="61">
        <v>18.029897</v>
      </c>
      <c r="Z10" s="61">
        <v>18.070754</v>
      </c>
      <c r="AA10" s="61">
        <v>17.970503</v>
      </c>
      <c r="AB10" s="61">
        <v>17.904706</v>
      </c>
      <c r="AC10" s="61">
        <v>18.033294</v>
      </c>
      <c r="AD10" s="61">
        <v>17.997959</v>
      </c>
      <c r="AE10" s="61">
        <v>17.736227</v>
      </c>
    </row>
    <row r="11">
      <c r="A11" s="61" t="s">
        <v>51</v>
      </c>
      <c r="B11" s="61">
        <v>17.980934</v>
      </c>
      <c r="C11" s="61">
        <v>17.499913</v>
      </c>
      <c r="D11" s="61">
        <v>17.662398</v>
      </c>
      <c r="E11" s="61">
        <v>17.954524</v>
      </c>
      <c r="F11" s="61">
        <v>19.535299</v>
      </c>
      <c r="G11" s="61">
        <v>18.108496</v>
      </c>
      <c r="H11" s="61">
        <v>18.20771</v>
      </c>
      <c r="I11" s="61">
        <v>18.057557</v>
      </c>
      <c r="J11" s="61">
        <v>18.103485</v>
      </c>
      <c r="K11" s="61">
        <v>18.764905</v>
      </c>
      <c r="L11" s="61">
        <v>17.902319</v>
      </c>
      <c r="M11" s="61">
        <v>17.808252</v>
      </c>
      <c r="N11" s="61">
        <v>18.809426</v>
      </c>
      <c r="O11" s="61">
        <v>17.703299</v>
      </c>
      <c r="P11" s="61">
        <v>17.825938</v>
      </c>
      <c r="Q11" s="61">
        <v>17.944592</v>
      </c>
      <c r="R11" s="61">
        <v>17.830773</v>
      </c>
      <c r="S11" s="61">
        <v>18.182361</v>
      </c>
      <c r="T11" s="61">
        <v>17.926443</v>
      </c>
      <c r="U11" s="61">
        <v>18.023217</v>
      </c>
      <c r="V11" s="61">
        <v>18.414727</v>
      </c>
      <c r="W11" s="61">
        <v>18.132648</v>
      </c>
      <c r="X11" s="61">
        <v>18.144396</v>
      </c>
      <c r="Y11" s="61">
        <v>18.0979</v>
      </c>
      <c r="Z11" s="61">
        <v>18.797701</v>
      </c>
      <c r="AA11" s="61">
        <v>19.027056</v>
      </c>
      <c r="AB11" s="61">
        <v>18.580302</v>
      </c>
      <c r="AC11" s="61">
        <v>18.734055</v>
      </c>
      <c r="AD11" s="61">
        <v>18.95028</v>
      </c>
      <c r="AE11" s="61">
        <v>18.32826</v>
      </c>
    </row>
    <row r="12">
      <c r="A12" s="127">
        <v>767011.0</v>
      </c>
      <c r="B12" s="61">
        <v>816.994225</v>
      </c>
      <c r="C12" s="61">
        <v>834.329175</v>
      </c>
      <c r="D12" s="61">
        <v>838.227536</v>
      </c>
      <c r="E12" s="61">
        <v>909.859206</v>
      </c>
      <c r="F12" s="61">
        <v>921.052919</v>
      </c>
      <c r="G12" s="61">
        <v>892.231789</v>
      </c>
      <c r="H12" s="61">
        <v>848.131718</v>
      </c>
      <c r="I12" s="61">
        <v>867.986641</v>
      </c>
      <c r="J12" s="61">
        <v>863.475772</v>
      </c>
      <c r="K12" s="61">
        <v>890.380163</v>
      </c>
      <c r="L12" s="61">
        <v>914.821175</v>
      </c>
      <c r="M12" s="61">
        <v>901.69055</v>
      </c>
      <c r="N12" s="61">
        <v>895.459158</v>
      </c>
      <c r="O12" s="61">
        <v>905.784656</v>
      </c>
      <c r="P12" s="61">
        <v>895.871561</v>
      </c>
      <c r="Q12" s="61">
        <v>936.865686</v>
      </c>
      <c r="R12" s="61">
        <v>903.227334</v>
      </c>
      <c r="S12" s="61">
        <v>925.978029</v>
      </c>
      <c r="T12" s="61">
        <v>874.931973</v>
      </c>
      <c r="U12" s="61">
        <v>874.18389</v>
      </c>
      <c r="V12" s="61">
        <v>891.597972</v>
      </c>
      <c r="W12" s="61">
        <v>906.576318</v>
      </c>
      <c r="X12" s="61">
        <v>915.500619</v>
      </c>
      <c r="Y12" s="61">
        <v>892.603712</v>
      </c>
      <c r="Z12" s="61">
        <v>872.238959</v>
      </c>
      <c r="AA12" s="61">
        <v>876.752263</v>
      </c>
      <c r="AB12" s="61">
        <v>883.993669</v>
      </c>
      <c r="AC12" s="61">
        <v>886.26756</v>
      </c>
      <c r="AD12" s="61">
        <v>904.453256</v>
      </c>
      <c r="AE12" s="61">
        <v>885.150552</v>
      </c>
    </row>
    <row r="13">
      <c r="A13" s="127">
        <v>767042.0</v>
      </c>
      <c r="B13" s="61">
        <v>444.556475</v>
      </c>
      <c r="C13" s="61">
        <v>440.32615</v>
      </c>
      <c r="D13" s="61">
        <v>421.19004</v>
      </c>
      <c r="E13" s="61">
        <v>427.637996</v>
      </c>
      <c r="F13" s="61">
        <v>439.350685</v>
      </c>
      <c r="G13" s="61">
        <v>449.382557</v>
      </c>
      <c r="H13" s="61">
        <v>439.429889</v>
      </c>
      <c r="I13" s="61">
        <v>453.62408</v>
      </c>
      <c r="J13" s="61">
        <v>462.428261</v>
      </c>
      <c r="K13" s="61">
        <v>436.243074</v>
      </c>
      <c r="L13" s="61">
        <v>448.370213</v>
      </c>
      <c r="M13" s="61">
        <v>439.048697</v>
      </c>
      <c r="N13" s="61">
        <v>441.406715</v>
      </c>
      <c r="O13" s="61">
        <v>435.86885</v>
      </c>
      <c r="P13" s="61">
        <v>426.765512</v>
      </c>
      <c r="Q13" s="61">
        <v>431.485763</v>
      </c>
      <c r="R13" s="61">
        <v>439.121447</v>
      </c>
      <c r="S13" s="61">
        <v>428.807567</v>
      </c>
      <c r="T13" s="61">
        <v>441.680757</v>
      </c>
      <c r="U13" s="61">
        <v>447.297497</v>
      </c>
      <c r="V13" s="61">
        <v>434.518479</v>
      </c>
      <c r="W13" s="61">
        <v>436.482404</v>
      </c>
      <c r="X13" s="61">
        <v>437.518205</v>
      </c>
      <c r="Y13" s="61">
        <v>446.126599</v>
      </c>
      <c r="Z13" s="61">
        <v>448.662407</v>
      </c>
      <c r="AA13" s="61">
        <v>456.212081</v>
      </c>
      <c r="AB13" s="61">
        <v>442.067847</v>
      </c>
      <c r="AC13" s="61">
        <v>452.056389</v>
      </c>
      <c r="AD13" s="61">
        <v>443.370445</v>
      </c>
      <c r="AE13" s="61">
        <v>427.184179</v>
      </c>
    </row>
    <row r="14">
      <c r="A14" s="127">
        <v>767102.0</v>
      </c>
      <c r="B14" s="61">
        <v>218.605655</v>
      </c>
      <c r="C14" s="61">
        <v>225.700422</v>
      </c>
      <c r="D14" s="61">
        <v>227.906796</v>
      </c>
      <c r="E14" s="61">
        <v>220.063052</v>
      </c>
      <c r="F14" s="61">
        <v>230.570706</v>
      </c>
      <c r="G14" s="61">
        <v>224.543983</v>
      </c>
      <c r="H14" s="61">
        <v>224.787059</v>
      </c>
      <c r="I14" s="61">
        <v>227.539866</v>
      </c>
      <c r="J14" s="61">
        <v>215.634175</v>
      </c>
      <c r="K14" s="61">
        <v>222.991895</v>
      </c>
      <c r="L14" s="61">
        <v>224.775737</v>
      </c>
      <c r="M14" s="61">
        <v>217.785644</v>
      </c>
      <c r="N14" s="61">
        <v>228.281565</v>
      </c>
      <c r="O14" s="61">
        <v>223.636411</v>
      </c>
      <c r="P14" s="61">
        <v>223.899474</v>
      </c>
      <c r="Q14" s="61">
        <v>227.023505</v>
      </c>
      <c r="R14" s="61">
        <v>223.3519</v>
      </c>
      <c r="S14" s="61">
        <v>217.926642</v>
      </c>
      <c r="T14" s="61">
        <v>225.980263</v>
      </c>
      <c r="U14" s="61">
        <v>224.102791</v>
      </c>
      <c r="V14" s="61">
        <v>227.39907</v>
      </c>
      <c r="W14" s="61">
        <v>235.080254</v>
      </c>
      <c r="X14" s="61">
        <v>223.370892</v>
      </c>
      <c r="Y14" s="61">
        <v>236.949285</v>
      </c>
      <c r="Z14" s="61">
        <v>230.793713</v>
      </c>
      <c r="AA14" s="61">
        <v>222.353321</v>
      </c>
      <c r="AB14" s="61">
        <v>236.193834</v>
      </c>
      <c r="AC14" s="61">
        <v>230.722052</v>
      </c>
      <c r="AD14" s="61">
        <v>222.779704</v>
      </c>
      <c r="AE14" s="61">
        <v>228.010574</v>
      </c>
    </row>
    <row r="15">
      <c r="A15" s="127">
        <v>767224.0</v>
      </c>
      <c r="B15" s="61">
        <v>225.321934</v>
      </c>
      <c r="C15" s="61">
        <v>217.889477</v>
      </c>
      <c r="D15" s="61">
        <v>222.603542</v>
      </c>
      <c r="E15" s="61">
        <v>224.423412</v>
      </c>
      <c r="F15" s="61">
        <v>237.957128</v>
      </c>
      <c r="G15" s="61">
        <v>225.216909</v>
      </c>
      <c r="H15" s="61">
        <v>224.113128</v>
      </c>
      <c r="I15" s="61">
        <v>221.166632</v>
      </c>
      <c r="J15" s="61">
        <v>227.229613</v>
      </c>
      <c r="K15" s="61">
        <v>224.460986</v>
      </c>
      <c r="L15" s="61">
        <v>214.083384</v>
      </c>
      <c r="M15" s="61">
        <v>214.311824</v>
      </c>
      <c r="N15" s="61">
        <v>215.426829</v>
      </c>
      <c r="O15" s="61">
        <v>212.840962</v>
      </c>
      <c r="P15" s="61">
        <v>222.740309</v>
      </c>
      <c r="Q15" s="61">
        <v>222.194429</v>
      </c>
      <c r="R15" s="61">
        <v>213.135813</v>
      </c>
      <c r="S15" s="61">
        <v>224.355417</v>
      </c>
      <c r="T15" s="61">
        <v>225.757685</v>
      </c>
      <c r="U15" s="61">
        <v>209.886511</v>
      </c>
      <c r="V15" s="61">
        <v>216.793104</v>
      </c>
      <c r="W15" s="61">
        <v>229.96747</v>
      </c>
      <c r="X15" s="61">
        <v>212.321981</v>
      </c>
      <c r="Y15" s="61">
        <v>219.957862</v>
      </c>
      <c r="Z15" s="61">
        <v>224.455107</v>
      </c>
      <c r="AA15" s="61">
        <v>215.486056</v>
      </c>
      <c r="AB15" s="61">
        <v>225.227063</v>
      </c>
      <c r="AC15" s="61">
        <v>225.20602</v>
      </c>
      <c r="AD15" s="61">
        <v>218.239183</v>
      </c>
      <c r="AE15" s="61">
        <v>223.517077</v>
      </c>
    </row>
    <row r="16">
      <c r="A16" s="61" t="s">
        <v>52</v>
      </c>
      <c r="B16" s="61">
        <v>235.642686</v>
      </c>
      <c r="C16" s="61">
        <v>242.629694</v>
      </c>
      <c r="D16" s="61">
        <v>239.593039</v>
      </c>
      <c r="E16" s="61">
        <v>237.99531</v>
      </c>
      <c r="F16" s="61">
        <v>233.804476</v>
      </c>
      <c r="G16" s="61">
        <v>236.906467</v>
      </c>
      <c r="H16" s="61">
        <v>230.428037</v>
      </c>
      <c r="I16" s="61">
        <v>233.019089</v>
      </c>
      <c r="J16" s="61">
        <v>233.795723</v>
      </c>
      <c r="K16" s="61">
        <v>233.591591</v>
      </c>
      <c r="L16" s="61">
        <v>245.193776</v>
      </c>
      <c r="M16" s="61">
        <v>228.795266</v>
      </c>
      <c r="N16" s="61">
        <v>231.762292</v>
      </c>
      <c r="O16" s="61">
        <v>240.05407</v>
      </c>
      <c r="P16" s="61">
        <v>220.918934</v>
      </c>
      <c r="Q16" s="61">
        <v>228.230664</v>
      </c>
      <c r="R16" s="61">
        <v>236.526799</v>
      </c>
      <c r="S16" s="61">
        <v>229.739241</v>
      </c>
      <c r="T16" s="61">
        <v>236.503098</v>
      </c>
      <c r="U16" s="61">
        <v>228.139313</v>
      </c>
      <c r="V16" s="61">
        <v>232.201602</v>
      </c>
      <c r="W16" s="61">
        <v>238.476583</v>
      </c>
      <c r="X16" s="61">
        <v>232.969495</v>
      </c>
      <c r="Y16" s="61">
        <v>228.039682</v>
      </c>
      <c r="Z16" s="61">
        <v>232.047903</v>
      </c>
      <c r="AA16" s="61">
        <v>232.627735</v>
      </c>
      <c r="AB16" s="61">
        <v>229.723444</v>
      </c>
      <c r="AC16" s="61">
        <v>230.558585</v>
      </c>
      <c r="AD16" s="61">
        <v>226.567965</v>
      </c>
      <c r="AE16" s="61">
        <v>233.562411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6.291839</v>
      </c>
      <c r="C2" s="61">
        <v>6.481076</v>
      </c>
      <c r="D2" s="61">
        <v>6.414348</v>
      </c>
      <c r="E2" s="61">
        <v>6.123118</v>
      </c>
      <c r="F2" s="61">
        <v>6.669699</v>
      </c>
      <c r="G2" s="61">
        <v>6.248455</v>
      </c>
      <c r="H2" s="61">
        <v>6.338654</v>
      </c>
      <c r="I2" s="61">
        <v>6.15698</v>
      </c>
      <c r="J2" s="61">
        <v>6.137825</v>
      </c>
      <c r="K2" s="61">
        <v>6.303497</v>
      </c>
      <c r="L2" s="61">
        <v>6.199342</v>
      </c>
      <c r="M2" s="61">
        <v>6.18262</v>
      </c>
      <c r="N2" s="61">
        <v>6.161657</v>
      </c>
      <c r="O2" s="61">
        <v>6.176852</v>
      </c>
      <c r="P2" s="61">
        <v>6.576729</v>
      </c>
      <c r="Q2" s="61">
        <v>6.580172</v>
      </c>
      <c r="R2" s="61">
        <v>6.406962</v>
      </c>
      <c r="S2" s="61">
        <v>6.499209</v>
      </c>
      <c r="T2" s="61">
        <v>6.268832</v>
      </c>
      <c r="U2" s="61">
        <v>6.351365</v>
      </c>
      <c r="V2" s="61">
        <v>6.154427</v>
      </c>
      <c r="W2" s="61">
        <v>6.371752</v>
      </c>
      <c r="X2" s="61">
        <v>6.261563</v>
      </c>
      <c r="Y2" s="61">
        <v>6.230946</v>
      </c>
      <c r="Z2" s="61">
        <v>6.184533</v>
      </c>
      <c r="AA2" s="61">
        <v>6.243758</v>
      </c>
      <c r="AB2" s="61">
        <v>6.270078</v>
      </c>
      <c r="AC2" s="61">
        <v>6.285808</v>
      </c>
      <c r="AD2" s="61">
        <v>6.192937</v>
      </c>
      <c r="AE2" s="61">
        <v>6.290108</v>
      </c>
    </row>
    <row r="3">
      <c r="A3" s="127" t="s">
        <v>47</v>
      </c>
      <c r="B3" s="61">
        <v>2.991557</v>
      </c>
      <c r="C3" s="61">
        <v>3.075408</v>
      </c>
      <c r="D3" s="61">
        <v>3.040584</v>
      </c>
      <c r="E3" s="61">
        <v>2.94528</v>
      </c>
      <c r="F3" s="61">
        <v>3.120741</v>
      </c>
      <c r="G3" s="61">
        <v>2.963897</v>
      </c>
      <c r="H3" s="61">
        <v>2.966941</v>
      </c>
      <c r="I3" s="61">
        <v>2.944338</v>
      </c>
      <c r="J3" s="61">
        <v>3.017495</v>
      </c>
      <c r="K3" s="61">
        <v>3.199823</v>
      </c>
      <c r="L3" s="61">
        <v>3.159499</v>
      </c>
      <c r="M3" s="61">
        <v>3.031387</v>
      </c>
      <c r="N3" s="61">
        <v>3.087309</v>
      </c>
      <c r="O3" s="61">
        <v>3.011261</v>
      </c>
      <c r="P3" s="61">
        <v>2.986198</v>
      </c>
      <c r="Q3" s="61">
        <v>3.295802</v>
      </c>
      <c r="R3" s="61">
        <v>2.914677</v>
      </c>
      <c r="S3" s="61">
        <v>3.024904</v>
      </c>
      <c r="T3" s="61">
        <v>3.056916</v>
      </c>
      <c r="U3" s="61">
        <v>2.923291</v>
      </c>
      <c r="V3" s="61">
        <v>2.921807</v>
      </c>
      <c r="W3" s="61">
        <v>2.933185</v>
      </c>
      <c r="X3" s="61">
        <v>3.231014</v>
      </c>
      <c r="Y3" s="61">
        <v>2.943756</v>
      </c>
      <c r="Z3" s="61">
        <v>3.095347</v>
      </c>
      <c r="AA3" s="61">
        <v>3.036243</v>
      </c>
      <c r="AB3" s="61">
        <v>2.962493</v>
      </c>
      <c r="AC3" s="61">
        <v>2.975707</v>
      </c>
      <c r="AD3" s="61">
        <v>3.009976</v>
      </c>
      <c r="AE3" s="61">
        <v>2.962567</v>
      </c>
    </row>
    <row r="4">
      <c r="A4" s="127" t="s">
        <v>48</v>
      </c>
      <c r="B4" s="61">
        <v>1.348387</v>
      </c>
      <c r="C4" s="61">
        <v>1.324602</v>
      </c>
      <c r="D4" s="61">
        <v>1.328442</v>
      </c>
      <c r="E4" s="61">
        <v>1.455152</v>
      </c>
      <c r="F4" s="61">
        <v>1.431907</v>
      </c>
      <c r="G4" s="61">
        <v>1.390334</v>
      </c>
      <c r="H4" s="61">
        <v>1.420962</v>
      </c>
      <c r="I4" s="61">
        <v>1.337463</v>
      </c>
      <c r="J4" s="61">
        <v>1.336942</v>
      </c>
      <c r="K4" s="61">
        <v>1.412487</v>
      </c>
      <c r="L4" s="61">
        <v>1.374553</v>
      </c>
      <c r="M4" s="61">
        <v>1.378293</v>
      </c>
      <c r="N4" s="61">
        <v>1.324813</v>
      </c>
      <c r="O4" s="61">
        <v>1.327901</v>
      </c>
      <c r="P4" s="61">
        <v>1.408315</v>
      </c>
      <c r="Q4" s="61">
        <v>1.352259</v>
      </c>
      <c r="R4" s="61">
        <v>1.411983</v>
      </c>
      <c r="S4" s="61">
        <v>1.338402</v>
      </c>
      <c r="T4" s="61">
        <v>1.401679</v>
      </c>
      <c r="U4" s="61">
        <v>1.454948</v>
      </c>
      <c r="V4" s="61">
        <v>1.393486</v>
      </c>
      <c r="W4" s="61">
        <v>1.324248</v>
      </c>
      <c r="X4" s="61">
        <v>1.370942</v>
      </c>
      <c r="Y4" s="61">
        <v>1.418806</v>
      </c>
      <c r="Z4" s="61">
        <v>1.374555</v>
      </c>
      <c r="AA4" s="61">
        <v>1.307686</v>
      </c>
      <c r="AB4" s="61">
        <v>1.323898</v>
      </c>
      <c r="AC4" s="61">
        <v>1.342073</v>
      </c>
      <c r="AD4" s="61">
        <v>1.317188</v>
      </c>
      <c r="AE4" s="61">
        <v>1.344453</v>
      </c>
    </row>
    <row r="5">
      <c r="A5" s="127" t="s">
        <v>49</v>
      </c>
      <c r="B5" s="61">
        <v>1.393289</v>
      </c>
      <c r="C5" s="61">
        <v>1.427533</v>
      </c>
      <c r="D5" s="61">
        <v>1.314563</v>
      </c>
      <c r="E5" s="61">
        <v>1.303905</v>
      </c>
      <c r="F5" s="61">
        <v>1.389169</v>
      </c>
      <c r="G5" s="61">
        <v>1.418195</v>
      </c>
      <c r="H5" s="61">
        <v>1.352541</v>
      </c>
      <c r="I5" s="61">
        <v>1.376014</v>
      </c>
      <c r="J5" s="61">
        <v>1.381714</v>
      </c>
      <c r="K5" s="61">
        <v>1.325612</v>
      </c>
      <c r="L5" s="61">
        <v>1.319304</v>
      </c>
      <c r="M5" s="61">
        <v>1.34819</v>
      </c>
      <c r="N5" s="61">
        <v>1.343034</v>
      </c>
      <c r="O5" s="61">
        <v>1.347828</v>
      </c>
      <c r="P5" s="61">
        <v>1.354838</v>
      </c>
      <c r="Q5" s="61">
        <v>1.306121</v>
      </c>
      <c r="R5" s="61">
        <v>1.360248</v>
      </c>
      <c r="S5" s="61">
        <v>1.351954</v>
      </c>
      <c r="T5" s="61">
        <v>1.308058</v>
      </c>
      <c r="U5" s="61">
        <v>1.330973</v>
      </c>
      <c r="V5" s="61">
        <v>1.316022</v>
      </c>
      <c r="W5" s="61">
        <v>1.431725</v>
      </c>
      <c r="X5" s="61">
        <v>1.34673</v>
      </c>
      <c r="Y5" s="61">
        <v>1.298341</v>
      </c>
      <c r="Z5" s="61">
        <v>1.36327</v>
      </c>
      <c r="AA5" s="61">
        <v>1.388823</v>
      </c>
      <c r="AB5" s="61">
        <v>1.346466</v>
      </c>
      <c r="AC5" s="61">
        <v>1.39933</v>
      </c>
      <c r="AD5" s="61">
        <v>1.390411</v>
      </c>
      <c r="AE5" s="61">
        <v>1.332425</v>
      </c>
    </row>
    <row r="6">
      <c r="A6" s="61" t="s">
        <v>50</v>
      </c>
      <c r="B6" s="61">
        <v>1.396418</v>
      </c>
      <c r="C6" s="61">
        <v>1.299745</v>
      </c>
      <c r="D6" s="61">
        <v>1.304502</v>
      </c>
      <c r="E6" s="61">
        <v>1.325791</v>
      </c>
      <c r="F6" s="61">
        <v>1.335306</v>
      </c>
      <c r="G6" s="61">
        <v>1.298583</v>
      </c>
      <c r="H6" s="61">
        <v>1.362171</v>
      </c>
      <c r="I6" s="61">
        <v>1.314017</v>
      </c>
      <c r="J6" s="61">
        <v>1.339797</v>
      </c>
      <c r="K6" s="61">
        <v>1.367317</v>
      </c>
      <c r="L6" s="61">
        <v>1.372071</v>
      </c>
      <c r="M6" s="61">
        <v>1.375983</v>
      </c>
      <c r="N6" s="61">
        <v>1.410215</v>
      </c>
      <c r="O6" s="61">
        <v>1.315973</v>
      </c>
      <c r="P6" s="61">
        <v>1.353865</v>
      </c>
      <c r="Q6" s="61">
        <v>1.328104</v>
      </c>
      <c r="R6" s="61">
        <v>1.367284</v>
      </c>
      <c r="S6" s="61">
        <v>1.313036</v>
      </c>
      <c r="T6" s="61">
        <v>1.314608</v>
      </c>
      <c r="U6" s="61">
        <v>1.361992</v>
      </c>
      <c r="V6" s="61">
        <v>1.412562</v>
      </c>
      <c r="W6" s="61">
        <v>1.292501</v>
      </c>
      <c r="X6" s="61">
        <v>1.386588</v>
      </c>
      <c r="Y6" s="61">
        <v>1.374719</v>
      </c>
      <c r="Z6" s="61">
        <v>1.340619</v>
      </c>
      <c r="AA6" s="61">
        <v>1.407759</v>
      </c>
      <c r="AB6" s="61">
        <v>1.438313</v>
      </c>
      <c r="AC6" s="61">
        <v>1.391512</v>
      </c>
      <c r="AD6" s="61">
        <v>1.393876</v>
      </c>
      <c r="AE6" s="61">
        <v>1.330797</v>
      </c>
    </row>
    <row r="7">
      <c r="A7" s="127">
        <v>36526.0</v>
      </c>
      <c r="B7" s="61">
        <v>81.047881</v>
      </c>
      <c r="C7" s="61">
        <v>84.083809</v>
      </c>
      <c r="D7" s="61">
        <v>79.495473</v>
      </c>
      <c r="E7" s="61">
        <v>79.57148</v>
      </c>
      <c r="F7" s="61">
        <v>81.128298</v>
      </c>
      <c r="G7" s="61">
        <v>81.351762</v>
      </c>
      <c r="H7" s="61">
        <v>82.130783</v>
      </c>
      <c r="I7" s="61">
        <v>82.625369</v>
      </c>
      <c r="J7" s="61">
        <v>83.289511</v>
      </c>
      <c r="K7" s="61">
        <v>83.305256</v>
      </c>
      <c r="L7" s="61">
        <v>80.36095</v>
      </c>
      <c r="M7" s="61">
        <v>82.250797</v>
      </c>
      <c r="N7" s="61">
        <v>81.067286</v>
      </c>
      <c r="O7" s="61">
        <v>81.798346</v>
      </c>
      <c r="P7" s="61">
        <v>82.019242</v>
      </c>
      <c r="Q7" s="61">
        <v>82.503521</v>
      </c>
      <c r="R7" s="61">
        <v>81.446635</v>
      </c>
      <c r="S7" s="61">
        <v>80.863879</v>
      </c>
      <c r="T7" s="61">
        <v>80.078082</v>
      </c>
      <c r="U7" s="61">
        <v>80.94171</v>
      </c>
      <c r="V7" s="61">
        <v>80.679562</v>
      </c>
      <c r="W7" s="61">
        <v>81.725536</v>
      </c>
      <c r="X7" s="61">
        <v>81.23397</v>
      </c>
      <c r="Y7" s="61">
        <v>81.101656</v>
      </c>
      <c r="Z7" s="61">
        <v>82.696577</v>
      </c>
      <c r="AA7" s="61">
        <v>81.509756</v>
      </c>
      <c r="AB7" s="61">
        <v>81.334552</v>
      </c>
      <c r="AC7" s="61">
        <v>80.582505</v>
      </c>
      <c r="AD7" s="61">
        <v>80.192795</v>
      </c>
      <c r="AE7" s="61">
        <v>80.432229</v>
      </c>
    </row>
    <row r="8">
      <c r="A8" s="127">
        <v>36557.0</v>
      </c>
      <c r="B8" s="61">
        <v>40.333609</v>
      </c>
      <c r="C8" s="61">
        <v>40.214252</v>
      </c>
      <c r="D8" s="61">
        <v>41.239179</v>
      </c>
      <c r="E8" s="61">
        <v>40.767358</v>
      </c>
      <c r="F8" s="61">
        <v>41.010053</v>
      </c>
      <c r="G8" s="61">
        <v>41.308922</v>
      </c>
      <c r="H8" s="61">
        <v>40.940091</v>
      </c>
      <c r="I8" s="61">
        <v>41.960765</v>
      </c>
      <c r="J8" s="61">
        <v>42.046252</v>
      </c>
      <c r="K8" s="61">
        <v>40.941738</v>
      </c>
      <c r="L8" s="61">
        <v>40.641385</v>
      </c>
      <c r="M8" s="61">
        <v>39.723547</v>
      </c>
      <c r="N8" s="61">
        <v>39.597029</v>
      </c>
      <c r="O8" s="61">
        <v>40.014284</v>
      </c>
      <c r="P8" s="61">
        <v>39.918807</v>
      </c>
      <c r="Q8" s="61">
        <v>40.040736</v>
      </c>
      <c r="R8" s="61">
        <v>40.210443</v>
      </c>
      <c r="S8" s="61">
        <v>40.003658</v>
      </c>
      <c r="T8" s="61">
        <v>40.764456</v>
      </c>
      <c r="U8" s="61">
        <v>41.175126</v>
      </c>
      <c r="V8" s="61">
        <v>40.699799</v>
      </c>
      <c r="W8" s="61">
        <v>41.357306</v>
      </c>
      <c r="X8" s="61">
        <v>41.730166</v>
      </c>
      <c r="Y8" s="61">
        <v>41.599931</v>
      </c>
      <c r="Z8" s="61">
        <v>42.331376</v>
      </c>
      <c r="AA8" s="61">
        <v>42.257965</v>
      </c>
      <c r="AB8" s="61">
        <v>40.715178</v>
      </c>
      <c r="AC8" s="61">
        <v>40.535</v>
      </c>
      <c r="AD8" s="61">
        <v>40.90168</v>
      </c>
      <c r="AE8" s="61">
        <v>40.72903</v>
      </c>
    </row>
    <row r="9">
      <c r="A9" s="127">
        <v>36617.0</v>
      </c>
      <c r="B9" s="61">
        <v>19.713798</v>
      </c>
      <c r="C9" s="61">
        <v>20.202222</v>
      </c>
      <c r="D9" s="61">
        <v>20.007526</v>
      </c>
      <c r="E9" s="61">
        <v>20.092376</v>
      </c>
      <c r="F9" s="61">
        <v>20.265203</v>
      </c>
      <c r="G9" s="61">
        <v>20.189721</v>
      </c>
      <c r="H9" s="61">
        <v>20.06943</v>
      </c>
      <c r="I9" s="61">
        <v>20.2726</v>
      </c>
      <c r="J9" s="61">
        <v>20.30693</v>
      </c>
      <c r="K9" s="61">
        <v>20.249277</v>
      </c>
      <c r="L9" s="61">
        <v>20.701501</v>
      </c>
      <c r="M9" s="61">
        <v>20.667325</v>
      </c>
      <c r="N9" s="61">
        <v>20.7298</v>
      </c>
      <c r="O9" s="61">
        <v>20.911546</v>
      </c>
      <c r="P9" s="61">
        <v>21.66491</v>
      </c>
      <c r="Q9" s="61">
        <v>20.521193</v>
      </c>
      <c r="R9" s="61">
        <v>20.825334</v>
      </c>
      <c r="S9" s="61">
        <v>20.688159</v>
      </c>
      <c r="T9" s="61">
        <v>21.062936</v>
      </c>
      <c r="U9" s="61">
        <v>17.538396</v>
      </c>
      <c r="V9" s="61">
        <v>19.11974</v>
      </c>
      <c r="W9" s="61">
        <v>18.86367</v>
      </c>
      <c r="X9" s="61">
        <v>18.660506</v>
      </c>
      <c r="Y9" s="61">
        <v>18.789513</v>
      </c>
      <c r="Z9" s="61">
        <v>20.184424</v>
      </c>
      <c r="AA9" s="61">
        <v>18.983307</v>
      </c>
      <c r="AB9" s="61">
        <v>19.323723</v>
      </c>
      <c r="AC9" s="61">
        <v>19.207131</v>
      </c>
      <c r="AD9" s="61">
        <v>19.409036</v>
      </c>
      <c r="AE9" s="61">
        <v>19.166082</v>
      </c>
    </row>
    <row r="10">
      <c r="A10" s="127">
        <v>36739.0</v>
      </c>
      <c r="B10" s="61">
        <v>17.47167</v>
      </c>
      <c r="C10" s="61">
        <v>17.843873</v>
      </c>
      <c r="D10" s="61">
        <v>17.92376</v>
      </c>
      <c r="E10" s="61">
        <v>18.050195</v>
      </c>
      <c r="F10" s="61">
        <v>18.145874</v>
      </c>
      <c r="G10" s="61">
        <v>18.106845</v>
      </c>
      <c r="H10" s="61">
        <v>17.716276</v>
      </c>
      <c r="I10" s="61">
        <v>17.900883</v>
      </c>
      <c r="J10" s="61">
        <v>18.373977</v>
      </c>
      <c r="K10" s="61">
        <v>18.139093</v>
      </c>
      <c r="L10" s="61">
        <v>18.171378</v>
      </c>
      <c r="M10" s="61">
        <v>18.418046</v>
      </c>
      <c r="N10" s="61">
        <v>18.73562</v>
      </c>
      <c r="O10" s="61">
        <v>18.182502</v>
      </c>
      <c r="P10" s="61">
        <v>18.409112</v>
      </c>
      <c r="Q10" s="61">
        <v>18.670298</v>
      </c>
      <c r="R10" s="61">
        <v>19.436784</v>
      </c>
      <c r="S10" s="61">
        <v>18.513862</v>
      </c>
      <c r="T10" s="61">
        <v>18.617858</v>
      </c>
      <c r="U10" s="61">
        <v>18.269503</v>
      </c>
      <c r="V10" s="61">
        <v>17.884034</v>
      </c>
      <c r="W10" s="61">
        <v>17.867569</v>
      </c>
      <c r="X10" s="61">
        <v>18.070398</v>
      </c>
      <c r="Y10" s="61">
        <v>17.481835</v>
      </c>
      <c r="Z10" s="61">
        <v>17.774442</v>
      </c>
      <c r="AA10" s="61">
        <v>17.708629</v>
      </c>
      <c r="AB10" s="61">
        <v>17.422678</v>
      </c>
      <c r="AC10" s="61">
        <v>17.588512</v>
      </c>
      <c r="AD10" s="61">
        <v>17.792079</v>
      </c>
      <c r="AE10" s="61">
        <v>17.599343</v>
      </c>
    </row>
    <row r="11">
      <c r="A11" s="61" t="s">
        <v>51</v>
      </c>
      <c r="B11" s="61">
        <v>16.866671</v>
      </c>
      <c r="C11" s="61">
        <v>17.515925</v>
      </c>
      <c r="D11" s="61">
        <v>17.551093</v>
      </c>
      <c r="E11" s="61">
        <v>17.476126</v>
      </c>
      <c r="F11" s="61">
        <v>17.517795</v>
      </c>
      <c r="G11" s="61">
        <v>17.469711</v>
      </c>
      <c r="H11" s="61">
        <v>17.626827</v>
      </c>
      <c r="I11" s="61">
        <v>17.808499</v>
      </c>
      <c r="J11" s="61">
        <v>18.337372</v>
      </c>
      <c r="K11" s="61">
        <v>17.791743</v>
      </c>
      <c r="L11" s="61">
        <v>17.985804</v>
      </c>
      <c r="M11" s="61">
        <v>18.201469</v>
      </c>
      <c r="N11" s="61">
        <v>18.146118</v>
      </c>
      <c r="O11" s="61">
        <v>19.710013</v>
      </c>
      <c r="P11" s="61">
        <v>18.112719</v>
      </c>
      <c r="Q11" s="61">
        <v>18.008807</v>
      </c>
      <c r="R11" s="61">
        <v>17.811371</v>
      </c>
      <c r="S11" s="61">
        <v>17.773064</v>
      </c>
      <c r="T11" s="61">
        <v>18.063863</v>
      </c>
      <c r="U11" s="61">
        <v>18.206823</v>
      </c>
      <c r="V11" s="61">
        <v>18.08546</v>
      </c>
      <c r="W11" s="61">
        <v>18.241571</v>
      </c>
      <c r="X11" s="61">
        <v>18.309088</v>
      </c>
      <c r="Y11" s="61">
        <v>18.205921</v>
      </c>
      <c r="Z11" s="61">
        <v>18.384449</v>
      </c>
      <c r="AA11" s="61">
        <v>19.630846</v>
      </c>
      <c r="AB11" s="61">
        <v>19.039958</v>
      </c>
      <c r="AC11" s="61">
        <v>18.972355</v>
      </c>
      <c r="AD11" s="61">
        <v>18.746824</v>
      </c>
      <c r="AE11" s="61">
        <v>18.51038</v>
      </c>
    </row>
    <row r="12">
      <c r="A12" s="127">
        <v>767011.0</v>
      </c>
      <c r="B12" s="61">
        <v>869.465903</v>
      </c>
      <c r="C12" s="61">
        <v>870.286734</v>
      </c>
      <c r="D12" s="61">
        <v>889.977133</v>
      </c>
      <c r="E12" s="61">
        <v>882.906119</v>
      </c>
      <c r="F12" s="61">
        <v>912.653277</v>
      </c>
      <c r="G12" s="61">
        <v>892.410719</v>
      </c>
      <c r="H12" s="61">
        <v>860.286799</v>
      </c>
      <c r="I12" s="61">
        <v>863.543031</v>
      </c>
      <c r="J12" s="61">
        <v>860.55432</v>
      </c>
      <c r="K12" s="61">
        <v>890.702442</v>
      </c>
      <c r="L12" s="61">
        <v>917.578666</v>
      </c>
      <c r="M12" s="61">
        <v>893.387148</v>
      </c>
      <c r="N12" s="61">
        <v>903.722202</v>
      </c>
      <c r="O12" s="61">
        <v>882.772319</v>
      </c>
      <c r="P12" s="61">
        <v>869.786299</v>
      </c>
      <c r="Q12" s="61">
        <v>896.862764</v>
      </c>
      <c r="R12" s="61">
        <v>886.081871</v>
      </c>
      <c r="S12" s="61">
        <v>886.740529</v>
      </c>
      <c r="T12" s="61">
        <v>897.411029</v>
      </c>
      <c r="U12" s="61">
        <v>877.823275</v>
      </c>
      <c r="V12" s="61">
        <v>878.488406</v>
      </c>
      <c r="W12" s="61">
        <v>878.324156</v>
      </c>
      <c r="X12" s="61">
        <v>916.871302</v>
      </c>
      <c r="Y12" s="61">
        <v>881.219368</v>
      </c>
      <c r="Z12" s="61">
        <v>877.67782</v>
      </c>
      <c r="AA12" s="61">
        <v>893.648162</v>
      </c>
      <c r="AB12" s="61">
        <v>870.062865</v>
      </c>
      <c r="AC12" s="61">
        <v>881.297842</v>
      </c>
      <c r="AD12" s="61">
        <v>873.472453</v>
      </c>
      <c r="AE12" s="61">
        <v>889.80851</v>
      </c>
    </row>
    <row r="13">
      <c r="A13" s="127">
        <v>767042.0</v>
      </c>
      <c r="B13" s="61">
        <v>427.779965</v>
      </c>
      <c r="C13" s="61">
        <v>434.936465</v>
      </c>
      <c r="D13" s="61">
        <v>415.051221</v>
      </c>
      <c r="E13" s="61">
        <v>429.98542</v>
      </c>
      <c r="F13" s="61">
        <v>426.531026</v>
      </c>
      <c r="G13" s="61">
        <v>420.540841</v>
      </c>
      <c r="H13" s="61">
        <v>429.023496</v>
      </c>
      <c r="I13" s="61">
        <v>443.559241</v>
      </c>
      <c r="J13" s="61">
        <v>442.311809</v>
      </c>
      <c r="K13" s="61">
        <v>448.210191</v>
      </c>
      <c r="L13" s="61">
        <v>444.096435</v>
      </c>
      <c r="M13" s="61">
        <v>434.848719</v>
      </c>
      <c r="N13" s="61">
        <v>442.391775</v>
      </c>
      <c r="O13" s="61">
        <v>430.533133</v>
      </c>
      <c r="P13" s="61">
        <v>422.538446</v>
      </c>
      <c r="Q13" s="61">
        <v>434.804432</v>
      </c>
      <c r="R13" s="61">
        <v>429.083133</v>
      </c>
      <c r="S13" s="61">
        <v>422.394388</v>
      </c>
      <c r="T13" s="61">
        <v>423.693381</v>
      </c>
      <c r="U13" s="61">
        <v>426.693824</v>
      </c>
      <c r="V13" s="61">
        <v>435.772216</v>
      </c>
      <c r="W13" s="61">
        <v>444.147885</v>
      </c>
      <c r="X13" s="61">
        <v>432.599247</v>
      </c>
      <c r="Y13" s="61">
        <v>464.716781</v>
      </c>
      <c r="Z13" s="61">
        <v>493.45691</v>
      </c>
      <c r="AA13" s="61">
        <v>486.214305</v>
      </c>
      <c r="AB13" s="61">
        <v>468.524407</v>
      </c>
      <c r="AC13" s="61">
        <v>461.386354</v>
      </c>
      <c r="AD13" s="61">
        <v>454.608589</v>
      </c>
      <c r="AE13" s="61">
        <v>466.831926</v>
      </c>
    </row>
    <row r="14">
      <c r="A14" s="127">
        <v>767102.0</v>
      </c>
      <c r="B14" s="61">
        <v>224.229724</v>
      </c>
      <c r="C14" s="61">
        <v>230.596848</v>
      </c>
      <c r="D14" s="61">
        <v>236.700447</v>
      </c>
      <c r="E14" s="61">
        <v>226.450215</v>
      </c>
      <c r="F14" s="61">
        <v>235.457379</v>
      </c>
      <c r="G14" s="61">
        <v>240.088741</v>
      </c>
      <c r="H14" s="61">
        <v>228.060344</v>
      </c>
      <c r="I14" s="61">
        <v>237.569432</v>
      </c>
      <c r="J14" s="61">
        <v>237.760722</v>
      </c>
      <c r="K14" s="61">
        <v>243.163484</v>
      </c>
      <c r="L14" s="61">
        <v>241.491597</v>
      </c>
      <c r="M14" s="61">
        <v>235.534679</v>
      </c>
      <c r="N14" s="61">
        <v>242.826198</v>
      </c>
      <c r="O14" s="61">
        <v>245.90134</v>
      </c>
      <c r="P14" s="61">
        <v>229.748777</v>
      </c>
      <c r="Q14" s="61">
        <v>231.243273</v>
      </c>
      <c r="R14" s="61">
        <v>236.084394</v>
      </c>
      <c r="S14" s="61">
        <v>226.146036</v>
      </c>
      <c r="T14" s="61">
        <v>231.364623</v>
      </c>
      <c r="U14" s="61">
        <v>233.37305</v>
      </c>
      <c r="V14" s="61">
        <v>225.390247</v>
      </c>
      <c r="W14" s="61">
        <v>228.805429</v>
      </c>
      <c r="X14" s="61">
        <v>232.700959</v>
      </c>
      <c r="Y14" s="61">
        <v>229.552964</v>
      </c>
      <c r="Z14" s="61">
        <v>227.982276</v>
      </c>
      <c r="AA14" s="61">
        <v>220.226716</v>
      </c>
      <c r="AB14" s="61">
        <v>221.103118</v>
      </c>
      <c r="AC14" s="61">
        <v>228.03664</v>
      </c>
      <c r="AD14" s="61">
        <v>211.126472</v>
      </c>
      <c r="AE14" s="61">
        <v>222.124337</v>
      </c>
    </row>
    <row r="15">
      <c r="A15" s="127">
        <v>767224.0</v>
      </c>
      <c r="B15" s="61">
        <v>216.645471</v>
      </c>
      <c r="C15" s="61">
        <v>206.434151</v>
      </c>
      <c r="D15" s="61">
        <v>221.543592</v>
      </c>
      <c r="E15" s="61">
        <v>225.474838</v>
      </c>
      <c r="F15" s="61">
        <v>216.150864</v>
      </c>
      <c r="G15" s="61">
        <v>216.660716</v>
      </c>
      <c r="H15" s="61">
        <v>220.25575</v>
      </c>
      <c r="I15" s="61">
        <v>224.969229</v>
      </c>
      <c r="J15" s="61">
        <v>218.439486</v>
      </c>
      <c r="K15" s="61">
        <v>221.948563</v>
      </c>
      <c r="L15" s="61">
        <v>228.788201</v>
      </c>
      <c r="M15" s="61">
        <v>219.534172</v>
      </c>
      <c r="N15" s="61">
        <v>210.406607</v>
      </c>
      <c r="O15" s="61">
        <v>214.826866</v>
      </c>
      <c r="P15" s="61">
        <v>211.602413</v>
      </c>
      <c r="Q15" s="61">
        <v>217.386889</v>
      </c>
      <c r="R15" s="61">
        <v>217.918561</v>
      </c>
      <c r="S15" s="61">
        <v>218.780062</v>
      </c>
      <c r="T15" s="61">
        <v>214.644859</v>
      </c>
      <c r="U15" s="61">
        <v>217.132906</v>
      </c>
      <c r="V15" s="61">
        <v>218.12046</v>
      </c>
      <c r="W15" s="61">
        <v>212.431176</v>
      </c>
      <c r="X15" s="61">
        <v>217.327481</v>
      </c>
      <c r="Y15" s="61">
        <v>222.539253</v>
      </c>
      <c r="Z15" s="61">
        <v>224.652915</v>
      </c>
      <c r="AA15" s="61">
        <v>217.671794</v>
      </c>
      <c r="AB15" s="61">
        <v>219.514551</v>
      </c>
      <c r="AC15" s="61">
        <v>215.802479</v>
      </c>
      <c r="AD15" s="61">
        <v>209.099242</v>
      </c>
      <c r="AE15" s="61">
        <v>221.123694</v>
      </c>
    </row>
    <row r="16">
      <c r="A16" s="61" t="s">
        <v>52</v>
      </c>
      <c r="B16" s="61">
        <v>227.88839</v>
      </c>
      <c r="C16" s="61">
        <v>217.528041</v>
      </c>
      <c r="D16" s="61">
        <v>225.287302</v>
      </c>
      <c r="E16" s="61">
        <v>223.602694</v>
      </c>
      <c r="F16" s="61">
        <v>209.923568</v>
      </c>
      <c r="G16" s="61">
        <v>220.29103</v>
      </c>
      <c r="H16" s="61">
        <v>228.557907</v>
      </c>
      <c r="I16" s="61">
        <v>221.769535</v>
      </c>
      <c r="J16" s="61">
        <v>213.215261</v>
      </c>
      <c r="K16" s="61">
        <v>220.002276</v>
      </c>
      <c r="L16" s="61">
        <v>221.13166</v>
      </c>
      <c r="M16" s="61">
        <v>214.734139</v>
      </c>
      <c r="N16" s="61">
        <v>215.094646</v>
      </c>
      <c r="O16" s="61">
        <v>217.606552</v>
      </c>
      <c r="P16" s="61">
        <v>212.134239</v>
      </c>
      <c r="Q16" s="61">
        <v>216.113239</v>
      </c>
      <c r="R16" s="61">
        <v>224.884947</v>
      </c>
      <c r="S16" s="61">
        <v>215.287458</v>
      </c>
      <c r="T16" s="61">
        <v>218.437191</v>
      </c>
      <c r="U16" s="61">
        <v>217.257127</v>
      </c>
      <c r="V16" s="61">
        <v>218.631986</v>
      </c>
      <c r="W16" s="61">
        <v>211.371351</v>
      </c>
      <c r="X16" s="61">
        <v>221.232226</v>
      </c>
      <c r="Y16" s="61">
        <v>226.169027</v>
      </c>
      <c r="Z16" s="61">
        <v>217.534289</v>
      </c>
      <c r="AA16" s="61">
        <v>223.84812</v>
      </c>
      <c r="AB16" s="61">
        <v>231.879022</v>
      </c>
      <c r="AC16" s="61">
        <v>219.711082</v>
      </c>
      <c r="AD16" s="61">
        <v>224.686318</v>
      </c>
      <c r="AE16" s="61">
        <v>225.389165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3.349045</v>
      </c>
      <c r="C2" s="61">
        <v>3.408799</v>
      </c>
      <c r="D2" s="61">
        <v>2.961377</v>
      </c>
      <c r="E2" s="61">
        <v>2.801953</v>
      </c>
      <c r="F2" s="61">
        <v>3.096543</v>
      </c>
      <c r="G2" s="61">
        <v>3.008379</v>
      </c>
      <c r="H2" s="61">
        <v>2.895144</v>
      </c>
      <c r="I2" s="61">
        <v>3.094603</v>
      </c>
      <c r="J2" s="61">
        <v>2.870346</v>
      </c>
      <c r="K2" s="61">
        <v>3.380322</v>
      </c>
      <c r="L2" s="61">
        <v>3.242035</v>
      </c>
      <c r="M2" s="61">
        <v>3.203737</v>
      </c>
      <c r="N2" s="61">
        <v>2.781612</v>
      </c>
      <c r="O2" s="61">
        <v>3.184879</v>
      </c>
      <c r="P2" s="61">
        <v>3.577353</v>
      </c>
      <c r="Q2" s="61">
        <v>2.843339</v>
      </c>
      <c r="R2" s="61">
        <v>2.936552</v>
      </c>
      <c r="S2" s="61">
        <v>3.666023</v>
      </c>
      <c r="T2" s="61">
        <v>2.851069</v>
      </c>
      <c r="U2" s="61">
        <v>2.839985</v>
      </c>
      <c r="V2" s="61">
        <v>3.34349</v>
      </c>
      <c r="W2" s="61">
        <v>3.227842</v>
      </c>
      <c r="X2" s="61">
        <v>2.927311</v>
      </c>
      <c r="Y2" s="61">
        <v>3.655107</v>
      </c>
      <c r="Z2" s="61">
        <v>3.495</v>
      </c>
      <c r="AA2" s="61">
        <v>3.614837</v>
      </c>
      <c r="AB2" s="61">
        <v>2.790902</v>
      </c>
      <c r="AC2" s="61">
        <v>2.975461</v>
      </c>
      <c r="AD2" s="61">
        <v>3.201855</v>
      </c>
      <c r="AE2" s="61">
        <v>3.340936</v>
      </c>
    </row>
    <row r="3">
      <c r="A3" s="127" t="s">
        <v>47</v>
      </c>
      <c r="B3" s="61">
        <v>1.7528</v>
      </c>
      <c r="C3" s="61">
        <v>1.644746</v>
      </c>
      <c r="D3" s="61">
        <v>1.707857</v>
      </c>
      <c r="E3" s="61">
        <v>1.393369</v>
      </c>
      <c r="F3" s="61">
        <v>1.427471</v>
      </c>
      <c r="G3" s="61">
        <v>1.470967</v>
      </c>
      <c r="H3" s="61">
        <v>1.394268</v>
      </c>
      <c r="I3" s="61">
        <v>1.654805</v>
      </c>
      <c r="J3" s="61">
        <v>1.3713</v>
      </c>
      <c r="K3" s="61">
        <v>1.375546</v>
      </c>
      <c r="L3" s="61">
        <v>1.366342</v>
      </c>
      <c r="M3" s="61">
        <v>1.646322</v>
      </c>
      <c r="N3" s="61">
        <v>1.539269</v>
      </c>
      <c r="O3" s="61">
        <v>1.567149</v>
      </c>
      <c r="P3" s="61">
        <v>1.470763</v>
      </c>
      <c r="Q3" s="61">
        <v>1.510606</v>
      </c>
      <c r="R3" s="61">
        <v>1.460945</v>
      </c>
      <c r="S3" s="61">
        <v>1.374853</v>
      </c>
      <c r="T3" s="61">
        <v>1.557516</v>
      </c>
      <c r="U3" s="61">
        <v>1.67647</v>
      </c>
      <c r="V3" s="61">
        <v>1.409587</v>
      </c>
      <c r="W3" s="61">
        <v>1.544356</v>
      </c>
      <c r="X3" s="61">
        <v>1.614834</v>
      </c>
      <c r="Y3" s="61">
        <v>1.848633</v>
      </c>
      <c r="Z3" s="61">
        <v>1.763107</v>
      </c>
      <c r="AA3" s="61">
        <v>1.627474</v>
      </c>
      <c r="AB3" s="61">
        <v>1.41537</v>
      </c>
      <c r="AC3" s="61">
        <v>1.444996</v>
      </c>
      <c r="AD3" s="61">
        <v>1.799379</v>
      </c>
      <c r="AE3" s="61">
        <v>1.511022</v>
      </c>
    </row>
    <row r="4">
      <c r="A4" s="127" t="s">
        <v>48</v>
      </c>
      <c r="B4" s="61">
        <v>0.683568</v>
      </c>
      <c r="C4" s="61">
        <v>0.90446</v>
      </c>
      <c r="D4" s="61">
        <v>0.828018</v>
      </c>
      <c r="E4" s="61">
        <v>0.713305</v>
      </c>
      <c r="F4" s="61">
        <v>0.688357</v>
      </c>
      <c r="G4" s="61">
        <v>0.844089</v>
      </c>
      <c r="H4" s="61">
        <v>0.7288</v>
      </c>
      <c r="I4" s="61">
        <v>0.711493</v>
      </c>
      <c r="J4" s="61">
        <v>0.826468</v>
      </c>
      <c r="K4" s="61">
        <v>0.809318</v>
      </c>
      <c r="L4" s="61">
        <v>0.791466</v>
      </c>
      <c r="M4" s="61">
        <v>0.724315</v>
      </c>
      <c r="N4" s="61">
        <v>0.800796</v>
      </c>
      <c r="O4" s="61">
        <v>0.819757</v>
      </c>
      <c r="P4" s="61">
        <v>0.7207</v>
      </c>
      <c r="Q4" s="61">
        <v>0.737815</v>
      </c>
      <c r="R4" s="61">
        <v>0.849647</v>
      </c>
      <c r="S4" s="61">
        <v>0.702926</v>
      </c>
      <c r="T4" s="61">
        <v>0.679524</v>
      </c>
      <c r="U4" s="61">
        <v>0.657851</v>
      </c>
      <c r="V4" s="61">
        <v>0.65825</v>
      </c>
      <c r="W4" s="61">
        <v>0.683712</v>
      </c>
      <c r="X4" s="61">
        <v>0.75956</v>
      </c>
      <c r="Y4" s="61">
        <v>0.686595</v>
      </c>
      <c r="Z4" s="61">
        <v>0.763209</v>
      </c>
      <c r="AA4" s="61">
        <v>0.773527</v>
      </c>
      <c r="AB4" s="61">
        <v>0.713988</v>
      </c>
      <c r="AC4" s="61">
        <v>0.773495</v>
      </c>
      <c r="AD4" s="61">
        <v>0.713074</v>
      </c>
      <c r="AE4" s="61">
        <v>0.832608</v>
      </c>
    </row>
    <row r="5">
      <c r="A5" s="127" t="s">
        <v>49</v>
      </c>
      <c r="B5" s="61">
        <v>0.656014</v>
      </c>
      <c r="C5" s="61">
        <v>0.822503</v>
      </c>
      <c r="D5" s="61">
        <v>0.704961</v>
      </c>
      <c r="E5" s="61">
        <v>0.724382</v>
      </c>
      <c r="F5" s="61">
        <v>0.665985</v>
      </c>
      <c r="G5" s="61">
        <v>0.683459</v>
      </c>
      <c r="H5" s="61">
        <v>0.817938</v>
      </c>
      <c r="I5" s="61">
        <v>0.807671</v>
      </c>
      <c r="J5" s="61">
        <v>0.854613</v>
      </c>
      <c r="K5" s="61">
        <v>0.686827</v>
      </c>
      <c r="L5" s="61">
        <v>0.716001</v>
      </c>
      <c r="M5" s="61">
        <v>0.672295</v>
      </c>
      <c r="N5" s="61">
        <v>0.72123</v>
      </c>
      <c r="O5" s="61">
        <v>0.680922</v>
      </c>
      <c r="P5" s="61">
        <v>0.656098</v>
      </c>
      <c r="Q5" s="61">
        <v>0.701518</v>
      </c>
      <c r="R5" s="61">
        <v>0.800841</v>
      </c>
      <c r="S5" s="61">
        <v>0.778861</v>
      </c>
      <c r="T5" s="61">
        <v>0.783499</v>
      </c>
      <c r="U5" s="61">
        <v>0.770408</v>
      </c>
      <c r="V5" s="61">
        <v>0.718845</v>
      </c>
      <c r="W5" s="61">
        <v>0.672744</v>
      </c>
      <c r="X5" s="61">
        <v>0.675281</v>
      </c>
      <c r="Y5" s="61">
        <v>0.6549</v>
      </c>
      <c r="Z5" s="61">
        <v>0.752603</v>
      </c>
      <c r="AA5" s="61">
        <v>0.837535</v>
      </c>
      <c r="AB5" s="61">
        <v>0.671813</v>
      </c>
      <c r="AC5" s="61">
        <v>0.689725</v>
      </c>
      <c r="AD5" s="61">
        <v>0.809075</v>
      </c>
      <c r="AE5" s="61">
        <v>0.660121</v>
      </c>
    </row>
    <row r="6">
      <c r="A6" s="61" t="s">
        <v>50</v>
      </c>
      <c r="B6" s="61">
        <v>0.831419</v>
      </c>
      <c r="C6" s="61">
        <v>0.846904</v>
      </c>
      <c r="D6" s="61">
        <v>0.74547</v>
      </c>
      <c r="E6" s="61">
        <v>0.69216</v>
      </c>
      <c r="F6" s="61">
        <v>0.780783</v>
      </c>
      <c r="G6" s="61">
        <v>0.638834</v>
      </c>
      <c r="H6" s="61">
        <v>0.700818</v>
      </c>
      <c r="I6" s="61">
        <v>0.674456</v>
      </c>
      <c r="J6" s="61">
        <v>0.666121</v>
      </c>
      <c r="K6" s="61">
        <v>0.649626</v>
      </c>
      <c r="L6" s="61">
        <v>0.813579</v>
      </c>
      <c r="M6" s="61">
        <v>0.774542</v>
      </c>
      <c r="N6" s="61">
        <v>0.805845</v>
      </c>
      <c r="O6" s="61">
        <v>0.81822</v>
      </c>
      <c r="P6" s="61">
        <v>0.831139</v>
      </c>
      <c r="Q6" s="61">
        <v>0.702272</v>
      </c>
      <c r="R6" s="61">
        <v>0.68318</v>
      </c>
      <c r="S6" s="61">
        <v>0.746776</v>
      </c>
      <c r="T6" s="61">
        <v>0.772812</v>
      </c>
      <c r="U6" s="61">
        <v>0.723003</v>
      </c>
      <c r="V6" s="61">
        <v>0.651563</v>
      </c>
      <c r="W6" s="61">
        <v>0.693035</v>
      </c>
      <c r="X6" s="61">
        <v>0.640038</v>
      </c>
      <c r="Y6" s="61">
        <v>0.638862</v>
      </c>
      <c r="Z6" s="61">
        <v>0.678607</v>
      </c>
      <c r="AA6" s="61">
        <v>0.730212</v>
      </c>
      <c r="AB6" s="61">
        <v>0.694207</v>
      </c>
      <c r="AC6" s="61">
        <v>0.64588</v>
      </c>
      <c r="AD6" s="61">
        <v>0.693803</v>
      </c>
      <c r="AE6" s="61">
        <v>0.738896</v>
      </c>
    </row>
    <row r="7">
      <c r="A7" s="127">
        <v>36526.0</v>
      </c>
      <c r="B7" s="61">
        <v>65.204164</v>
      </c>
      <c r="C7" s="61">
        <v>65.857845</v>
      </c>
      <c r="D7" s="61">
        <v>64.548998</v>
      </c>
      <c r="E7" s="61">
        <v>66.070724</v>
      </c>
      <c r="F7" s="61">
        <v>64.858646</v>
      </c>
      <c r="G7" s="61">
        <v>64.856417</v>
      </c>
      <c r="H7" s="61">
        <v>65.329735</v>
      </c>
      <c r="I7" s="61">
        <v>65.736049</v>
      </c>
      <c r="J7" s="61">
        <v>66.066939</v>
      </c>
      <c r="K7" s="61">
        <v>67.385737</v>
      </c>
      <c r="L7" s="61">
        <v>66.454326</v>
      </c>
      <c r="M7" s="61">
        <v>68.825994</v>
      </c>
      <c r="N7" s="61">
        <v>66.330107</v>
      </c>
      <c r="O7" s="61">
        <v>66.31133</v>
      </c>
      <c r="P7" s="61">
        <v>65.933979</v>
      </c>
      <c r="Q7" s="61">
        <v>65.685903</v>
      </c>
      <c r="R7" s="61">
        <v>65.889679</v>
      </c>
      <c r="S7" s="61">
        <v>67.580396</v>
      </c>
      <c r="T7" s="61">
        <v>66.553364</v>
      </c>
      <c r="U7" s="61">
        <v>67.888682</v>
      </c>
      <c r="V7" s="61">
        <v>67.874933</v>
      </c>
      <c r="W7" s="61">
        <v>66.853245</v>
      </c>
      <c r="X7" s="61">
        <v>66.875888</v>
      </c>
      <c r="Y7" s="61">
        <v>68.372934</v>
      </c>
      <c r="Z7" s="61">
        <v>67.640822</v>
      </c>
      <c r="AA7" s="61">
        <v>67.26227</v>
      </c>
      <c r="AB7" s="61">
        <v>68.932367</v>
      </c>
      <c r="AC7" s="61">
        <v>67.845849</v>
      </c>
      <c r="AD7" s="61">
        <v>68.626499</v>
      </c>
      <c r="AE7" s="61">
        <v>68.665254</v>
      </c>
    </row>
    <row r="8">
      <c r="A8" s="127">
        <v>36557.0</v>
      </c>
      <c r="B8" s="61">
        <v>35.541847</v>
      </c>
      <c r="C8" s="61">
        <v>34.661087</v>
      </c>
      <c r="D8" s="61">
        <v>34.445795</v>
      </c>
      <c r="E8" s="61">
        <v>34.292352</v>
      </c>
      <c r="F8" s="61">
        <v>34.458505</v>
      </c>
      <c r="G8" s="61">
        <v>34.430827</v>
      </c>
      <c r="H8" s="61">
        <v>34.739259</v>
      </c>
      <c r="I8" s="61">
        <v>34.938109</v>
      </c>
      <c r="J8" s="61">
        <v>35.605536</v>
      </c>
      <c r="K8" s="61">
        <v>34.933483</v>
      </c>
      <c r="L8" s="61">
        <v>35.213293</v>
      </c>
      <c r="M8" s="61">
        <v>35.588448</v>
      </c>
      <c r="N8" s="61">
        <v>36.13256</v>
      </c>
      <c r="O8" s="61">
        <v>35.816811</v>
      </c>
      <c r="P8" s="61">
        <v>36.636373</v>
      </c>
      <c r="Q8" s="61">
        <v>35.923224</v>
      </c>
      <c r="R8" s="61">
        <v>36.160491</v>
      </c>
      <c r="S8" s="61">
        <v>36.442079</v>
      </c>
      <c r="T8" s="61">
        <v>35.793751</v>
      </c>
      <c r="U8" s="61">
        <v>35.373031</v>
      </c>
      <c r="V8" s="61">
        <v>34.098119</v>
      </c>
      <c r="W8" s="61">
        <v>33.390368</v>
      </c>
      <c r="X8" s="61">
        <v>33.987586</v>
      </c>
      <c r="Y8" s="61">
        <v>33.865826</v>
      </c>
      <c r="Z8" s="61">
        <v>32.960125</v>
      </c>
      <c r="AA8" s="61">
        <v>33.400097</v>
      </c>
      <c r="AB8" s="61">
        <v>34.205118</v>
      </c>
      <c r="AC8" s="61">
        <v>33.878839</v>
      </c>
      <c r="AD8" s="61">
        <v>34.090963</v>
      </c>
      <c r="AE8" s="61">
        <v>34.151156</v>
      </c>
    </row>
    <row r="9">
      <c r="A9" s="127">
        <v>36617.0</v>
      </c>
      <c r="B9" s="61">
        <v>16.999286</v>
      </c>
      <c r="C9" s="61">
        <v>17.186765</v>
      </c>
      <c r="D9" s="61">
        <v>17.389196</v>
      </c>
      <c r="E9" s="61">
        <v>17.530324</v>
      </c>
      <c r="F9" s="61">
        <v>17.24716</v>
      </c>
      <c r="G9" s="61">
        <v>17.446703</v>
      </c>
      <c r="H9" s="61">
        <v>18.702457</v>
      </c>
      <c r="I9" s="61">
        <v>17.805347</v>
      </c>
      <c r="J9" s="61">
        <v>17.549329</v>
      </c>
      <c r="K9" s="61">
        <v>17.466532</v>
      </c>
      <c r="L9" s="61">
        <v>17.538355</v>
      </c>
      <c r="M9" s="61">
        <v>17.433284</v>
      </c>
      <c r="N9" s="61">
        <v>17.371705</v>
      </c>
      <c r="O9" s="61">
        <v>17.475779</v>
      </c>
      <c r="P9" s="61">
        <v>17.566265</v>
      </c>
      <c r="Q9" s="61">
        <v>17.740884</v>
      </c>
      <c r="R9" s="61">
        <v>18.153221</v>
      </c>
      <c r="S9" s="61">
        <v>17.682381</v>
      </c>
      <c r="T9" s="61">
        <v>17.764866</v>
      </c>
      <c r="U9" s="61">
        <v>16.606317</v>
      </c>
      <c r="V9" s="61">
        <v>16.478346</v>
      </c>
      <c r="W9" s="61">
        <v>16.740637</v>
      </c>
      <c r="X9" s="61">
        <v>16.350958</v>
      </c>
      <c r="Y9" s="61">
        <v>16.265955</v>
      </c>
      <c r="Z9" s="61">
        <v>16.403124</v>
      </c>
      <c r="AA9" s="61">
        <v>16.333416</v>
      </c>
      <c r="AB9" s="61">
        <v>16.380255</v>
      </c>
      <c r="AC9" s="61">
        <v>16.279477</v>
      </c>
      <c r="AD9" s="61">
        <v>16.673046</v>
      </c>
      <c r="AE9" s="61">
        <v>16.552851</v>
      </c>
    </row>
    <row r="10">
      <c r="A10" s="127">
        <v>36739.0</v>
      </c>
      <c r="B10" s="61">
        <v>16.291558</v>
      </c>
      <c r="C10" s="61">
        <v>16.345921</v>
      </c>
      <c r="D10" s="61">
        <v>16.465411</v>
      </c>
      <c r="E10" s="61">
        <v>16.781598</v>
      </c>
      <c r="F10" s="61">
        <v>16.400102</v>
      </c>
      <c r="G10" s="61">
        <v>16.579697</v>
      </c>
      <c r="H10" s="61">
        <v>16.719136</v>
      </c>
      <c r="I10" s="61">
        <v>16.875527</v>
      </c>
      <c r="J10" s="61">
        <v>17.198989</v>
      </c>
      <c r="K10" s="61">
        <v>17.142537</v>
      </c>
      <c r="L10" s="61">
        <v>17.1437</v>
      </c>
      <c r="M10" s="61">
        <v>16.957996</v>
      </c>
      <c r="N10" s="61">
        <v>17.104606</v>
      </c>
      <c r="O10" s="61">
        <v>16.999306</v>
      </c>
      <c r="P10" s="61">
        <v>16.919067</v>
      </c>
      <c r="Q10" s="61">
        <v>17.240551</v>
      </c>
      <c r="R10" s="61">
        <v>17.109771</v>
      </c>
      <c r="S10" s="61">
        <v>16.968344</v>
      </c>
      <c r="T10" s="61">
        <v>17.14944</v>
      </c>
      <c r="U10" s="61">
        <v>17.240982</v>
      </c>
      <c r="V10" s="61">
        <v>17.252223</v>
      </c>
      <c r="W10" s="61">
        <v>17.418661</v>
      </c>
      <c r="X10" s="61">
        <v>17.20957</v>
      </c>
      <c r="Y10" s="61">
        <v>17.414311</v>
      </c>
      <c r="Z10" s="61">
        <v>17.592278</v>
      </c>
      <c r="AA10" s="61">
        <v>17.876877</v>
      </c>
      <c r="AB10" s="61">
        <v>17.57692</v>
      </c>
      <c r="AC10" s="61">
        <v>17.928736</v>
      </c>
      <c r="AD10" s="61">
        <v>17.563912</v>
      </c>
      <c r="AE10" s="61">
        <v>17.296291</v>
      </c>
    </row>
    <row r="11">
      <c r="A11" s="61" t="s">
        <v>51</v>
      </c>
      <c r="B11" s="61">
        <v>17.326186</v>
      </c>
      <c r="C11" s="61">
        <v>16.693601</v>
      </c>
      <c r="D11" s="61">
        <v>16.574772</v>
      </c>
      <c r="E11" s="61">
        <v>16.391977</v>
      </c>
      <c r="F11" s="61">
        <v>16.454465</v>
      </c>
      <c r="G11" s="61">
        <v>16.243312</v>
      </c>
      <c r="H11" s="61">
        <v>16.227098</v>
      </c>
      <c r="I11" s="61">
        <v>16.354833</v>
      </c>
      <c r="J11" s="61">
        <v>16.438874</v>
      </c>
      <c r="K11" s="61">
        <v>16.637835</v>
      </c>
      <c r="L11" s="61">
        <v>16.567243</v>
      </c>
      <c r="M11" s="61">
        <v>16.880134</v>
      </c>
      <c r="N11" s="61">
        <v>16.542126</v>
      </c>
      <c r="O11" s="61">
        <v>16.681797</v>
      </c>
      <c r="P11" s="61">
        <v>16.838672</v>
      </c>
      <c r="Q11" s="61">
        <v>16.715963</v>
      </c>
      <c r="R11" s="61">
        <v>17.012219</v>
      </c>
      <c r="S11" s="61">
        <v>16.90913</v>
      </c>
      <c r="T11" s="61">
        <v>17.173559</v>
      </c>
      <c r="U11" s="61">
        <v>16.878836</v>
      </c>
      <c r="V11" s="61">
        <v>16.95022</v>
      </c>
      <c r="W11" s="61">
        <v>16.895886</v>
      </c>
      <c r="X11" s="61">
        <v>17.021709</v>
      </c>
      <c r="Y11" s="61">
        <v>16.899647</v>
      </c>
      <c r="Z11" s="61">
        <v>17.064168</v>
      </c>
      <c r="AA11" s="61">
        <v>17.021712</v>
      </c>
      <c r="AB11" s="61">
        <v>17.054153</v>
      </c>
      <c r="AC11" s="61">
        <v>17.464306</v>
      </c>
      <c r="AD11" s="61">
        <v>17.123119</v>
      </c>
      <c r="AE11" s="61">
        <v>17.606102</v>
      </c>
    </row>
    <row r="12">
      <c r="A12" s="127">
        <v>767011.0</v>
      </c>
      <c r="B12" s="61">
        <v>760.021723</v>
      </c>
      <c r="C12" s="61">
        <v>728.914804</v>
      </c>
      <c r="D12" s="61">
        <v>705.400101</v>
      </c>
      <c r="E12" s="61">
        <v>714.46042</v>
      </c>
      <c r="F12" s="61">
        <v>731.2334</v>
      </c>
      <c r="G12" s="61">
        <v>749.309291</v>
      </c>
      <c r="H12" s="61">
        <v>754.655406</v>
      </c>
      <c r="I12" s="61">
        <v>762.029523</v>
      </c>
      <c r="J12" s="61">
        <v>749.980425</v>
      </c>
      <c r="K12" s="61">
        <v>721.655224</v>
      </c>
      <c r="L12" s="61">
        <v>716.836343</v>
      </c>
      <c r="M12" s="61">
        <v>725.557702</v>
      </c>
      <c r="N12" s="61">
        <v>763.553264</v>
      </c>
      <c r="O12" s="61">
        <v>752.717003</v>
      </c>
      <c r="P12" s="61">
        <v>743.992376</v>
      </c>
      <c r="Q12" s="61">
        <v>730.900231</v>
      </c>
      <c r="R12" s="61">
        <v>713.119143</v>
      </c>
      <c r="S12" s="61">
        <v>713.785663</v>
      </c>
      <c r="T12" s="61">
        <v>721.323063</v>
      </c>
      <c r="U12" s="61">
        <v>730.111822</v>
      </c>
      <c r="V12" s="61">
        <v>753.445692</v>
      </c>
      <c r="W12" s="61">
        <v>764.898376</v>
      </c>
      <c r="X12" s="61">
        <v>768.839142</v>
      </c>
      <c r="Y12" s="61">
        <v>760.658243</v>
      </c>
      <c r="Z12" s="61">
        <v>761.381583</v>
      </c>
      <c r="AA12" s="61">
        <v>772.301465</v>
      </c>
      <c r="AB12" s="61">
        <v>757.676112</v>
      </c>
      <c r="AC12" s="61">
        <v>773.416607</v>
      </c>
      <c r="AD12" s="61">
        <v>761.864635</v>
      </c>
      <c r="AE12" s="61">
        <v>754.579123</v>
      </c>
    </row>
    <row r="13">
      <c r="A13" s="127">
        <v>767042.0</v>
      </c>
      <c r="B13" s="61">
        <v>374.987435</v>
      </c>
      <c r="C13" s="61">
        <v>377.002203</v>
      </c>
      <c r="D13" s="61">
        <v>366.412978</v>
      </c>
      <c r="E13" s="61">
        <v>369.081339</v>
      </c>
      <c r="F13" s="61">
        <v>358.962749</v>
      </c>
      <c r="G13" s="61">
        <v>366.753332</v>
      </c>
      <c r="H13" s="61">
        <v>364.880766</v>
      </c>
      <c r="I13" s="61">
        <v>374.257586</v>
      </c>
      <c r="J13" s="61">
        <v>365.356819</v>
      </c>
      <c r="K13" s="61">
        <v>384.149016</v>
      </c>
      <c r="L13" s="61">
        <v>379.569791</v>
      </c>
      <c r="M13" s="61">
        <v>391.590959</v>
      </c>
      <c r="N13" s="61">
        <v>393.28123</v>
      </c>
      <c r="O13" s="61">
        <v>381.305129</v>
      </c>
      <c r="P13" s="61">
        <v>391.488968</v>
      </c>
      <c r="Q13" s="61">
        <v>384.090632</v>
      </c>
      <c r="R13" s="61">
        <v>395.761146</v>
      </c>
      <c r="S13" s="61">
        <v>377.597117</v>
      </c>
      <c r="T13" s="61">
        <v>385.34526</v>
      </c>
      <c r="U13" s="61">
        <v>389.05487</v>
      </c>
      <c r="V13" s="61">
        <v>391.055385</v>
      </c>
      <c r="W13" s="61">
        <v>395.402619</v>
      </c>
      <c r="X13" s="61">
        <v>390.8861</v>
      </c>
      <c r="Y13" s="61">
        <v>399.657349</v>
      </c>
      <c r="Z13" s="61">
        <v>389.892941</v>
      </c>
      <c r="AA13" s="61">
        <v>410.169186</v>
      </c>
      <c r="AB13" s="61">
        <v>384.598547</v>
      </c>
      <c r="AC13" s="61">
        <v>407.880253</v>
      </c>
      <c r="AD13" s="61">
        <v>393.574138</v>
      </c>
      <c r="AE13" s="61">
        <v>377.713831</v>
      </c>
    </row>
    <row r="14">
      <c r="A14" s="127">
        <v>767102.0</v>
      </c>
      <c r="B14" s="61">
        <v>195.546161</v>
      </c>
      <c r="C14" s="61">
        <v>198.125978</v>
      </c>
      <c r="D14" s="61">
        <v>189.8909</v>
      </c>
      <c r="E14" s="61">
        <v>189.638829</v>
      </c>
      <c r="F14" s="61">
        <v>191.354138</v>
      </c>
      <c r="G14" s="61">
        <v>195.531865</v>
      </c>
      <c r="H14" s="61">
        <v>197.685012</v>
      </c>
      <c r="I14" s="61">
        <v>191.243999</v>
      </c>
      <c r="J14" s="61">
        <v>194.37106</v>
      </c>
      <c r="K14" s="61">
        <v>196.730299</v>
      </c>
      <c r="L14" s="61">
        <v>197.915594</v>
      </c>
      <c r="M14" s="61">
        <v>195.14182</v>
      </c>
      <c r="N14" s="61">
        <v>199.943521</v>
      </c>
      <c r="O14" s="61">
        <v>202.666881</v>
      </c>
      <c r="P14" s="61">
        <v>200.717017</v>
      </c>
      <c r="Q14" s="61">
        <v>203.35276</v>
      </c>
      <c r="R14" s="61">
        <v>208.130894</v>
      </c>
      <c r="S14" s="61">
        <v>200.320245</v>
      </c>
      <c r="T14" s="61">
        <v>205.791005</v>
      </c>
      <c r="U14" s="61">
        <v>210.223504</v>
      </c>
      <c r="V14" s="61">
        <v>195.334121</v>
      </c>
      <c r="W14" s="61">
        <v>182.502072</v>
      </c>
      <c r="X14" s="61">
        <v>189.588135</v>
      </c>
      <c r="Y14" s="61">
        <v>192.73745</v>
      </c>
      <c r="Z14" s="61">
        <v>186.299834</v>
      </c>
      <c r="AA14" s="61">
        <v>190.140527</v>
      </c>
      <c r="AB14" s="61">
        <v>200.254103</v>
      </c>
      <c r="AC14" s="61">
        <v>205.44042</v>
      </c>
      <c r="AD14" s="61">
        <v>190.654491</v>
      </c>
      <c r="AE14" s="61">
        <v>190.82313</v>
      </c>
    </row>
    <row r="15">
      <c r="A15" s="127">
        <v>767224.0</v>
      </c>
      <c r="B15" s="61">
        <v>201.747703</v>
      </c>
      <c r="C15" s="61">
        <v>208.132848</v>
      </c>
      <c r="D15" s="61">
        <v>198.456462</v>
      </c>
      <c r="E15" s="61">
        <v>191.762251</v>
      </c>
      <c r="F15" s="61">
        <v>195.236862</v>
      </c>
      <c r="G15" s="61">
        <v>191.777244</v>
      </c>
      <c r="H15" s="61">
        <v>189.697084</v>
      </c>
      <c r="I15" s="61">
        <v>192.361362</v>
      </c>
      <c r="J15" s="61">
        <v>193.695742</v>
      </c>
      <c r="K15" s="61">
        <v>191.953558</v>
      </c>
      <c r="L15" s="61">
        <v>195.923909</v>
      </c>
      <c r="M15" s="61">
        <v>198.064978</v>
      </c>
      <c r="N15" s="61">
        <v>200.88032</v>
      </c>
      <c r="O15" s="61">
        <v>196.523218</v>
      </c>
      <c r="P15" s="61">
        <v>202.209469</v>
      </c>
      <c r="Q15" s="61">
        <v>208.84731</v>
      </c>
      <c r="R15" s="61">
        <v>208.624132</v>
      </c>
      <c r="S15" s="61">
        <v>197.807872</v>
      </c>
      <c r="T15" s="61">
        <v>201.74637</v>
      </c>
      <c r="U15" s="61">
        <v>209.583953</v>
      </c>
      <c r="V15" s="61">
        <v>204.47671</v>
      </c>
      <c r="W15" s="61">
        <v>204.221021</v>
      </c>
      <c r="X15" s="61">
        <v>210.475921</v>
      </c>
      <c r="Y15" s="61">
        <v>199.610623</v>
      </c>
      <c r="Z15" s="61">
        <v>204.717904</v>
      </c>
      <c r="AA15" s="61">
        <v>210.363789</v>
      </c>
      <c r="AB15" s="61">
        <v>197.598499</v>
      </c>
      <c r="AC15" s="61">
        <v>199.422456</v>
      </c>
      <c r="AD15" s="61">
        <v>204.981668</v>
      </c>
      <c r="AE15" s="61">
        <v>205.447925</v>
      </c>
    </row>
    <row r="16">
      <c r="A16" s="61" t="s">
        <v>52</v>
      </c>
      <c r="B16" s="61">
        <v>179.339335</v>
      </c>
      <c r="C16" s="61">
        <v>181.76436</v>
      </c>
      <c r="D16" s="61">
        <v>186.765906</v>
      </c>
      <c r="E16" s="61">
        <v>188.919244</v>
      </c>
      <c r="F16" s="61">
        <v>186.328715</v>
      </c>
      <c r="G16" s="61">
        <v>189.469471</v>
      </c>
      <c r="H16" s="61">
        <v>191.748353</v>
      </c>
      <c r="I16" s="61">
        <v>187.696598</v>
      </c>
      <c r="J16" s="61">
        <v>189.114958</v>
      </c>
      <c r="K16" s="61">
        <v>192.854251</v>
      </c>
      <c r="L16" s="61">
        <v>194.269212</v>
      </c>
      <c r="M16" s="61">
        <v>198.402025</v>
      </c>
      <c r="N16" s="61">
        <v>209.121548</v>
      </c>
      <c r="O16" s="61">
        <v>189.87563</v>
      </c>
      <c r="P16" s="61">
        <v>181.670666</v>
      </c>
      <c r="Q16" s="61">
        <v>188.826388</v>
      </c>
      <c r="R16" s="61">
        <v>186.004808</v>
      </c>
      <c r="S16" s="61">
        <v>178.842039</v>
      </c>
      <c r="T16" s="61">
        <v>187.482607</v>
      </c>
      <c r="U16" s="61">
        <v>193.726705</v>
      </c>
      <c r="V16" s="61">
        <v>185.537297</v>
      </c>
      <c r="W16" s="61">
        <v>185.538601</v>
      </c>
      <c r="X16" s="61">
        <v>193.119058</v>
      </c>
      <c r="Y16" s="61">
        <v>198.959072</v>
      </c>
      <c r="Z16" s="61">
        <v>189.07061</v>
      </c>
      <c r="AA16" s="61">
        <v>196.744369</v>
      </c>
      <c r="AB16" s="61">
        <v>205.860487</v>
      </c>
      <c r="AC16" s="61">
        <v>190.433319</v>
      </c>
      <c r="AD16" s="61">
        <v>189.283013</v>
      </c>
      <c r="AE16" s="61">
        <v>193.416815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6.419444</v>
      </c>
      <c r="C2" s="61">
        <v>6.639305</v>
      </c>
      <c r="D2" s="61">
        <v>6.651617</v>
      </c>
      <c r="E2" s="61">
        <v>6.650489</v>
      </c>
      <c r="F2" s="61">
        <v>6.559103</v>
      </c>
      <c r="G2" s="61">
        <v>6.666126</v>
      </c>
      <c r="H2" s="61">
        <v>6.328418</v>
      </c>
      <c r="I2" s="61">
        <v>6.658221</v>
      </c>
      <c r="J2" s="61">
        <v>6.21079</v>
      </c>
      <c r="K2" s="61">
        <v>6.585593</v>
      </c>
      <c r="L2" s="61">
        <v>6.32753</v>
      </c>
      <c r="M2" s="61">
        <v>6.32666</v>
      </c>
      <c r="N2" s="61">
        <v>8.938725</v>
      </c>
      <c r="O2" s="61">
        <v>3.703048</v>
      </c>
      <c r="P2" s="61">
        <v>3.199763</v>
      </c>
      <c r="Q2" s="61">
        <v>3.212571</v>
      </c>
      <c r="R2" s="61">
        <v>3.720775</v>
      </c>
      <c r="S2" s="61">
        <v>3.438175</v>
      </c>
      <c r="T2" s="61">
        <v>3.312071</v>
      </c>
      <c r="U2" s="61">
        <v>3.653585</v>
      </c>
      <c r="V2" s="61">
        <v>3.877446</v>
      </c>
      <c r="W2" s="61">
        <v>4.100338</v>
      </c>
      <c r="X2" s="61">
        <v>4.798439</v>
      </c>
      <c r="Y2" s="61">
        <v>4.265138</v>
      </c>
      <c r="Z2" s="61">
        <v>4.517902</v>
      </c>
      <c r="AA2" s="61">
        <v>3.676478</v>
      </c>
      <c r="AB2" s="61">
        <v>4.053041</v>
      </c>
      <c r="AC2" s="61">
        <v>3.76806</v>
      </c>
      <c r="AD2" s="61">
        <v>3.675522</v>
      </c>
      <c r="AE2" s="61">
        <v>3.938877</v>
      </c>
    </row>
    <row r="3">
      <c r="A3" s="127" t="s">
        <v>47</v>
      </c>
      <c r="B3" s="61">
        <v>2.386214</v>
      </c>
      <c r="C3" s="61">
        <v>2.189956</v>
      </c>
      <c r="D3" s="61">
        <v>2.147325</v>
      </c>
      <c r="E3" s="61">
        <v>2.086615</v>
      </c>
      <c r="F3" s="61">
        <v>2.235871</v>
      </c>
      <c r="G3" s="61">
        <v>2.574748</v>
      </c>
      <c r="H3" s="61">
        <v>2.574449</v>
      </c>
      <c r="I3" s="61">
        <v>2.881112</v>
      </c>
      <c r="J3" s="61">
        <v>2.576063</v>
      </c>
      <c r="K3" s="61">
        <v>2.230341</v>
      </c>
      <c r="L3" s="61">
        <v>2.04442</v>
      </c>
      <c r="M3" s="61">
        <v>2.414336</v>
      </c>
      <c r="N3" s="61">
        <v>2.365258</v>
      </c>
      <c r="O3" s="61">
        <v>2.207879</v>
      </c>
      <c r="P3" s="61">
        <v>2.335044</v>
      </c>
      <c r="Q3" s="61">
        <v>2.37394</v>
      </c>
      <c r="R3" s="61">
        <v>2.358635</v>
      </c>
      <c r="S3" s="61">
        <v>2.31707</v>
      </c>
      <c r="T3" s="61">
        <v>2.511427</v>
      </c>
      <c r="U3" s="61">
        <v>2.660577</v>
      </c>
      <c r="V3" s="61">
        <v>2.165158</v>
      </c>
      <c r="W3" s="61">
        <v>2.12039</v>
      </c>
      <c r="X3" s="61">
        <v>1.907447</v>
      </c>
      <c r="Y3" s="61">
        <v>2.020805</v>
      </c>
      <c r="Z3" s="61">
        <v>2.661009</v>
      </c>
      <c r="AA3" s="61">
        <v>2.420536</v>
      </c>
      <c r="AB3" s="61">
        <v>2.258877</v>
      </c>
      <c r="AC3" s="61">
        <v>2.128605</v>
      </c>
      <c r="AD3" s="61">
        <v>2.128484</v>
      </c>
      <c r="AE3" s="61">
        <v>2.424308</v>
      </c>
    </row>
    <row r="4">
      <c r="A4" s="127" t="s">
        <v>48</v>
      </c>
      <c r="B4" s="61">
        <v>1.478469</v>
      </c>
      <c r="C4" s="61">
        <v>1.295904</v>
      </c>
      <c r="D4" s="61">
        <v>1.272093</v>
      </c>
      <c r="E4" s="61">
        <v>1.286773</v>
      </c>
      <c r="F4" s="61">
        <v>1.259907</v>
      </c>
      <c r="G4" s="61">
        <v>1.858142</v>
      </c>
      <c r="H4" s="61">
        <v>1.51888</v>
      </c>
      <c r="I4" s="61">
        <v>1.825013</v>
      </c>
      <c r="J4" s="61">
        <v>2.144135</v>
      </c>
      <c r="K4" s="61">
        <v>1.959006</v>
      </c>
      <c r="L4" s="61">
        <v>1.792709</v>
      </c>
      <c r="M4" s="61">
        <v>1.57201</v>
      </c>
      <c r="N4" s="61">
        <v>1.497339</v>
      </c>
      <c r="O4" s="61">
        <v>1.789927</v>
      </c>
      <c r="P4" s="61">
        <v>1.538015</v>
      </c>
      <c r="Q4" s="61">
        <v>1.608446</v>
      </c>
      <c r="R4" s="61">
        <v>1.307084</v>
      </c>
      <c r="S4" s="61">
        <v>1.332128</v>
      </c>
      <c r="T4" s="61">
        <v>1.494701</v>
      </c>
      <c r="U4" s="61">
        <v>1.577326</v>
      </c>
      <c r="V4" s="61">
        <v>1.738913</v>
      </c>
      <c r="W4" s="61">
        <v>1.468054</v>
      </c>
      <c r="X4" s="61">
        <v>1.805229</v>
      </c>
      <c r="Y4" s="61">
        <v>1.518672</v>
      </c>
      <c r="Z4" s="61">
        <v>1.486618</v>
      </c>
      <c r="AA4" s="61">
        <v>1.310061</v>
      </c>
      <c r="AB4" s="61">
        <v>1.45406</v>
      </c>
      <c r="AC4" s="61">
        <v>1.295812</v>
      </c>
      <c r="AD4" s="61">
        <v>1.348807</v>
      </c>
      <c r="AE4" s="61">
        <v>1.53365</v>
      </c>
    </row>
    <row r="5">
      <c r="A5" s="127" t="s">
        <v>49</v>
      </c>
      <c r="B5" s="61">
        <v>0.97229</v>
      </c>
      <c r="C5" s="61">
        <v>0.966982</v>
      </c>
      <c r="D5" s="61">
        <v>0.970941</v>
      </c>
      <c r="E5" s="61">
        <v>0.989764</v>
      </c>
      <c r="F5" s="61">
        <v>0.97033</v>
      </c>
      <c r="G5" s="61">
        <v>0.960613</v>
      </c>
      <c r="H5" s="61">
        <v>0.98227</v>
      </c>
      <c r="I5" s="61">
        <v>0.975924</v>
      </c>
      <c r="J5" s="61">
        <v>0.971954</v>
      </c>
      <c r="K5" s="61">
        <v>0.953761</v>
      </c>
      <c r="L5" s="61">
        <v>0.964523</v>
      </c>
      <c r="M5" s="61">
        <v>0.987134</v>
      </c>
      <c r="N5" s="61">
        <v>0.973567</v>
      </c>
      <c r="O5" s="61">
        <v>0.962028</v>
      </c>
      <c r="P5" s="61">
        <v>0.97459</v>
      </c>
      <c r="Q5" s="61">
        <v>0.97054</v>
      </c>
      <c r="R5" s="61">
        <v>0.970796</v>
      </c>
      <c r="S5" s="61">
        <v>0.978944</v>
      </c>
      <c r="T5" s="61">
        <v>0.975632</v>
      </c>
      <c r="U5" s="61">
        <v>0.974349</v>
      </c>
      <c r="V5" s="61">
        <v>0.966648</v>
      </c>
      <c r="W5" s="61">
        <v>0.952119</v>
      </c>
      <c r="X5" s="61">
        <v>0.959351</v>
      </c>
      <c r="Y5" s="61">
        <v>1.073672</v>
      </c>
      <c r="Z5" s="61">
        <v>0.964686</v>
      </c>
      <c r="AA5" s="61">
        <v>1.045024</v>
      </c>
      <c r="AB5" s="61">
        <v>1.021299</v>
      </c>
      <c r="AC5" s="61">
        <v>0.977749</v>
      </c>
      <c r="AD5" s="61">
        <v>0.955779</v>
      </c>
      <c r="AE5" s="61">
        <v>0.962908</v>
      </c>
    </row>
    <row r="6">
      <c r="A6" s="61" t="s">
        <v>50</v>
      </c>
      <c r="B6" s="61">
        <v>0.899923</v>
      </c>
      <c r="C6" s="61">
        <v>0.902372</v>
      </c>
      <c r="D6" s="61">
        <v>0.894319</v>
      </c>
      <c r="E6" s="61">
        <v>0.897581</v>
      </c>
      <c r="F6" s="61">
        <v>0.91631</v>
      </c>
      <c r="G6" s="61">
        <v>0.893878</v>
      </c>
      <c r="H6" s="61">
        <v>0.887217</v>
      </c>
      <c r="I6" s="61">
        <v>0.910433</v>
      </c>
      <c r="J6" s="61">
        <v>0.899985</v>
      </c>
      <c r="K6" s="61">
        <v>0.895755</v>
      </c>
      <c r="L6" s="61">
        <v>0.890565</v>
      </c>
      <c r="M6" s="61">
        <v>0.909732</v>
      </c>
      <c r="N6" s="61">
        <v>0.901451</v>
      </c>
      <c r="O6" s="61">
        <v>0.886078</v>
      </c>
      <c r="P6" s="61">
        <v>0.966936</v>
      </c>
      <c r="Q6" s="61">
        <v>0.941826</v>
      </c>
      <c r="R6" s="61">
        <v>0.895229</v>
      </c>
      <c r="S6" s="61">
        <v>0.895338</v>
      </c>
      <c r="T6" s="61">
        <v>0.915758</v>
      </c>
      <c r="U6" s="61">
        <v>0.904266</v>
      </c>
      <c r="V6" s="61">
        <v>0.899901</v>
      </c>
      <c r="W6" s="61">
        <v>0.902302</v>
      </c>
      <c r="X6" s="61">
        <v>0.894515</v>
      </c>
      <c r="Y6" s="61">
        <v>0.89207</v>
      </c>
      <c r="Z6" s="61">
        <v>0.895792</v>
      </c>
      <c r="AA6" s="61">
        <v>0.896433</v>
      </c>
      <c r="AB6" s="61">
        <v>0.899103</v>
      </c>
      <c r="AC6" s="61">
        <v>0.883797</v>
      </c>
      <c r="AD6" s="61">
        <v>0.891197</v>
      </c>
      <c r="AE6" s="61">
        <v>0.882649</v>
      </c>
    </row>
    <row r="7">
      <c r="A7" s="127">
        <v>36526.0</v>
      </c>
      <c r="B7" s="61">
        <v>28.942533</v>
      </c>
      <c r="C7" s="61">
        <v>28.593621</v>
      </c>
      <c r="D7" s="61">
        <v>28.677453</v>
      </c>
      <c r="E7" s="61">
        <v>28.783961</v>
      </c>
      <c r="F7" s="61">
        <v>28.734591</v>
      </c>
      <c r="G7" s="61">
        <v>28.816471</v>
      </c>
      <c r="H7" s="61">
        <v>28.759901</v>
      </c>
      <c r="I7" s="61">
        <v>28.703109</v>
      </c>
      <c r="J7" s="61">
        <v>28.734536</v>
      </c>
      <c r="K7" s="61">
        <v>28.601906</v>
      </c>
      <c r="L7" s="61">
        <v>28.769228</v>
      </c>
      <c r="M7" s="61">
        <v>28.55397</v>
      </c>
      <c r="N7" s="61">
        <v>32.115859</v>
      </c>
      <c r="O7" s="61">
        <v>32.662407</v>
      </c>
      <c r="P7" s="61">
        <v>31.801701</v>
      </c>
      <c r="Q7" s="61">
        <v>31.235548</v>
      </c>
      <c r="R7" s="61">
        <v>31.460055</v>
      </c>
      <c r="S7" s="61">
        <v>30.150111</v>
      </c>
      <c r="T7" s="61">
        <v>30.682982</v>
      </c>
      <c r="U7" s="61">
        <v>29.296498</v>
      </c>
      <c r="V7" s="61">
        <v>29.242402</v>
      </c>
      <c r="W7" s="61">
        <v>29.245716</v>
      </c>
      <c r="X7" s="61">
        <v>29.314111</v>
      </c>
      <c r="Y7" s="61">
        <v>29.156185</v>
      </c>
      <c r="Z7" s="61">
        <v>29.337524</v>
      </c>
      <c r="AA7" s="61">
        <v>29.297034</v>
      </c>
      <c r="AB7" s="61">
        <v>29.171661</v>
      </c>
      <c r="AC7" s="61">
        <v>29.2686</v>
      </c>
      <c r="AD7" s="61">
        <v>29.827989</v>
      </c>
      <c r="AE7" s="61">
        <v>29.222782</v>
      </c>
    </row>
    <row r="8">
      <c r="A8" s="127">
        <v>36557.0</v>
      </c>
      <c r="B8" s="61">
        <v>17.686201</v>
      </c>
      <c r="C8" s="61">
        <v>17.727544</v>
      </c>
      <c r="D8" s="61">
        <v>17.599403</v>
      </c>
      <c r="E8" s="61">
        <v>17.686889</v>
      </c>
      <c r="F8" s="61">
        <v>17.715243</v>
      </c>
      <c r="G8" s="61">
        <v>17.713724</v>
      </c>
      <c r="H8" s="61">
        <v>17.651423</v>
      </c>
      <c r="I8" s="61">
        <v>17.783749</v>
      </c>
      <c r="J8" s="61">
        <v>17.727194</v>
      </c>
      <c r="K8" s="61">
        <v>17.719209</v>
      </c>
      <c r="L8" s="61">
        <v>19.900303</v>
      </c>
      <c r="M8" s="61">
        <v>21.164407</v>
      </c>
      <c r="N8" s="61">
        <v>17.541349</v>
      </c>
      <c r="O8" s="61">
        <v>17.315064</v>
      </c>
      <c r="P8" s="61">
        <v>17.421625</v>
      </c>
      <c r="Q8" s="61">
        <v>17.360109</v>
      </c>
      <c r="R8" s="61">
        <v>17.423647</v>
      </c>
      <c r="S8" s="61">
        <v>17.353024</v>
      </c>
      <c r="T8" s="61">
        <v>17.367294</v>
      </c>
      <c r="U8" s="61">
        <v>17.384349</v>
      </c>
      <c r="V8" s="61">
        <v>17.548907</v>
      </c>
      <c r="W8" s="61">
        <v>17.307442</v>
      </c>
      <c r="X8" s="61">
        <v>17.552819</v>
      </c>
      <c r="Y8" s="61">
        <v>17.263261</v>
      </c>
      <c r="Z8" s="61">
        <v>17.240628</v>
      </c>
      <c r="AA8" s="61">
        <v>17.213135</v>
      </c>
      <c r="AB8" s="61">
        <v>17.208575</v>
      </c>
      <c r="AC8" s="61">
        <v>17.268649</v>
      </c>
      <c r="AD8" s="61">
        <v>17.337413</v>
      </c>
      <c r="AE8" s="61">
        <v>17.26794</v>
      </c>
    </row>
    <row r="9">
      <c r="A9" s="127">
        <v>36617.0</v>
      </c>
      <c r="B9" s="61">
        <v>11.676335</v>
      </c>
      <c r="C9" s="61">
        <v>11.695605</v>
      </c>
      <c r="D9" s="61">
        <v>11.557637</v>
      </c>
      <c r="E9" s="61">
        <v>11.598491</v>
      </c>
      <c r="F9" s="61">
        <v>11.627149</v>
      </c>
      <c r="G9" s="61">
        <v>11.639205</v>
      </c>
      <c r="H9" s="61">
        <v>11.645049</v>
      </c>
      <c r="I9" s="61">
        <v>11.602683</v>
      </c>
      <c r="J9" s="61">
        <v>11.571287</v>
      </c>
      <c r="K9" s="61">
        <v>11.607904</v>
      </c>
      <c r="L9" s="61">
        <v>11.657988</v>
      </c>
      <c r="M9" s="61">
        <v>11.704784</v>
      </c>
      <c r="N9" s="61">
        <v>11.68011</v>
      </c>
      <c r="O9" s="61">
        <v>11.593932</v>
      </c>
      <c r="P9" s="61">
        <v>11.593083</v>
      </c>
      <c r="Q9" s="61">
        <v>11.714822</v>
      </c>
      <c r="R9" s="61">
        <v>11.59647</v>
      </c>
      <c r="S9" s="61">
        <v>11.601571</v>
      </c>
      <c r="T9" s="61">
        <v>11.66301</v>
      </c>
      <c r="U9" s="61">
        <v>11.672769</v>
      </c>
      <c r="V9" s="61">
        <v>11.618226</v>
      </c>
      <c r="W9" s="61">
        <v>11.610809</v>
      </c>
      <c r="X9" s="61">
        <v>11.563207</v>
      </c>
      <c r="Y9" s="61">
        <v>11.731893</v>
      </c>
      <c r="Z9" s="61">
        <v>11.891679</v>
      </c>
      <c r="AA9" s="61">
        <v>13.790671</v>
      </c>
      <c r="AB9" s="61">
        <v>12.083372</v>
      </c>
      <c r="AC9" s="61">
        <v>11.891524</v>
      </c>
      <c r="AD9" s="61">
        <v>11.581875</v>
      </c>
      <c r="AE9" s="61">
        <v>11.671381</v>
      </c>
    </row>
    <row r="10">
      <c r="A10" s="127">
        <v>36739.0</v>
      </c>
      <c r="B10" s="61">
        <v>9.253556</v>
      </c>
      <c r="C10" s="61">
        <v>9.334452</v>
      </c>
      <c r="D10" s="61">
        <v>9.226743</v>
      </c>
      <c r="E10" s="61">
        <v>9.325757</v>
      </c>
      <c r="F10" s="61">
        <v>9.312977</v>
      </c>
      <c r="G10" s="61">
        <v>9.311503</v>
      </c>
      <c r="H10" s="61">
        <v>9.510231</v>
      </c>
      <c r="I10" s="61">
        <v>9.249604</v>
      </c>
      <c r="J10" s="61">
        <v>9.211182</v>
      </c>
      <c r="K10" s="61">
        <v>9.281576</v>
      </c>
      <c r="L10" s="61">
        <v>9.433732</v>
      </c>
      <c r="M10" s="61">
        <v>9.264008</v>
      </c>
      <c r="N10" s="61">
        <v>9.312601</v>
      </c>
      <c r="O10" s="61">
        <v>9.454493</v>
      </c>
      <c r="P10" s="61">
        <v>9.45003</v>
      </c>
      <c r="Q10" s="61">
        <v>9.434972</v>
      </c>
      <c r="R10" s="61">
        <v>9.247363</v>
      </c>
      <c r="S10" s="61">
        <v>9.414711</v>
      </c>
      <c r="T10" s="61">
        <v>9.370151</v>
      </c>
      <c r="U10" s="61">
        <v>9.453858</v>
      </c>
      <c r="V10" s="61">
        <v>9.522151</v>
      </c>
      <c r="W10" s="61">
        <v>9.314871</v>
      </c>
      <c r="X10" s="61">
        <v>9.486008</v>
      </c>
      <c r="Y10" s="61">
        <v>9.668567</v>
      </c>
      <c r="Z10" s="61">
        <v>9.573683</v>
      </c>
      <c r="AA10" s="61">
        <v>9.532456</v>
      </c>
      <c r="AB10" s="61">
        <v>9.601908</v>
      </c>
      <c r="AC10" s="61">
        <v>9.906268</v>
      </c>
      <c r="AD10" s="61">
        <v>9.555033</v>
      </c>
      <c r="AE10" s="61">
        <v>9.429397</v>
      </c>
    </row>
    <row r="11">
      <c r="A11" s="61" t="s">
        <v>51</v>
      </c>
      <c r="B11" s="61">
        <v>10.119739</v>
      </c>
      <c r="C11" s="61">
        <v>10.271737</v>
      </c>
      <c r="D11" s="61">
        <v>10.080802</v>
      </c>
      <c r="E11" s="61">
        <v>10.224361</v>
      </c>
      <c r="F11" s="61">
        <v>11.130386</v>
      </c>
      <c r="G11" s="61">
        <v>10.990696</v>
      </c>
      <c r="H11" s="61">
        <v>11.439664</v>
      </c>
      <c r="I11" s="61">
        <v>10.529315</v>
      </c>
      <c r="J11" s="61">
        <v>10.264394</v>
      </c>
      <c r="K11" s="61">
        <v>10.236045</v>
      </c>
      <c r="L11" s="61">
        <v>10.191679</v>
      </c>
      <c r="M11" s="61">
        <v>10.436329</v>
      </c>
      <c r="N11" s="61">
        <v>10.266923</v>
      </c>
      <c r="O11" s="61">
        <v>10.245082</v>
      </c>
      <c r="P11" s="61">
        <v>10.318814</v>
      </c>
      <c r="Q11" s="61">
        <v>10.187397</v>
      </c>
      <c r="R11" s="61">
        <v>10.277484</v>
      </c>
      <c r="S11" s="61">
        <v>10.432508</v>
      </c>
      <c r="T11" s="61">
        <v>10.248218</v>
      </c>
      <c r="U11" s="61">
        <v>10.139044</v>
      </c>
      <c r="V11" s="61">
        <v>10.226327</v>
      </c>
      <c r="W11" s="61">
        <v>10.143763</v>
      </c>
      <c r="X11" s="61">
        <v>10.23042</v>
      </c>
      <c r="Y11" s="61">
        <v>10.222338</v>
      </c>
      <c r="Z11" s="61">
        <v>10.20568</v>
      </c>
      <c r="AA11" s="61">
        <v>10.280134</v>
      </c>
      <c r="AB11" s="61">
        <v>10.22184</v>
      </c>
      <c r="AC11" s="61">
        <v>10.136316</v>
      </c>
      <c r="AD11" s="61">
        <v>10.129579</v>
      </c>
      <c r="AE11" s="61">
        <v>10.100682</v>
      </c>
    </row>
    <row r="12">
      <c r="A12" s="127">
        <v>767011.0</v>
      </c>
      <c r="B12" s="61">
        <v>249.985402</v>
      </c>
      <c r="C12" s="61">
        <v>250.437256</v>
      </c>
      <c r="D12" s="61">
        <v>248.836416</v>
      </c>
      <c r="E12" s="61">
        <v>252.580247</v>
      </c>
      <c r="F12" s="61">
        <v>249.064621</v>
      </c>
      <c r="G12" s="61">
        <v>252.007815</v>
      </c>
      <c r="H12" s="61">
        <v>249.972939</v>
      </c>
      <c r="I12" s="61">
        <v>249.694752</v>
      </c>
      <c r="J12" s="61">
        <v>255.200242</v>
      </c>
      <c r="K12" s="61">
        <v>251.715489</v>
      </c>
      <c r="L12" s="61">
        <v>252.940883</v>
      </c>
      <c r="M12" s="61">
        <v>276.457371</v>
      </c>
      <c r="N12" s="61">
        <v>256.613977</v>
      </c>
      <c r="O12" s="61">
        <v>247.675585</v>
      </c>
      <c r="P12" s="61">
        <v>250.024037</v>
      </c>
      <c r="Q12" s="61">
        <v>254.958369</v>
      </c>
      <c r="R12" s="61">
        <v>248.944953</v>
      </c>
      <c r="S12" s="61">
        <v>253.980088</v>
      </c>
      <c r="T12" s="61">
        <v>247.909651</v>
      </c>
      <c r="U12" s="61">
        <v>247.534268</v>
      </c>
      <c r="V12" s="61">
        <v>249.719617</v>
      </c>
      <c r="W12" s="61">
        <v>267.733425</v>
      </c>
      <c r="X12" s="61">
        <v>254.121051</v>
      </c>
      <c r="Y12" s="61">
        <v>255.375204</v>
      </c>
      <c r="Z12" s="61">
        <v>255.126284</v>
      </c>
      <c r="AA12" s="61">
        <v>253.211463</v>
      </c>
      <c r="AB12" s="61">
        <v>254.034805</v>
      </c>
      <c r="AC12" s="61">
        <v>256.934196</v>
      </c>
      <c r="AD12" s="61">
        <v>255.199369</v>
      </c>
      <c r="AE12" s="61">
        <v>257.945973</v>
      </c>
    </row>
    <row r="13">
      <c r="A13" s="127">
        <v>767042.0</v>
      </c>
      <c r="B13" s="61">
        <v>155.206655</v>
      </c>
      <c r="C13" s="61">
        <v>154.744244</v>
      </c>
      <c r="D13" s="61">
        <v>153.038782</v>
      </c>
      <c r="E13" s="61">
        <v>152.169676</v>
      </c>
      <c r="F13" s="61">
        <v>152.919975</v>
      </c>
      <c r="G13" s="61">
        <v>153.160214</v>
      </c>
      <c r="H13" s="61">
        <v>153.09558</v>
      </c>
      <c r="I13" s="61">
        <v>153.390585</v>
      </c>
      <c r="J13" s="61">
        <v>152.981553</v>
      </c>
      <c r="K13" s="61">
        <v>152.656767</v>
      </c>
      <c r="L13" s="61">
        <v>157.259815</v>
      </c>
      <c r="M13" s="61">
        <v>160.923403</v>
      </c>
      <c r="N13" s="61">
        <v>153.493545</v>
      </c>
      <c r="O13" s="61">
        <v>158.682201</v>
      </c>
      <c r="P13" s="61">
        <v>152.597902</v>
      </c>
      <c r="Q13" s="61">
        <v>154.870885</v>
      </c>
      <c r="R13" s="61">
        <v>153.134681</v>
      </c>
      <c r="S13" s="61">
        <v>154.837789</v>
      </c>
      <c r="T13" s="61">
        <v>153.980431</v>
      </c>
      <c r="U13" s="61">
        <v>153.066255</v>
      </c>
      <c r="V13" s="61">
        <v>154.386554</v>
      </c>
      <c r="W13" s="61">
        <v>153.361633</v>
      </c>
      <c r="X13" s="61">
        <v>159.360029</v>
      </c>
      <c r="Y13" s="61">
        <v>152.427355</v>
      </c>
      <c r="Z13" s="61">
        <v>152.511898</v>
      </c>
      <c r="AA13" s="61">
        <v>153.160451</v>
      </c>
      <c r="AB13" s="61">
        <v>169.564388</v>
      </c>
      <c r="AC13" s="61">
        <v>162.689573</v>
      </c>
      <c r="AD13" s="61">
        <v>157.847377</v>
      </c>
      <c r="AE13" s="61">
        <v>151.701391</v>
      </c>
    </row>
    <row r="14">
      <c r="A14" s="127">
        <v>767102.0</v>
      </c>
      <c r="B14" s="61">
        <v>105.277671</v>
      </c>
      <c r="C14" s="61">
        <v>105.954813</v>
      </c>
      <c r="D14" s="61">
        <v>107.757773</v>
      </c>
      <c r="E14" s="61">
        <v>106.149504</v>
      </c>
      <c r="F14" s="61">
        <v>105.033541</v>
      </c>
      <c r="G14" s="61">
        <v>105.116783</v>
      </c>
      <c r="H14" s="61">
        <v>106.562025</v>
      </c>
      <c r="I14" s="61">
        <v>107.378579</v>
      </c>
      <c r="J14" s="61">
        <v>105.049983</v>
      </c>
      <c r="K14" s="61">
        <v>105.814568</v>
      </c>
      <c r="L14" s="61">
        <v>105.838635</v>
      </c>
      <c r="M14" s="61">
        <v>106.89625</v>
      </c>
      <c r="N14" s="61">
        <v>106.652259</v>
      </c>
      <c r="O14" s="61">
        <v>105.196095</v>
      </c>
      <c r="P14" s="61">
        <v>106.816174</v>
      </c>
      <c r="Q14" s="61">
        <v>105.739278</v>
      </c>
      <c r="R14" s="61">
        <v>105.470678</v>
      </c>
      <c r="S14" s="61">
        <v>106.308645</v>
      </c>
      <c r="T14" s="61">
        <v>106.574048</v>
      </c>
      <c r="U14" s="61">
        <v>105.2121</v>
      </c>
      <c r="V14" s="61">
        <v>105.93112</v>
      </c>
      <c r="W14" s="61">
        <v>105.539804</v>
      </c>
      <c r="X14" s="61">
        <v>105.805675</v>
      </c>
      <c r="Y14" s="61">
        <v>106.901058</v>
      </c>
      <c r="Z14" s="61">
        <v>107.887667</v>
      </c>
      <c r="AA14" s="61">
        <v>105.590369</v>
      </c>
      <c r="AB14" s="61">
        <v>105.337367</v>
      </c>
      <c r="AC14" s="61">
        <v>107.01221</v>
      </c>
      <c r="AD14" s="61">
        <v>105.706178</v>
      </c>
      <c r="AE14" s="61">
        <v>105.654213</v>
      </c>
    </row>
    <row r="15">
      <c r="A15" s="127">
        <v>767224.0</v>
      </c>
      <c r="B15" s="61">
        <v>111.4132</v>
      </c>
      <c r="C15" s="61">
        <v>110.200919</v>
      </c>
      <c r="D15" s="61">
        <v>108.257202</v>
      </c>
      <c r="E15" s="61">
        <v>109.304945</v>
      </c>
      <c r="F15" s="61">
        <v>108.798404</v>
      </c>
      <c r="G15" s="61">
        <v>109.243372</v>
      </c>
      <c r="H15" s="61">
        <v>107.383662</v>
      </c>
      <c r="I15" s="61">
        <v>111.364934</v>
      </c>
      <c r="J15" s="61">
        <v>110.037225</v>
      </c>
      <c r="K15" s="61">
        <v>108.474819</v>
      </c>
      <c r="L15" s="61">
        <v>108.842259</v>
      </c>
      <c r="M15" s="61">
        <v>110.204243</v>
      </c>
      <c r="N15" s="61">
        <v>109.323274</v>
      </c>
      <c r="O15" s="61">
        <v>110.84935</v>
      </c>
      <c r="P15" s="61">
        <v>108.853416</v>
      </c>
      <c r="Q15" s="61">
        <v>108.576514</v>
      </c>
      <c r="R15" s="61">
        <v>109.52622</v>
      </c>
      <c r="S15" s="61">
        <v>108.931362</v>
      </c>
      <c r="T15" s="61">
        <v>106.718322</v>
      </c>
      <c r="U15" s="61">
        <v>109.717136</v>
      </c>
      <c r="V15" s="61">
        <v>110.106367</v>
      </c>
      <c r="W15" s="61">
        <v>108.699314</v>
      </c>
      <c r="X15" s="61">
        <v>110.388885</v>
      </c>
      <c r="Y15" s="61">
        <v>108.294109</v>
      </c>
      <c r="Z15" s="61">
        <v>108.116128</v>
      </c>
      <c r="AA15" s="61">
        <v>111.946874</v>
      </c>
      <c r="AB15" s="61">
        <v>115.498167</v>
      </c>
      <c r="AC15" s="61">
        <v>108.899387</v>
      </c>
      <c r="AD15" s="61">
        <v>110.199829</v>
      </c>
      <c r="AE15" s="61">
        <v>108.413982</v>
      </c>
    </row>
    <row r="16">
      <c r="A16" s="61" t="s">
        <v>52</v>
      </c>
      <c r="B16" s="61">
        <v>108.933106</v>
      </c>
      <c r="C16" s="61">
        <v>109.229416</v>
      </c>
      <c r="D16" s="61">
        <v>109.463816</v>
      </c>
      <c r="E16" s="61">
        <v>109.857256</v>
      </c>
      <c r="F16" s="61">
        <v>110.151965</v>
      </c>
      <c r="G16" s="61">
        <v>109.882124</v>
      </c>
      <c r="H16" s="61">
        <v>108.784178</v>
      </c>
      <c r="I16" s="61">
        <v>109.199849</v>
      </c>
      <c r="J16" s="61">
        <v>109.600704</v>
      </c>
      <c r="K16" s="61">
        <v>109.056319</v>
      </c>
      <c r="L16" s="61">
        <v>109.425461</v>
      </c>
      <c r="M16" s="61">
        <v>109.270405</v>
      </c>
      <c r="N16" s="61">
        <v>109.433725</v>
      </c>
      <c r="O16" s="61">
        <v>108.77878</v>
      </c>
      <c r="P16" s="61">
        <v>109.896423</v>
      </c>
      <c r="Q16" s="61">
        <v>109.468595</v>
      </c>
      <c r="R16" s="61">
        <v>108.942067</v>
      </c>
      <c r="S16" s="61">
        <v>109.072102</v>
      </c>
      <c r="T16" s="61">
        <v>109.020696</v>
      </c>
      <c r="U16" s="61">
        <v>109.607279</v>
      </c>
      <c r="V16" s="61">
        <v>109.331294</v>
      </c>
      <c r="W16" s="61">
        <v>111.316518</v>
      </c>
      <c r="X16" s="61">
        <v>109.47109</v>
      </c>
      <c r="Y16" s="61">
        <v>109.321443</v>
      </c>
      <c r="Z16" s="61">
        <v>109.009666</v>
      </c>
      <c r="AA16" s="61">
        <v>109.602935</v>
      </c>
      <c r="AB16" s="61">
        <v>109.587257</v>
      </c>
      <c r="AC16" s="61">
        <v>110.114118</v>
      </c>
      <c r="AD16" s="61">
        <v>109.797599</v>
      </c>
      <c r="AE16" s="61">
        <v>109.547087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3.158809</v>
      </c>
      <c r="C2" s="61">
        <v>3.172131</v>
      </c>
      <c r="D2" s="61">
        <v>3.210283</v>
      </c>
      <c r="E2" s="61">
        <v>3.299056</v>
      </c>
      <c r="F2" s="61">
        <v>3.226729</v>
      </c>
      <c r="G2" s="61">
        <v>3.123254</v>
      </c>
      <c r="H2" s="61">
        <v>3.233529</v>
      </c>
      <c r="I2" s="61">
        <v>3.176477</v>
      </c>
      <c r="J2" s="61">
        <v>3.155858</v>
      </c>
      <c r="K2" s="61">
        <v>3.128722</v>
      </c>
      <c r="L2" s="61">
        <v>3.116021</v>
      </c>
      <c r="M2" s="61">
        <v>3.148685</v>
      </c>
      <c r="N2" s="61">
        <v>3.122263</v>
      </c>
      <c r="O2" s="61">
        <v>3.152277</v>
      </c>
      <c r="P2" s="61">
        <v>3.209275</v>
      </c>
      <c r="Q2" s="61">
        <v>3.130843</v>
      </c>
      <c r="R2" s="61">
        <v>3.201926</v>
      </c>
      <c r="S2" s="61">
        <v>3.283147</v>
      </c>
      <c r="T2" s="61">
        <v>3.152292</v>
      </c>
      <c r="U2" s="61">
        <v>3.144063</v>
      </c>
      <c r="V2" s="61">
        <v>3.143521</v>
      </c>
      <c r="W2" s="61">
        <v>3.140483</v>
      </c>
      <c r="X2" s="61">
        <v>3.12409</v>
      </c>
      <c r="Y2" s="61">
        <v>3.169819</v>
      </c>
      <c r="Z2" s="61">
        <v>3.144952</v>
      </c>
      <c r="AA2" s="61">
        <v>3.244167</v>
      </c>
      <c r="AB2" s="61">
        <v>3.18785</v>
      </c>
      <c r="AC2" s="61">
        <v>3.139666</v>
      </c>
      <c r="AD2" s="61">
        <v>3.29452</v>
      </c>
      <c r="AE2" s="61">
        <v>3.2216</v>
      </c>
    </row>
    <row r="3">
      <c r="A3" s="127" t="s">
        <v>47</v>
      </c>
      <c r="B3" s="61">
        <v>1.894709</v>
      </c>
      <c r="C3" s="61">
        <v>1.887508</v>
      </c>
      <c r="D3" s="61">
        <v>1.907575</v>
      </c>
      <c r="E3" s="61">
        <v>1.916655</v>
      </c>
      <c r="F3" s="61">
        <v>1.883785</v>
      </c>
      <c r="G3" s="61">
        <v>1.911259</v>
      </c>
      <c r="H3" s="61">
        <v>1.910347</v>
      </c>
      <c r="I3" s="61">
        <v>1.888887</v>
      </c>
      <c r="J3" s="61">
        <v>1.973338</v>
      </c>
      <c r="K3" s="61">
        <v>1.888813</v>
      </c>
      <c r="L3" s="61">
        <v>1.900669</v>
      </c>
      <c r="M3" s="61">
        <v>1.877861</v>
      </c>
      <c r="N3" s="61">
        <v>1.889919</v>
      </c>
      <c r="O3" s="61">
        <v>1.879441</v>
      </c>
      <c r="P3" s="61">
        <v>1.858926</v>
      </c>
      <c r="Q3" s="61">
        <v>1.886871</v>
      </c>
      <c r="R3" s="61">
        <v>1.885735</v>
      </c>
      <c r="S3" s="61">
        <v>1.859057</v>
      </c>
      <c r="T3" s="61">
        <v>1.858761</v>
      </c>
      <c r="U3" s="61">
        <v>1.872204</v>
      </c>
      <c r="V3" s="61">
        <v>1.884856</v>
      </c>
      <c r="W3" s="61">
        <v>1.880324</v>
      </c>
      <c r="X3" s="61">
        <v>1.93024</v>
      </c>
      <c r="Y3" s="61">
        <v>1.901987</v>
      </c>
      <c r="Z3" s="61">
        <v>1.900603</v>
      </c>
      <c r="AA3" s="61">
        <v>1.947026</v>
      </c>
      <c r="AB3" s="61">
        <v>1.90092</v>
      </c>
      <c r="AC3" s="61">
        <v>1.895809</v>
      </c>
      <c r="AD3" s="61">
        <v>1.879869</v>
      </c>
      <c r="AE3" s="61">
        <v>1.883081</v>
      </c>
    </row>
    <row r="4">
      <c r="A4" s="127" t="s">
        <v>48</v>
      </c>
      <c r="B4" s="61">
        <v>1.253149</v>
      </c>
      <c r="C4" s="61">
        <v>1.249882</v>
      </c>
      <c r="D4" s="61">
        <v>1.257518</v>
      </c>
      <c r="E4" s="61">
        <v>1.250571</v>
      </c>
      <c r="F4" s="61">
        <v>1.241774</v>
      </c>
      <c r="G4" s="61">
        <v>1.250607</v>
      </c>
      <c r="H4" s="61">
        <v>1.251327</v>
      </c>
      <c r="I4" s="61">
        <v>1.246709</v>
      </c>
      <c r="J4" s="61">
        <v>1.24842</v>
      </c>
      <c r="K4" s="61">
        <v>1.256603</v>
      </c>
      <c r="L4" s="61">
        <v>1.259762</v>
      </c>
      <c r="M4" s="61">
        <v>1.25281</v>
      </c>
      <c r="N4" s="61">
        <v>1.254605</v>
      </c>
      <c r="O4" s="61">
        <v>1.249937</v>
      </c>
      <c r="P4" s="61">
        <v>1.337396</v>
      </c>
      <c r="Q4" s="61">
        <v>1.257252</v>
      </c>
      <c r="R4" s="61">
        <v>1.24328</v>
      </c>
      <c r="S4" s="61">
        <v>1.279448</v>
      </c>
      <c r="T4" s="61">
        <v>1.252842</v>
      </c>
      <c r="U4" s="61">
        <v>1.260335</v>
      </c>
      <c r="V4" s="61">
        <v>1.249146</v>
      </c>
      <c r="W4" s="61">
        <v>1.258017</v>
      </c>
      <c r="X4" s="61">
        <v>1.261225</v>
      </c>
      <c r="Y4" s="61">
        <v>1.256606</v>
      </c>
      <c r="Z4" s="61">
        <v>1.263318</v>
      </c>
      <c r="AA4" s="61">
        <v>1.262934</v>
      </c>
      <c r="AB4" s="61">
        <v>1.26452</v>
      </c>
      <c r="AC4" s="61">
        <v>1.261965</v>
      </c>
      <c r="AD4" s="61">
        <v>1.257865</v>
      </c>
      <c r="AE4" s="61">
        <v>1.253972</v>
      </c>
    </row>
    <row r="5">
      <c r="A5" s="127" t="s">
        <v>49</v>
      </c>
      <c r="B5" s="61">
        <v>0.952829</v>
      </c>
      <c r="C5" s="61">
        <v>0.954622</v>
      </c>
      <c r="D5" s="61">
        <v>0.9459</v>
      </c>
      <c r="E5" s="61">
        <v>0.930701</v>
      </c>
      <c r="F5" s="61">
        <v>0.940613</v>
      </c>
      <c r="G5" s="61">
        <v>0.936024</v>
      </c>
      <c r="H5" s="61">
        <v>0.929012</v>
      </c>
      <c r="I5" s="61">
        <v>0.945239</v>
      </c>
      <c r="J5" s="61">
        <v>0.960264</v>
      </c>
      <c r="K5" s="61">
        <v>0.938586</v>
      </c>
      <c r="L5" s="61">
        <v>1.042261</v>
      </c>
      <c r="M5" s="61">
        <v>0.940899</v>
      </c>
      <c r="N5" s="61">
        <v>0.949667</v>
      </c>
      <c r="O5" s="61">
        <v>0.945348</v>
      </c>
      <c r="P5" s="61">
        <v>0.959214</v>
      </c>
      <c r="Q5" s="61">
        <v>0.946012</v>
      </c>
      <c r="R5" s="61">
        <v>0.941856</v>
      </c>
      <c r="S5" s="61">
        <v>0.938481</v>
      </c>
      <c r="T5" s="61">
        <v>0.950619</v>
      </c>
      <c r="U5" s="61">
        <v>0.929668</v>
      </c>
      <c r="V5" s="61">
        <v>0.95221</v>
      </c>
      <c r="W5" s="61">
        <v>0.937553</v>
      </c>
      <c r="X5" s="61">
        <v>0.94359</v>
      </c>
      <c r="Y5" s="61">
        <v>0.94037</v>
      </c>
      <c r="Z5" s="61">
        <v>0.958671</v>
      </c>
      <c r="AA5" s="61">
        <v>0.960214</v>
      </c>
      <c r="AB5" s="61">
        <v>0.939816</v>
      </c>
      <c r="AC5" s="61">
        <v>0.952081</v>
      </c>
      <c r="AD5" s="61">
        <v>0.944828</v>
      </c>
      <c r="AE5" s="61">
        <v>0.940148</v>
      </c>
    </row>
    <row r="6">
      <c r="A6" s="61" t="s">
        <v>50</v>
      </c>
      <c r="B6" s="61">
        <v>0.913656</v>
      </c>
      <c r="C6" s="61">
        <v>0.902025</v>
      </c>
      <c r="D6" s="61">
        <v>0.906243</v>
      </c>
      <c r="E6" s="61">
        <v>0.89701</v>
      </c>
      <c r="F6" s="61">
        <v>0.896194</v>
      </c>
      <c r="G6" s="61">
        <v>0.896611</v>
      </c>
      <c r="H6" s="61">
        <v>0.917304</v>
      </c>
      <c r="I6" s="61">
        <v>0.906194</v>
      </c>
      <c r="J6" s="61">
        <v>0.866769</v>
      </c>
      <c r="K6" s="61">
        <v>0.876208</v>
      </c>
      <c r="L6" s="61">
        <v>0.920634</v>
      </c>
      <c r="M6" s="61">
        <v>0.903345</v>
      </c>
      <c r="N6" s="61">
        <v>0.907927</v>
      </c>
      <c r="O6" s="61">
        <v>1.091952</v>
      </c>
      <c r="P6" s="61">
        <v>0.951673</v>
      </c>
      <c r="Q6" s="61">
        <v>0.922403</v>
      </c>
      <c r="R6" s="61">
        <v>0.917173</v>
      </c>
      <c r="S6" s="61">
        <v>0.890074</v>
      </c>
      <c r="T6" s="61">
        <v>0.887109</v>
      </c>
      <c r="U6" s="61">
        <v>0.918648</v>
      </c>
      <c r="V6" s="61">
        <v>0.889111</v>
      </c>
      <c r="W6" s="61">
        <v>0.892003</v>
      </c>
      <c r="X6" s="61">
        <v>0.879377</v>
      </c>
      <c r="Y6" s="61">
        <v>0.908708</v>
      </c>
      <c r="Z6" s="61">
        <v>0.908339</v>
      </c>
      <c r="AA6" s="61">
        <v>0.887682</v>
      </c>
      <c r="AB6" s="61">
        <v>0.915948</v>
      </c>
      <c r="AC6" s="61">
        <v>0.888514</v>
      </c>
      <c r="AD6" s="61">
        <v>0.877502</v>
      </c>
      <c r="AE6" s="61">
        <v>0.885636</v>
      </c>
    </row>
    <row r="7">
      <c r="A7" s="127">
        <v>36526.0</v>
      </c>
      <c r="B7" s="61">
        <v>28.790833</v>
      </c>
      <c r="C7" s="61">
        <v>32.697472</v>
      </c>
      <c r="D7" s="61">
        <v>28.725635</v>
      </c>
      <c r="E7" s="61">
        <v>31.398026</v>
      </c>
      <c r="F7" s="61">
        <v>28.669455</v>
      </c>
      <c r="G7" s="61">
        <v>29.262014</v>
      </c>
      <c r="H7" s="61">
        <v>29.040017</v>
      </c>
      <c r="I7" s="61">
        <v>28.846025</v>
      </c>
      <c r="J7" s="61">
        <v>28.828257</v>
      </c>
      <c r="K7" s="61">
        <v>29.217551</v>
      </c>
      <c r="L7" s="61">
        <v>28.869644</v>
      </c>
      <c r="M7" s="61">
        <v>28.857355</v>
      </c>
      <c r="N7" s="61">
        <v>28.868002</v>
      </c>
      <c r="O7" s="61">
        <v>28.85494</v>
      </c>
      <c r="P7" s="61">
        <v>28.9666</v>
      </c>
      <c r="Q7" s="61">
        <v>28.861334</v>
      </c>
      <c r="R7" s="61">
        <v>28.842844</v>
      </c>
      <c r="S7" s="61">
        <v>29.364803</v>
      </c>
      <c r="T7" s="61">
        <v>29.950191</v>
      </c>
      <c r="U7" s="61">
        <v>29.337461</v>
      </c>
      <c r="V7" s="61">
        <v>29.559468</v>
      </c>
      <c r="W7" s="61">
        <v>29.187816</v>
      </c>
      <c r="X7" s="61">
        <v>28.868481</v>
      </c>
      <c r="Y7" s="61">
        <v>29.161784</v>
      </c>
      <c r="Z7" s="61">
        <v>28.876238</v>
      </c>
      <c r="AA7" s="61">
        <v>28.918042</v>
      </c>
      <c r="AB7" s="61">
        <v>29.041114</v>
      </c>
      <c r="AC7" s="61">
        <v>28.929512</v>
      </c>
      <c r="AD7" s="61">
        <v>28.798077</v>
      </c>
      <c r="AE7" s="61">
        <v>28.889181</v>
      </c>
    </row>
    <row r="8">
      <c r="A8" s="127">
        <v>36557.0</v>
      </c>
      <c r="B8" s="61">
        <v>17.223724</v>
      </c>
      <c r="C8" s="61">
        <v>17.366514</v>
      </c>
      <c r="D8" s="61">
        <v>17.274022</v>
      </c>
      <c r="E8" s="61">
        <v>17.340404</v>
      </c>
      <c r="F8" s="61">
        <v>17.273719</v>
      </c>
      <c r="G8" s="61">
        <v>17.25338</v>
      </c>
      <c r="H8" s="61">
        <v>17.253789</v>
      </c>
      <c r="I8" s="61">
        <v>17.257229</v>
      </c>
      <c r="J8" s="61">
        <v>17.27902</v>
      </c>
      <c r="K8" s="61">
        <v>17.261673</v>
      </c>
      <c r="L8" s="61">
        <v>17.303181</v>
      </c>
      <c r="M8" s="61">
        <v>17.400512</v>
      </c>
      <c r="N8" s="61">
        <v>17.364369</v>
      </c>
      <c r="O8" s="61">
        <v>17.628891</v>
      </c>
      <c r="P8" s="61">
        <v>17.743758</v>
      </c>
      <c r="Q8" s="61">
        <v>17.432284</v>
      </c>
      <c r="R8" s="61">
        <v>17.39707</v>
      </c>
      <c r="S8" s="61">
        <v>17.428127</v>
      </c>
      <c r="T8" s="61">
        <v>17.517563</v>
      </c>
      <c r="U8" s="61">
        <v>17.339472</v>
      </c>
      <c r="V8" s="61">
        <v>17.296671</v>
      </c>
      <c r="W8" s="61">
        <v>17.359174</v>
      </c>
      <c r="X8" s="61">
        <v>17.309554</v>
      </c>
      <c r="Y8" s="61">
        <v>17.297516</v>
      </c>
      <c r="Z8" s="61">
        <v>17.274947</v>
      </c>
      <c r="AA8" s="61">
        <v>17.279791</v>
      </c>
      <c r="AB8" s="61">
        <v>17.359968</v>
      </c>
      <c r="AC8" s="61">
        <v>17.290607</v>
      </c>
      <c r="AD8" s="61">
        <v>17.278987</v>
      </c>
      <c r="AE8" s="61">
        <v>17.334057</v>
      </c>
    </row>
    <row r="9">
      <c r="A9" s="127">
        <v>36617.0</v>
      </c>
      <c r="B9" s="61">
        <v>11.600829</v>
      </c>
      <c r="C9" s="61">
        <v>11.541789</v>
      </c>
      <c r="D9" s="61">
        <v>11.562903</v>
      </c>
      <c r="E9" s="61">
        <v>11.549543</v>
      </c>
      <c r="F9" s="61">
        <v>11.543529</v>
      </c>
      <c r="G9" s="61">
        <v>11.564116</v>
      </c>
      <c r="H9" s="61">
        <v>11.564089</v>
      </c>
      <c r="I9" s="61">
        <v>11.532494</v>
      </c>
      <c r="J9" s="61">
        <v>11.635542</v>
      </c>
      <c r="K9" s="61">
        <v>11.543432</v>
      </c>
      <c r="L9" s="61">
        <v>11.585147</v>
      </c>
      <c r="M9" s="61">
        <v>11.566869</v>
      </c>
      <c r="N9" s="61">
        <v>11.529179</v>
      </c>
      <c r="O9" s="61">
        <v>11.612631</v>
      </c>
      <c r="P9" s="61">
        <v>11.565207</v>
      </c>
      <c r="Q9" s="61">
        <v>11.551621</v>
      </c>
      <c r="R9" s="61">
        <v>11.571081</v>
      </c>
      <c r="S9" s="61">
        <v>11.570865</v>
      </c>
      <c r="T9" s="61">
        <v>11.555621</v>
      </c>
      <c r="U9" s="61">
        <v>11.607903</v>
      </c>
      <c r="V9" s="61">
        <v>11.58616</v>
      </c>
      <c r="W9" s="61">
        <v>11.569378</v>
      </c>
      <c r="X9" s="61">
        <v>11.578374</v>
      </c>
      <c r="Y9" s="61">
        <v>11.539841</v>
      </c>
      <c r="Z9" s="61">
        <v>11.534171</v>
      </c>
      <c r="AA9" s="61">
        <v>11.564932</v>
      </c>
      <c r="AB9" s="61">
        <v>11.547704</v>
      </c>
      <c r="AC9" s="61">
        <v>11.6269</v>
      </c>
      <c r="AD9" s="61">
        <v>11.552711</v>
      </c>
      <c r="AE9" s="61">
        <v>11.578866</v>
      </c>
    </row>
    <row r="10">
      <c r="A10" s="127">
        <v>36739.0</v>
      </c>
      <c r="B10" s="61">
        <v>9.116142</v>
      </c>
      <c r="C10" s="61">
        <v>9.118741</v>
      </c>
      <c r="D10" s="61">
        <v>9.130575</v>
      </c>
      <c r="E10" s="61">
        <v>9.184247</v>
      </c>
      <c r="F10" s="61">
        <v>9.276062</v>
      </c>
      <c r="G10" s="61">
        <v>9.196779</v>
      </c>
      <c r="H10" s="61">
        <v>9.250212</v>
      </c>
      <c r="I10" s="61">
        <v>9.073252</v>
      </c>
      <c r="J10" s="61">
        <v>9.121159</v>
      </c>
      <c r="K10" s="61">
        <v>9.269947</v>
      </c>
      <c r="L10" s="61">
        <v>9.102271</v>
      </c>
      <c r="M10" s="61">
        <v>9.280027</v>
      </c>
      <c r="N10" s="61">
        <v>9.248705</v>
      </c>
      <c r="O10" s="61">
        <v>9.213373</v>
      </c>
      <c r="P10" s="61">
        <v>9.213387</v>
      </c>
      <c r="Q10" s="61">
        <v>9.187573</v>
      </c>
      <c r="R10" s="61">
        <v>9.162381</v>
      </c>
      <c r="S10" s="61">
        <v>9.274014</v>
      </c>
      <c r="T10" s="61">
        <v>9.222257</v>
      </c>
      <c r="U10" s="61">
        <v>9.274402</v>
      </c>
      <c r="V10" s="61">
        <v>9.171456</v>
      </c>
      <c r="W10" s="61">
        <v>9.12061</v>
      </c>
      <c r="X10" s="61">
        <v>9.297123</v>
      </c>
      <c r="Y10" s="61">
        <v>9.221128</v>
      </c>
      <c r="Z10" s="61">
        <v>9.406458</v>
      </c>
      <c r="AA10" s="61">
        <v>9.089825</v>
      </c>
      <c r="AB10" s="61">
        <v>9.164913</v>
      </c>
      <c r="AC10" s="61">
        <v>9.195279</v>
      </c>
      <c r="AD10" s="61">
        <v>9.322138</v>
      </c>
      <c r="AE10" s="61">
        <v>9.045146</v>
      </c>
    </row>
    <row r="11">
      <c r="A11" s="61" t="s">
        <v>51</v>
      </c>
      <c r="B11" s="61">
        <v>10.16041</v>
      </c>
      <c r="C11" s="61">
        <v>9.878835</v>
      </c>
      <c r="D11" s="61">
        <v>9.978289</v>
      </c>
      <c r="E11" s="61">
        <v>9.863132</v>
      </c>
      <c r="F11" s="61">
        <v>9.8877</v>
      </c>
      <c r="G11" s="61">
        <v>9.836729</v>
      </c>
      <c r="H11" s="61">
        <v>9.810743</v>
      </c>
      <c r="I11" s="61">
        <v>9.871873</v>
      </c>
      <c r="J11" s="61">
        <v>9.800008</v>
      </c>
      <c r="K11" s="61">
        <v>9.958055</v>
      </c>
      <c r="L11" s="61">
        <v>10.139546</v>
      </c>
      <c r="M11" s="61">
        <v>9.821337</v>
      </c>
      <c r="N11" s="61">
        <v>9.904365</v>
      </c>
      <c r="O11" s="61">
        <v>9.88897</v>
      </c>
      <c r="P11" s="61">
        <v>9.837857</v>
      </c>
      <c r="Q11" s="61">
        <v>9.85943</v>
      </c>
      <c r="R11" s="61">
        <v>9.876291</v>
      </c>
      <c r="S11" s="61">
        <v>9.887779</v>
      </c>
      <c r="T11" s="61">
        <v>10.002983</v>
      </c>
      <c r="U11" s="61">
        <v>9.827355</v>
      </c>
      <c r="V11" s="61">
        <v>9.901607</v>
      </c>
      <c r="W11" s="61">
        <v>9.810304</v>
      </c>
      <c r="X11" s="61">
        <v>10.162087</v>
      </c>
      <c r="Y11" s="61">
        <v>9.906561</v>
      </c>
      <c r="Z11" s="61">
        <v>9.90366</v>
      </c>
      <c r="AA11" s="61">
        <v>9.847737</v>
      </c>
      <c r="AB11" s="61">
        <v>9.954617</v>
      </c>
      <c r="AC11" s="61">
        <v>9.86933</v>
      </c>
      <c r="AD11" s="61">
        <v>9.842881</v>
      </c>
      <c r="AE11" s="61">
        <v>9.895341</v>
      </c>
    </row>
    <row r="12">
      <c r="A12" s="127">
        <v>767011.0</v>
      </c>
      <c r="B12" s="61">
        <v>244.960329</v>
      </c>
      <c r="C12" s="61">
        <v>253.772842</v>
      </c>
      <c r="D12" s="61">
        <v>273.353985</v>
      </c>
      <c r="E12" s="61">
        <v>329.662379</v>
      </c>
      <c r="F12" s="61">
        <v>280.342691</v>
      </c>
      <c r="G12" s="61">
        <v>279.624385</v>
      </c>
      <c r="H12" s="61">
        <v>276.191126</v>
      </c>
      <c r="I12" s="61">
        <v>288.648623</v>
      </c>
      <c r="J12" s="61">
        <v>288.004326</v>
      </c>
      <c r="K12" s="61">
        <v>271.206763</v>
      </c>
      <c r="L12" s="61">
        <v>277.146279</v>
      </c>
      <c r="M12" s="61">
        <v>279.187441</v>
      </c>
      <c r="N12" s="61">
        <v>258.904406</v>
      </c>
      <c r="O12" s="61">
        <v>248.699393</v>
      </c>
      <c r="P12" s="61">
        <v>248.471438</v>
      </c>
      <c r="Q12" s="61">
        <v>247.907856</v>
      </c>
      <c r="R12" s="61">
        <v>249.577284</v>
      </c>
      <c r="S12" s="61">
        <v>250.035665</v>
      </c>
      <c r="T12" s="61">
        <v>275.672341</v>
      </c>
      <c r="U12" s="61">
        <v>254.98084</v>
      </c>
      <c r="V12" s="61">
        <v>260.098025</v>
      </c>
      <c r="W12" s="61">
        <v>250.640071</v>
      </c>
      <c r="X12" s="61">
        <v>252.904928</v>
      </c>
      <c r="Y12" s="61">
        <v>250.755304</v>
      </c>
      <c r="Z12" s="61">
        <v>253.713254</v>
      </c>
      <c r="AA12" s="61">
        <v>254.172196</v>
      </c>
      <c r="AB12" s="61">
        <v>250.900694</v>
      </c>
      <c r="AC12" s="61">
        <v>249.118139</v>
      </c>
      <c r="AD12" s="61">
        <v>251.116428</v>
      </c>
      <c r="AE12" s="61">
        <v>251.335597</v>
      </c>
    </row>
    <row r="13">
      <c r="A13" s="127">
        <v>767042.0</v>
      </c>
      <c r="B13" s="61">
        <v>156.173943</v>
      </c>
      <c r="C13" s="61">
        <v>156.452088</v>
      </c>
      <c r="D13" s="61">
        <v>154.266985</v>
      </c>
      <c r="E13" s="61">
        <v>158.922849</v>
      </c>
      <c r="F13" s="61">
        <v>157.205254</v>
      </c>
      <c r="G13" s="61">
        <v>153.434392</v>
      </c>
      <c r="H13" s="61">
        <v>159.582082</v>
      </c>
      <c r="I13" s="61">
        <v>154.577107</v>
      </c>
      <c r="J13" s="61">
        <v>153.905113</v>
      </c>
      <c r="K13" s="61">
        <v>158.081312</v>
      </c>
      <c r="L13" s="61">
        <v>154.012837</v>
      </c>
      <c r="M13" s="61">
        <v>158.024956</v>
      </c>
      <c r="N13" s="61">
        <v>153.912421</v>
      </c>
      <c r="O13" s="61">
        <v>156.45693</v>
      </c>
      <c r="P13" s="61">
        <v>154.765572</v>
      </c>
      <c r="Q13" s="61">
        <v>154.323816</v>
      </c>
      <c r="R13" s="61">
        <v>154.342851</v>
      </c>
      <c r="S13" s="61">
        <v>153.827476</v>
      </c>
      <c r="T13" s="61">
        <v>153.180025</v>
      </c>
      <c r="U13" s="61">
        <v>153.663669</v>
      </c>
      <c r="V13" s="61">
        <v>153.608644</v>
      </c>
      <c r="W13" s="61">
        <v>154.855271</v>
      </c>
      <c r="X13" s="61">
        <v>155.414351</v>
      </c>
      <c r="Y13" s="61">
        <v>153.185042</v>
      </c>
      <c r="Z13" s="61">
        <v>154.480312</v>
      </c>
      <c r="AA13" s="61">
        <v>152.968085</v>
      </c>
      <c r="AB13" s="61">
        <v>159.739854</v>
      </c>
      <c r="AC13" s="61">
        <v>158.222345</v>
      </c>
      <c r="AD13" s="61">
        <v>153.156887</v>
      </c>
      <c r="AE13" s="61">
        <v>152.434506</v>
      </c>
    </row>
    <row r="14">
      <c r="A14" s="127">
        <v>767102.0</v>
      </c>
      <c r="B14" s="61">
        <v>105.822234</v>
      </c>
      <c r="C14" s="61">
        <v>105.737378</v>
      </c>
      <c r="D14" s="61">
        <v>105.857464</v>
      </c>
      <c r="E14" s="61">
        <v>105.15264</v>
      </c>
      <c r="F14" s="61">
        <v>104.740595</v>
      </c>
      <c r="G14" s="61">
        <v>105.579725</v>
      </c>
      <c r="H14" s="61">
        <v>105.906137</v>
      </c>
      <c r="I14" s="61">
        <v>106.53618</v>
      </c>
      <c r="J14" s="61">
        <v>104.89096</v>
      </c>
      <c r="K14" s="61">
        <v>105.887158</v>
      </c>
      <c r="L14" s="61">
        <v>104.997902</v>
      </c>
      <c r="M14" s="61">
        <v>105.32117</v>
      </c>
      <c r="N14" s="61">
        <v>106.028177</v>
      </c>
      <c r="O14" s="61">
        <v>107.034457</v>
      </c>
      <c r="P14" s="61">
        <v>105.270774</v>
      </c>
      <c r="Q14" s="61">
        <v>106.914163</v>
      </c>
      <c r="R14" s="61">
        <v>106.932097</v>
      </c>
      <c r="S14" s="61">
        <v>105.685705</v>
      </c>
      <c r="T14" s="61">
        <v>106.431943</v>
      </c>
      <c r="U14" s="61">
        <v>106.206293</v>
      </c>
      <c r="V14" s="61">
        <v>106.138417</v>
      </c>
      <c r="W14" s="61">
        <v>106.557461</v>
      </c>
      <c r="X14" s="61">
        <v>106.408953</v>
      </c>
      <c r="Y14" s="61">
        <v>106.606693</v>
      </c>
      <c r="Z14" s="61">
        <v>106.225022</v>
      </c>
      <c r="AA14" s="61">
        <v>106.532907</v>
      </c>
      <c r="AB14" s="61">
        <v>108.062547</v>
      </c>
      <c r="AC14" s="61">
        <v>105.787756</v>
      </c>
      <c r="AD14" s="61">
        <v>105.208419</v>
      </c>
      <c r="AE14" s="61">
        <v>106.508026</v>
      </c>
    </row>
    <row r="15">
      <c r="A15" s="127">
        <v>767224.0</v>
      </c>
      <c r="B15" s="61">
        <v>105.528495</v>
      </c>
      <c r="C15" s="61">
        <v>105.169771</v>
      </c>
      <c r="D15" s="61">
        <v>105.542584</v>
      </c>
      <c r="E15" s="61">
        <v>104.928585</v>
      </c>
      <c r="F15" s="61">
        <v>104.24667</v>
      </c>
      <c r="G15" s="61">
        <v>108.096924</v>
      </c>
      <c r="H15" s="61">
        <v>104.292717</v>
      </c>
      <c r="I15" s="61">
        <v>105.408571</v>
      </c>
      <c r="J15" s="61">
        <v>104.781811</v>
      </c>
      <c r="K15" s="61">
        <v>105.1046</v>
      </c>
      <c r="L15" s="61">
        <v>106.893193</v>
      </c>
      <c r="M15" s="61">
        <v>106.853595</v>
      </c>
      <c r="N15" s="61">
        <v>103.875114</v>
      </c>
      <c r="O15" s="61">
        <v>104.467497</v>
      </c>
      <c r="P15" s="61">
        <v>107.005316</v>
      </c>
      <c r="Q15" s="61">
        <v>105.166794</v>
      </c>
      <c r="R15" s="61">
        <v>106.457989</v>
      </c>
      <c r="S15" s="61">
        <v>106.872841</v>
      </c>
      <c r="T15" s="61">
        <v>105.256283</v>
      </c>
      <c r="U15" s="61">
        <v>105.553313</v>
      </c>
      <c r="V15" s="61">
        <v>105.501979</v>
      </c>
      <c r="W15" s="61">
        <v>104.3098</v>
      </c>
      <c r="X15" s="61">
        <v>104.276429</v>
      </c>
      <c r="Y15" s="61">
        <v>108.33754</v>
      </c>
      <c r="Z15" s="61">
        <v>105.671472</v>
      </c>
      <c r="AA15" s="61">
        <v>107.176583</v>
      </c>
      <c r="AB15" s="61">
        <v>105.099332</v>
      </c>
      <c r="AC15" s="61">
        <v>106.58202</v>
      </c>
      <c r="AD15" s="61">
        <v>105.976275</v>
      </c>
      <c r="AE15" s="61">
        <v>107.829061</v>
      </c>
    </row>
    <row r="16">
      <c r="A16" s="61" t="s">
        <v>52</v>
      </c>
      <c r="B16" s="61">
        <v>98.339534</v>
      </c>
      <c r="C16" s="61">
        <v>102.392265</v>
      </c>
      <c r="D16" s="61">
        <v>103.879868</v>
      </c>
      <c r="E16" s="61">
        <v>102.354643</v>
      </c>
      <c r="F16" s="61">
        <v>101.805321</v>
      </c>
      <c r="G16" s="61">
        <v>98.505187</v>
      </c>
      <c r="H16" s="61">
        <v>99.086397</v>
      </c>
      <c r="I16" s="61">
        <v>101.553195</v>
      </c>
      <c r="J16" s="61">
        <v>98.152675</v>
      </c>
      <c r="K16" s="61">
        <v>96.412432</v>
      </c>
      <c r="L16" s="61">
        <v>96.893479</v>
      </c>
      <c r="M16" s="61">
        <v>97.058527</v>
      </c>
      <c r="N16" s="61">
        <v>97.646886</v>
      </c>
      <c r="O16" s="61">
        <v>98.248344</v>
      </c>
      <c r="P16" s="61">
        <v>98.692925</v>
      </c>
      <c r="Q16" s="61">
        <v>97.498825</v>
      </c>
      <c r="R16" s="61">
        <v>97.286708</v>
      </c>
      <c r="S16" s="61">
        <v>107.278554</v>
      </c>
      <c r="T16" s="61">
        <v>100.076955</v>
      </c>
      <c r="U16" s="61">
        <v>98.426176</v>
      </c>
      <c r="V16" s="61">
        <v>97.502588</v>
      </c>
      <c r="W16" s="61">
        <v>98.355771</v>
      </c>
      <c r="X16" s="61">
        <v>99.026718</v>
      </c>
      <c r="Y16" s="61">
        <v>97.438418</v>
      </c>
      <c r="Z16" s="61">
        <v>97.996453</v>
      </c>
      <c r="AA16" s="61">
        <v>98.870157</v>
      </c>
      <c r="AB16" s="61">
        <v>98.665815</v>
      </c>
      <c r="AC16" s="61">
        <v>97.514981</v>
      </c>
      <c r="AD16" s="61">
        <v>98.28797</v>
      </c>
      <c r="AE16" s="61">
        <v>97.601716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0.844162</v>
      </c>
      <c r="C2" s="61">
        <v>0.844397</v>
      </c>
      <c r="D2" s="61">
        <v>0.8456</v>
      </c>
      <c r="E2" s="61">
        <v>0.85162</v>
      </c>
      <c r="F2" s="61">
        <v>0.848394</v>
      </c>
      <c r="G2" s="61">
        <v>0.854451</v>
      </c>
      <c r="H2" s="61">
        <v>0.858056</v>
      </c>
      <c r="I2" s="61">
        <v>0.839774</v>
      </c>
      <c r="J2" s="61">
        <v>0.855585</v>
      </c>
      <c r="K2" s="61">
        <v>0.846442</v>
      </c>
      <c r="L2" s="61">
        <v>0.854882</v>
      </c>
      <c r="M2" s="61">
        <v>0.85942</v>
      </c>
      <c r="N2" s="61">
        <v>0.839266</v>
      </c>
      <c r="O2" s="61">
        <v>0.848689</v>
      </c>
      <c r="P2" s="61">
        <v>0.849935</v>
      </c>
      <c r="Q2" s="61">
        <v>0.854484</v>
      </c>
      <c r="R2" s="61">
        <v>0.861345</v>
      </c>
      <c r="S2" s="61">
        <v>0.853633</v>
      </c>
      <c r="T2" s="61">
        <v>0.844199</v>
      </c>
      <c r="U2" s="61">
        <v>0.852311</v>
      </c>
      <c r="V2" s="61">
        <v>0.859446</v>
      </c>
      <c r="W2" s="61">
        <v>0.85404</v>
      </c>
      <c r="X2" s="61">
        <v>0.863553</v>
      </c>
      <c r="Y2" s="61">
        <v>0.857555</v>
      </c>
      <c r="Z2" s="61">
        <v>0.854737</v>
      </c>
      <c r="AA2" s="61">
        <v>0.856431</v>
      </c>
      <c r="AB2" s="61">
        <v>0.859978</v>
      </c>
      <c r="AC2" s="61">
        <v>0.858237</v>
      </c>
      <c r="AD2" s="61">
        <v>0.854197</v>
      </c>
      <c r="AE2" s="61">
        <v>0.851778</v>
      </c>
    </row>
    <row r="3">
      <c r="A3" s="127" t="s">
        <v>47</v>
      </c>
      <c r="B3" s="61">
        <v>0.565426</v>
      </c>
      <c r="C3" s="61">
        <v>0.553261</v>
      </c>
      <c r="D3" s="61">
        <v>0.554947</v>
      </c>
      <c r="E3" s="61">
        <v>0.556952</v>
      </c>
      <c r="F3" s="61">
        <v>0.551674</v>
      </c>
      <c r="G3" s="61">
        <v>0.5613</v>
      </c>
      <c r="H3" s="61">
        <v>0.555087</v>
      </c>
      <c r="I3" s="61">
        <v>0.551624</v>
      </c>
      <c r="J3" s="61">
        <v>0.553222</v>
      </c>
      <c r="K3" s="61">
        <v>0.554123</v>
      </c>
      <c r="L3" s="61">
        <v>0.557062</v>
      </c>
      <c r="M3" s="61">
        <v>0.558481</v>
      </c>
      <c r="N3" s="61">
        <v>0.553945</v>
      </c>
      <c r="O3" s="61">
        <v>0.54963</v>
      </c>
      <c r="P3" s="61">
        <v>0.547598</v>
      </c>
      <c r="Q3" s="61">
        <v>0.559567</v>
      </c>
      <c r="R3" s="61">
        <v>0.558777</v>
      </c>
      <c r="S3" s="61">
        <v>0.552417</v>
      </c>
      <c r="T3" s="61">
        <v>0.55584</v>
      </c>
      <c r="U3" s="61">
        <v>0.557152</v>
      </c>
      <c r="V3" s="61">
        <v>0.563583</v>
      </c>
      <c r="W3" s="61">
        <v>0.55555</v>
      </c>
      <c r="X3" s="61">
        <v>0.549324</v>
      </c>
      <c r="Y3" s="61">
        <v>0.566173</v>
      </c>
      <c r="Z3" s="61">
        <v>0.555715</v>
      </c>
      <c r="AA3" s="61">
        <v>0.56545</v>
      </c>
      <c r="AB3" s="61">
        <v>0.563236</v>
      </c>
      <c r="AC3" s="61">
        <v>0.557048</v>
      </c>
      <c r="AD3" s="61">
        <v>0.554587</v>
      </c>
      <c r="AE3" s="61">
        <v>0.550821</v>
      </c>
    </row>
    <row r="4">
      <c r="A4" s="127" t="s">
        <v>48</v>
      </c>
      <c r="B4" s="61">
        <v>0.388118</v>
      </c>
      <c r="C4" s="61">
        <v>0.400557</v>
      </c>
      <c r="D4" s="61">
        <v>0.4007</v>
      </c>
      <c r="E4" s="61">
        <v>0.398232</v>
      </c>
      <c r="F4" s="61">
        <v>0.397731</v>
      </c>
      <c r="G4" s="61">
        <v>0.401258</v>
      </c>
      <c r="H4" s="61">
        <v>0.397571</v>
      </c>
      <c r="I4" s="61">
        <v>0.39784</v>
      </c>
      <c r="J4" s="61">
        <v>0.405958</v>
      </c>
      <c r="K4" s="61">
        <v>0.40147</v>
      </c>
      <c r="L4" s="61">
        <v>0.394933</v>
      </c>
      <c r="M4" s="61">
        <v>0.393234</v>
      </c>
      <c r="N4" s="61">
        <v>0.393126</v>
      </c>
      <c r="O4" s="61">
        <v>0.39952</v>
      </c>
      <c r="P4" s="61">
        <v>0.402694</v>
      </c>
      <c r="Q4" s="61">
        <v>0.403889</v>
      </c>
      <c r="R4" s="61">
        <v>0.406179</v>
      </c>
      <c r="S4" s="61">
        <v>0.400929</v>
      </c>
      <c r="T4" s="61">
        <v>0.400098</v>
      </c>
      <c r="U4" s="61">
        <v>0.395942</v>
      </c>
      <c r="V4" s="61">
        <v>0.395718</v>
      </c>
      <c r="W4" s="61">
        <v>0.39023</v>
      </c>
      <c r="X4" s="61">
        <v>0.396853</v>
      </c>
      <c r="Y4" s="61">
        <v>0.397928</v>
      </c>
      <c r="Z4" s="61">
        <v>0.401177</v>
      </c>
      <c r="AA4" s="61">
        <v>0.39845</v>
      </c>
      <c r="AB4" s="61">
        <v>0.524058</v>
      </c>
      <c r="AC4" s="61">
        <v>0.39746</v>
      </c>
      <c r="AD4" s="61">
        <v>0.399363</v>
      </c>
      <c r="AE4" s="61">
        <v>0.403612</v>
      </c>
    </row>
    <row r="5">
      <c r="A5" s="127" t="s">
        <v>49</v>
      </c>
      <c r="B5" s="61">
        <v>0.400723</v>
      </c>
      <c r="C5" s="61">
        <v>0.394112</v>
      </c>
      <c r="D5" s="61">
        <v>0.382222</v>
      </c>
      <c r="E5" s="61">
        <v>0.38271</v>
      </c>
      <c r="F5" s="61">
        <v>0.394923</v>
      </c>
      <c r="G5" s="61">
        <v>0.39371</v>
      </c>
      <c r="H5" s="61">
        <v>0.396683</v>
      </c>
      <c r="I5" s="61">
        <v>0.412483</v>
      </c>
      <c r="J5" s="61">
        <v>0.403884</v>
      </c>
      <c r="K5" s="61">
        <v>0.395589</v>
      </c>
      <c r="L5" s="61">
        <v>0.396182</v>
      </c>
      <c r="M5" s="61">
        <v>0.399243</v>
      </c>
      <c r="N5" s="61">
        <v>0.396247</v>
      </c>
      <c r="O5" s="61">
        <v>0.384524</v>
      </c>
      <c r="P5" s="61">
        <v>0.383421</v>
      </c>
      <c r="Q5" s="61">
        <v>0.399925</v>
      </c>
      <c r="R5" s="61">
        <v>0.391924</v>
      </c>
      <c r="S5" s="61">
        <v>0.400851</v>
      </c>
      <c r="T5" s="61">
        <v>0.39766</v>
      </c>
      <c r="U5" s="61">
        <v>0.389557</v>
      </c>
      <c r="V5" s="61">
        <v>0.402661</v>
      </c>
      <c r="W5" s="61">
        <v>0.396942</v>
      </c>
      <c r="X5" s="61">
        <v>0.399728</v>
      </c>
      <c r="Y5" s="61">
        <v>0.396073</v>
      </c>
      <c r="Z5" s="61">
        <v>0.384529</v>
      </c>
      <c r="AA5" s="61">
        <v>0.388135</v>
      </c>
      <c r="AB5" s="61">
        <v>0.385727</v>
      </c>
      <c r="AC5" s="61">
        <v>0.393225</v>
      </c>
      <c r="AD5" s="61">
        <v>0.398315</v>
      </c>
      <c r="AE5" s="61">
        <v>0.398302</v>
      </c>
    </row>
    <row r="6">
      <c r="A6" s="61" t="s">
        <v>50</v>
      </c>
      <c r="B6" s="61">
        <v>0.403157</v>
      </c>
      <c r="C6" s="61">
        <v>0.391113</v>
      </c>
      <c r="D6" s="61">
        <v>0.395585</v>
      </c>
      <c r="E6" s="61">
        <v>0.390299</v>
      </c>
      <c r="F6" s="61">
        <v>0.389364</v>
      </c>
      <c r="G6" s="61">
        <v>0.384658</v>
      </c>
      <c r="H6" s="61">
        <v>0.388848</v>
      </c>
      <c r="I6" s="61">
        <v>0.385949</v>
      </c>
      <c r="J6" s="61">
        <v>0.387956</v>
      </c>
      <c r="K6" s="61">
        <v>0.38353</v>
      </c>
      <c r="L6" s="61">
        <v>0.388813</v>
      </c>
      <c r="M6" s="61">
        <v>0.383825</v>
      </c>
      <c r="N6" s="61">
        <v>0.388544</v>
      </c>
      <c r="O6" s="61">
        <v>0.397316</v>
      </c>
      <c r="P6" s="61">
        <v>0.39602</v>
      </c>
      <c r="Q6" s="61">
        <v>0.385914</v>
      </c>
      <c r="R6" s="61">
        <v>0.389069</v>
      </c>
      <c r="S6" s="61">
        <v>0.382727</v>
      </c>
      <c r="T6" s="61">
        <v>0.382967</v>
      </c>
      <c r="U6" s="61">
        <v>0.39138</v>
      </c>
      <c r="V6" s="61">
        <v>0.380557</v>
      </c>
      <c r="W6" s="61">
        <v>0.393232</v>
      </c>
      <c r="X6" s="61">
        <v>0.386841</v>
      </c>
      <c r="Y6" s="61">
        <v>0.393532</v>
      </c>
      <c r="Z6" s="61">
        <v>0.406823</v>
      </c>
      <c r="AA6" s="61">
        <v>0.393338</v>
      </c>
      <c r="AB6" s="61">
        <v>0.396941</v>
      </c>
      <c r="AC6" s="61">
        <v>0.389305</v>
      </c>
      <c r="AD6" s="61">
        <v>0.392582</v>
      </c>
      <c r="AE6" s="61">
        <v>0.387866</v>
      </c>
    </row>
    <row r="7">
      <c r="A7" s="127">
        <v>36526.0</v>
      </c>
      <c r="B7" s="61">
        <v>11.088046</v>
      </c>
      <c r="C7" s="61">
        <v>12.093377</v>
      </c>
      <c r="D7" s="61">
        <v>11.946952</v>
      </c>
      <c r="E7" s="61">
        <v>11.923216</v>
      </c>
      <c r="F7" s="61">
        <v>11.086385</v>
      </c>
      <c r="G7" s="61">
        <v>11.186566</v>
      </c>
      <c r="H7" s="61">
        <v>11.056782</v>
      </c>
      <c r="I7" s="61">
        <v>11.037508</v>
      </c>
      <c r="J7" s="61">
        <v>10.957324</v>
      </c>
      <c r="K7" s="61">
        <v>11.027581</v>
      </c>
      <c r="L7" s="61">
        <v>11.038409</v>
      </c>
      <c r="M7" s="61">
        <v>11.010277</v>
      </c>
      <c r="N7" s="61">
        <v>11.024141</v>
      </c>
      <c r="O7" s="61">
        <v>11.419811</v>
      </c>
      <c r="P7" s="61">
        <v>11.457186</v>
      </c>
      <c r="Q7" s="61">
        <v>10.995088</v>
      </c>
      <c r="R7" s="61">
        <v>11.042973</v>
      </c>
      <c r="S7" s="61">
        <v>10.998209</v>
      </c>
      <c r="T7" s="61">
        <v>11.126568</v>
      </c>
      <c r="U7" s="61">
        <v>10.938626</v>
      </c>
      <c r="V7" s="61">
        <v>11.059332</v>
      </c>
      <c r="W7" s="61">
        <v>10.967379</v>
      </c>
      <c r="X7" s="61">
        <v>11.078491</v>
      </c>
      <c r="Y7" s="61">
        <v>11.007545</v>
      </c>
      <c r="Z7" s="61">
        <v>11.016711</v>
      </c>
      <c r="AA7" s="61">
        <v>11.057756</v>
      </c>
      <c r="AB7" s="61">
        <v>11.191583</v>
      </c>
      <c r="AC7" s="61">
        <v>11.489692</v>
      </c>
      <c r="AD7" s="61">
        <v>11.012228</v>
      </c>
      <c r="AE7" s="61">
        <v>11.055322</v>
      </c>
    </row>
    <row r="8">
      <c r="A8" s="127">
        <v>36557.0</v>
      </c>
      <c r="B8" s="61">
        <v>7.067765</v>
      </c>
      <c r="C8" s="61">
        <v>7.085929</v>
      </c>
      <c r="D8" s="61">
        <v>7.091973</v>
      </c>
      <c r="E8" s="61">
        <v>7.09728</v>
      </c>
      <c r="F8" s="61">
        <v>7.17707</v>
      </c>
      <c r="G8" s="61">
        <v>7.111451</v>
      </c>
      <c r="H8" s="61">
        <v>7.173309</v>
      </c>
      <c r="I8" s="61">
        <v>7.160969</v>
      </c>
      <c r="J8" s="61">
        <v>7.126434</v>
      </c>
      <c r="K8" s="61">
        <v>7.106343</v>
      </c>
      <c r="L8" s="61">
        <v>7.139046</v>
      </c>
      <c r="M8" s="61">
        <v>7.185954</v>
      </c>
      <c r="N8" s="61">
        <v>7.156939</v>
      </c>
      <c r="O8" s="61">
        <v>7.151574</v>
      </c>
      <c r="P8" s="61">
        <v>7.107683</v>
      </c>
      <c r="Q8" s="61">
        <v>7.117525</v>
      </c>
      <c r="R8" s="61">
        <v>7.137657</v>
      </c>
      <c r="S8" s="61">
        <v>7.131465</v>
      </c>
      <c r="T8" s="61">
        <v>7.260239</v>
      </c>
      <c r="U8" s="61">
        <v>7.136945</v>
      </c>
      <c r="V8" s="61">
        <v>7.104405</v>
      </c>
      <c r="W8" s="61">
        <v>7.104975</v>
      </c>
      <c r="X8" s="61">
        <v>7.155785</v>
      </c>
      <c r="Y8" s="61">
        <v>7.108649</v>
      </c>
      <c r="Z8" s="61">
        <v>7.112188</v>
      </c>
      <c r="AA8" s="61">
        <v>7.107083</v>
      </c>
      <c r="AB8" s="61">
        <v>7.175655</v>
      </c>
      <c r="AC8" s="61">
        <v>7.106139</v>
      </c>
      <c r="AD8" s="61">
        <v>7.152577</v>
      </c>
      <c r="AE8" s="61">
        <v>7.104103</v>
      </c>
    </row>
    <row r="9">
      <c r="A9" s="127">
        <v>36617.0</v>
      </c>
      <c r="B9" s="61">
        <v>4.941389</v>
      </c>
      <c r="C9" s="61">
        <v>4.847284</v>
      </c>
      <c r="D9" s="61">
        <v>4.843386</v>
      </c>
      <c r="E9" s="61">
        <v>4.825294</v>
      </c>
      <c r="F9" s="61">
        <v>4.844083</v>
      </c>
      <c r="G9" s="61">
        <v>4.836883</v>
      </c>
      <c r="H9" s="61">
        <v>4.824411</v>
      </c>
      <c r="I9" s="61">
        <v>4.827438</v>
      </c>
      <c r="J9" s="61">
        <v>4.855497</v>
      </c>
      <c r="K9" s="61">
        <v>4.833781</v>
      </c>
      <c r="L9" s="61">
        <v>4.859134</v>
      </c>
      <c r="M9" s="61">
        <v>4.83743</v>
      </c>
      <c r="N9" s="61">
        <v>4.845944</v>
      </c>
      <c r="O9" s="61">
        <v>4.853551</v>
      </c>
      <c r="P9" s="61">
        <v>4.842424</v>
      </c>
      <c r="Q9" s="61">
        <v>4.829349</v>
      </c>
      <c r="R9" s="61">
        <v>4.931068</v>
      </c>
      <c r="S9" s="61">
        <v>5.139183</v>
      </c>
      <c r="T9" s="61">
        <v>4.831451</v>
      </c>
      <c r="U9" s="61">
        <v>4.843036</v>
      </c>
      <c r="V9" s="61">
        <v>4.832933</v>
      </c>
      <c r="W9" s="61">
        <v>4.821597</v>
      </c>
      <c r="X9" s="61">
        <v>4.8243</v>
      </c>
      <c r="Y9" s="61">
        <v>4.838161</v>
      </c>
      <c r="Z9" s="61">
        <v>4.875174</v>
      </c>
      <c r="AA9" s="61">
        <v>4.869011</v>
      </c>
      <c r="AB9" s="61">
        <v>4.858678</v>
      </c>
      <c r="AC9" s="61">
        <v>4.849005</v>
      </c>
      <c r="AD9" s="61">
        <v>4.837264</v>
      </c>
      <c r="AE9" s="61">
        <v>4.848542</v>
      </c>
    </row>
    <row r="10">
      <c r="A10" s="127">
        <v>36739.0</v>
      </c>
      <c r="B10" s="61">
        <v>4.842665</v>
      </c>
      <c r="C10" s="61">
        <v>4.721584</v>
      </c>
      <c r="D10" s="61">
        <v>4.745519</v>
      </c>
      <c r="E10" s="61">
        <v>4.825865</v>
      </c>
      <c r="F10" s="61">
        <v>4.957488</v>
      </c>
      <c r="G10" s="61">
        <v>4.709791</v>
      </c>
      <c r="H10" s="61">
        <v>4.673082</v>
      </c>
      <c r="I10" s="61">
        <v>4.685206</v>
      </c>
      <c r="J10" s="61">
        <v>4.692134</v>
      </c>
      <c r="K10" s="61">
        <v>5.048225</v>
      </c>
      <c r="L10" s="61">
        <v>4.700453</v>
      </c>
      <c r="M10" s="61">
        <v>4.707346</v>
      </c>
      <c r="N10" s="61">
        <v>4.740268</v>
      </c>
      <c r="O10" s="61">
        <v>4.693284</v>
      </c>
      <c r="P10" s="61">
        <v>4.665565</v>
      </c>
      <c r="Q10" s="61">
        <v>4.628111</v>
      </c>
      <c r="R10" s="61">
        <v>4.674945</v>
      </c>
      <c r="S10" s="61">
        <v>4.65487</v>
      </c>
      <c r="T10" s="61">
        <v>4.764136</v>
      </c>
      <c r="U10" s="61">
        <v>4.704169</v>
      </c>
      <c r="V10" s="61">
        <v>4.660848</v>
      </c>
      <c r="W10" s="61">
        <v>4.77961</v>
      </c>
      <c r="X10" s="61">
        <v>4.675927</v>
      </c>
      <c r="Y10" s="61">
        <v>4.681489</v>
      </c>
      <c r="Z10" s="61">
        <v>4.753577</v>
      </c>
      <c r="AA10" s="61">
        <v>4.629714</v>
      </c>
      <c r="AB10" s="61">
        <v>4.70116</v>
      </c>
      <c r="AC10" s="61">
        <v>4.583376</v>
      </c>
      <c r="AD10" s="61">
        <v>4.686694</v>
      </c>
      <c r="AE10" s="61">
        <v>4.867871</v>
      </c>
    </row>
    <row r="11">
      <c r="A11" s="61" t="s">
        <v>51</v>
      </c>
      <c r="B11" s="61">
        <v>6.685119</v>
      </c>
      <c r="C11" s="61">
        <v>7.01945</v>
      </c>
      <c r="D11" s="61">
        <v>6.769763</v>
      </c>
      <c r="E11" s="61">
        <v>6.688357</v>
      </c>
      <c r="F11" s="61">
        <v>6.834376</v>
      </c>
      <c r="G11" s="61">
        <v>7.001952</v>
      </c>
      <c r="H11" s="61">
        <v>6.81193</v>
      </c>
      <c r="I11" s="61">
        <v>7.198179</v>
      </c>
      <c r="J11" s="61">
        <v>7.279821</v>
      </c>
      <c r="K11" s="61">
        <v>6.453369</v>
      </c>
      <c r="L11" s="61">
        <v>6.571979</v>
      </c>
      <c r="M11" s="61">
        <v>6.913064</v>
      </c>
      <c r="N11" s="61">
        <v>6.945018</v>
      </c>
      <c r="O11" s="61">
        <v>7.065259</v>
      </c>
      <c r="P11" s="61">
        <v>6.880405</v>
      </c>
      <c r="Q11" s="61">
        <v>6.844291</v>
      </c>
      <c r="R11" s="61">
        <v>6.991812</v>
      </c>
      <c r="S11" s="61">
        <v>6.721255</v>
      </c>
      <c r="T11" s="61">
        <v>7.031174</v>
      </c>
      <c r="U11" s="61">
        <v>7.193391</v>
      </c>
      <c r="V11" s="61">
        <v>6.82061</v>
      </c>
      <c r="W11" s="61">
        <v>7.230296</v>
      </c>
      <c r="X11" s="61">
        <v>6.685519</v>
      </c>
      <c r="Y11" s="61">
        <v>7.203762</v>
      </c>
      <c r="Z11" s="61">
        <v>6.994984</v>
      </c>
      <c r="AA11" s="61">
        <v>6.686825</v>
      </c>
      <c r="AB11" s="61">
        <v>7.027488</v>
      </c>
      <c r="AC11" s="61">
        <v>7.651573</v>
      </c>
      <c r="AD11" s="61">
        <v>6.761453</v>
      </c>
      <c r="AE11" s="61">
        <v>6.824678</v>
      </c>
    </row>
    <row r="12">
      <c r="A12" s="127">
        <v>767011.0</v>
      </c>
      <c r="B12" s="61">
        <v>190.872512</v>
      </c>
      <c r="C12" s="61">
        <v>193.047679</v>
      </c>
      <c r="D12" s="61">
        <v>193.730121</v>
      </c>
      <c r="E12" s="61">
        <v>200.388815</v>
      </c>
      <c r="F12" s="61">
        <v>192.255199</v>
      </c>
      <c r="G12" s="61">
        <v>190.321066</v>
      </c>
      <c r="H12" s="61">
        <v>195.189008</v>
      </c>
      <c r="I12" s="61">
        <v>196.641119</v>
      </c>
      <c r="J12" s="61">
        <v>191.11547</v>
      </c>
      <c r="K12" s="61">
        <v>191.616597</v>
      </c>
      <c r="L12" s="61">
        <v>191.327034</v>
      </c>
      <c r="M12" s="61">
        <v>193.023555</v>
      </c>
      <c r="N12" s="61">
        <v>191.744643</v>
      </c>
      <c r="O12" s="61">
        <v>192.810737</v>
      </c>
      <c r="P12" s="61">
        <v>197.651206</v>
      </c>
      <c r="Q12" s="61">
        <v>194.634317</v>
      </c>
      <c r="R12" s="61">
        <v>191.225705</v>
      </c>
      <c r="S12" s="61">
        <v>194.552297</v>
      </c>
      <c r="T12" s="61">
        <v>194.484634</v>
      </c>
      <c r="U12" s="61">
        <v>197.08768</v>
      </c>
      <c r="V12" s="61">
        <v>195.033422</v>
      </c>
      <c r="W12" s="61">
        <v>192.190864</v>
      </c>
      <c r="X12" s="61">
        <v>204.558751</v>
      </c>
      <c r="Y12" s="61">
        <v>192.305099</v>
      </c>
      <c r="Z12" s="61">
        <v>197.401096</v>
      </c>
      <c r="AA12" s="61">
        <v>192.914745</v>
      </c>
      <c r="AB12" s="61">
        <v>194.192631</v>
      </c>
      <c r="AC12" s="61">
        <v>192.480053</v>
      </c>
      <c r="AD12" s="61">
        <v>195.888429</v>
      </c>
      <c r="AE12" s="61">
        <v>197.520625</v>
      </c>
    </row>
    <row r="13">
      <c r="A13" s="127">
        <v>767042.0</v>
      </c>
      <c r="B13" s="61">
        <v>117.269695</v>
      </c>
      <c r="C13" s="61">
        <v>120.068192</v>
      </c>
      <c r="D13" s="61">
        <v>117.229417</v>
      </c>
      <c r="E13" s="61">
        <v>116.832055</v>
      </c>
      <c r="F13" s="61">
        <v>116.910346</v>
      </c>
      <c r="G13" s="61">
        <v>117.978862</v>
      </c>
      <c r="H13" s="61">
        <v>120.967774</v>
      </c>
      <c r="I13" s="61">
        <v>116.194117</v>
      </c>
      <c r="J13" s="61">
        <v>116.227983</v>
      </c>
      <c r="K13" s="61">
        <v>116.597462</v>
      </c>
      <c r="L13" s="61">
        <v>117.06496</v>
      </c>
      <c r="M13" s="61">
        <v>117.092961</v>
      </c>
      <c r="N13" s="61">
        <v>119.526799</v>
      </c>
      <c r="O13" s="61">
        <v>118.608183</v>
      </c>
      <c r="P13" s="61">
        <v>118.510401</v>
      </c>
      <c r="Q13" s="61">
        <v>117.723608</v>
      </c>
      <c r="R13" s="61">
        <v>118.349648</v>
      </c>
      <c r="S13" s="61">
        <v>116.653802</v>
      </c>
      <c r="T13" s="61">
        <v>117.144676</v>
      </c>
      <c r="U13" s="61">
        <v>119.733795</v>
      </c>
      <c r="V13" s="61">
        <v>120.672639</v>
      </c>
      <c r="W13" s="61">
        <v>116.84729</v>
      </c>
      <c r="X13" s="61">
        <v>117.063719</v>
      </c>
      <c r="Y13" s="61">
        <v>124.668832</v>
      </c>
      <c r="Z13" s="61">
        <v>118.864442</v>
      </c>
      <c r="AA13" s="61">
        <v>116.637051</v>
      </c>
      <c r="AB13" s="61">
        <v>116.93439</v>
      </c>
      <c r="AC13" s="61">
        <v>116.14475</v>
      </c>
      <c r="AD13" s="61">
        <v>121.249247</v>
      </c>
      <c r="AE13" s="61">
        <v>118.132843</v>
      </c>
    </row>
    <row r="14">
      <c r="A14" s="127">
        <v>767102.0</v>
      </c>
      <c r="B14" s="61">
        <v>84.136825</v>
      </c>
      <c r="C14" s="61">
        <v>82.73707</v>
      </c>
      <c r="D14" s="61">
        <v>83.518668</v>
      </c>
      <c r="E14" s="61">
        <v>83.784385</v>
      </c>
      <c r="F14" s="61">
        <v>83.851638</v>
      </c>
      <c r="G14" s="61">
        <v>82.952671</v>
      </c>
      <c r="H14" s="61">
        <v>82.235567</v>
      </c>
      <c r="I14" s="61">
        <v>82.649768</v>
      </c>
      <c r="J14" s="61">
        <v>83.512654</v>
      </c>
      <c r="K14" s="61">
        <v>82.278322</v>
      </c>
      <c r="L14" s="61">
        <v>82.520122</v>
      </c>
      <c r="M14" s="61">
        <v>82.184795</v>
      </c>
      <c r="N14" s="61">
        <v>83.110811</v>
      </c>
      <c r="O14" s="61">
        <v>82.651517</v>
      </c>
      <c r="P14" s="61">
        <v>82.896615</v>
      </c>
      <c r="Q14" s="61">
        <v>82.117764</v>
      </c>
      <c r="R14" s="61">
        <v>84.284343</v>
      </c>
      <c r="S14" s="61">
        <v>84.744341</v>
      </c>
      <c r="T14" s="61">
        <v>86.765459</v>
      </c>
      <c r="U14" s="61">
        <v>81.704854</v>
      </c>
      <c r="V14" s="61">
        <v>81.928111</v>
      </c>
      <c r="W14" s="61">
        <v>84.334586</v>
      </c>
      <c r="X14" s="61">
        <v>85.393696</v>
      </c>
      <c r="Y14" s="61">
        <v>84.525749</v>
      </c>
      <c r="Z14" s="61">
        <v>81.930692</v>
      </c>
      <c r="AA14" s="61">
        <v>82.042695</v>
      </c>
      <c r="AB14" s="61">
        <v>83.066699</v>
      </c>
      <c r="AC14" s="61">
        <v>83.12005</v>
      </c>
      <c r="AD14" s="61">
        <v>82.6358</v>
      </c>
      <c r="AE14" s="61">
        <v>83.381642</v>
      </c>
    </row>
    <row r="15">
      <c r="A15" s="127">
        <v>767224.0</v>
      </c>
      <c r="B15" s="61">
        <v>80.477172</v>
      </c>
      <c r="C15" s="61">
        <v>78.104967</v>
      </c>
      <c r="D15" s="61">
        <v>80.172929</v>
      </c>
      <c r="E15" s="61">
        <v>82.503566</v>
      </c>
      <c r="F15" s="61">
        <v>80.815217</v>
      </c>
      <c r="G15" s="61">
        <v>79.823145</v>
      </c>
      <c r="H15" s="61">
        <v>80.228807</v>
      </c>
      <c r="I15" s="61">
        <v>79.623987</v>
      </c>
      <c r="J15" s="61">
        <v>82.425641</v>
      </c>
      <c r="K15" s="61">
        <v>80.471862</v>
      </c>
      <c r="L15" s="61">
        <v>75.956202</v>
      </c>
      <c r="M15" s="61">
        <v>81.74985</v>
      </c>
      <c r="N15" s="61">
        <v>79.645934</v>
      </c>
      <c r="O15" s="61">
        <v>82.172585</v>
      </c>
      <c r="P15" s="61">
        <v>85.038347</v>
      </c>
      <c r="Q15" s="61">
        <v>82.936165</v>
      </c>
      <c r="R15" s="61">
        <v>76.879523</v>
      </c>
      <c r="S15" s="61">
        <v>82.287668</v>
      </c>
      <c r="T15" s="61">
        <v>82.638247</v>
      </c>
      <c r="U15" s="61">
        <v>81.973137</v>
      </c>
      <c r="V15" s="61">
        <v>82.601254</v>
      </c>
      <c r="W15" s="61">
        <v>79.117304</v>
      </c>
      <c r="X15" s="61">
        <v>84.689089</v>
      </c>
      <c r="Y15" s="61">
        <v>81.212166</v>
      </c>
      <c r="Z15" s="61">
        <v>83.897644</v>
      </c>
      <c r="AA15" s="61">
        <v>80.994069</v>
      </c>
      <c r="AB15" s="61">
        <v>83.464807</v>
      </c>
      <c r="AC15" s="61">
        <v>82.4928</v>
      </c>
      <c r="AD15" s="61">
        <v>80.432236</v>
      </c>
      <c r="AE15" s="61">
        <v>82.517957</v>
      </c>
    </row>
    <row r="16">
      <c r="A16" s="61" t="s">
        <v>52</v>
      </c>
      <c r="B16" s="61">
        <v>84.374501</v>
      </c>
      <c r="C16" s="61">
        <v>84.327827</v>
      </c>
      <c r="D16" s="61">
        <v>84.074357</v>
      </c>
      <c r="E16" s="61">
        <v>84.721351</v>
      </c>
      <c r="F16" s="61">
        <v>84.32243</v>
      </c>
      <c r="G16" s="61">
        <v>83.856887</v>
      </c>
      <c r="H16" s="61">
        <v>83.752193</v>
      </c>
      <c r="I16" s="61">
        <v>84.221018</v>
      </c>
      <c r="J16" s="61">
        <v>84.792386</v>
      </c>
      <c r="K16" s="61">
        <v>84.291609</v>
      </c>
      <c r="L16" s="61">
        <v>83.717369</v>
      </c>
      <c r="M16" s="61">
        <v>83.578774</v>
      </c>
      <c r="N16" s="61">
        <v>84.334883</v>
      </c>
      <c r="O16" s="61">
        <v>84.883911</v>
      </c>
      <c r="P16" s="61">
        <v>84.110285</v>
      </c>
      <c r="Q16" s="61">
        <v>84.30817</v>
      </c>
      <c r="R16" s="61">
        <v>84.113522</v>
      </c>
      <c r="S16" s="61">
        <v>88.484064</v>
      </c>
      <c r="T16" s="61">
        <v>84.371599</v>
      </c>
      <c r="U16" s="61">
        <v>84.389159</v>
      </c>
      <c r="V16" s="61">
        <v>84.209255</v>
      </c>
      <c r="W16" s="61">
        <v>84.573967</v>
      </c>
      <c r="X16" s="61">
        <v>84.638339</v>
      </c>
      <c r="Y16" s="61">
        <v>84.28674</v>
      </c>
      <c r="Z16" s="61">
        <v>84.380383</v>
      </c>
      <c r="AA16" s="61">
        <v>83.733471</v>
      </c>
      <c r="AB16" s="61">
        <v>84.156476</v>
      </c>
      <c r="AC16" s="61">
        <v>83.935341</v>
      </c>
      <c r="AD16" s="61">
        <v>85.579837</v>
      </c>
      <c r="AE16" s="61">
        <v>86.304837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4.895675</v>
      </c>
      <c r="C2" s="61">
        <v>3.544008</v>
      </c>
      <c r="D2" s="61">
        <v>4.882682</v>
      </c>
      <c r="E2" s="61">
        <v>4.348429</v>
      </c>
      <c r="F2" s="61">
        <v>3.874759</v>
      </c>
      <c r="G2" s="61">
        <v>4.54977</v>
      </c>
      <c r="H2" s="61">
        <v>4.558123</v>
      </c>
      <c r="I2" s="61">
        <v>4.518869</v>
      </c>
      <c r="J2" s="61">
        <v>4.475893</v>
      </c>
      <c r="K2" s="61">
        <v>4.375157</v>
      </c>
      <c r="L2" s="61">
        <v>4.44104</v>
      </c>
      <c r="M2" s="61">
        <v>4.486574</v>
      </c>
      <c r="N2" s="61">
        <v>4.534959</v>
      </c>
      <c r="O2" s="61">
        <v>4.458364</v>
      </c>
      <c r="P2" s="61">
        <v>4.44561</v>
      </c>
      <c r="Q2" s="61">
        <v>4.424964</v>
      </c>
      <c r="R2" s="61">
        <v>4.405927</v>
      </c>
      <c r="S2" s="61">
        <v>4.434014</v>
      </c>
      <c r="T2" s="61">
        <v>4.457507</v>
      </c>
      <c r="U2" s="61">
        <v>4.548449</v>
      </c>
      <c r="V2" s="61">
        <v>4.454075</v>
      </c>
      <c r="W2" s="61">
        <v>4.393736</v>
      </c>
      <c r="X2" s="61">
        <v>4.380511</v>
      </c>
      <c r="Y2" s="61">
        <v>4.524613</v>
      </c>
      <c r="Z2" s="61">
        <v>4.433263</v>
      </c>
      <c r="AA2" s="61">
        <v>4.304929</v>
      </c>
      <c r="AB2" s="61">
        <v>4.466288</v>
      </c>
      <c r="AC2" s="61">
        <v>4.377879</v>
      </c>
      <c r="AD2" s="61">
        <v>4.444042</v>
      </c>
      <c r="AE2" s="61">
        <v>4.449329</v>
      </c>
    </row>
    <row r="3">
      <c r="A3" s="127" t="s">
        <v>47</v>
      </c>
      <c r="B3" s="61">
        <v>2.219862</v>
      </c>
      <c r="C3" s="61">
        <v>2.116584</v>
      </c>
      <c r="D3" s="61">
        <v>2.165206</v>
      </c>
      <c r="E3" s="61">
        <v>2.171408</v>
      </c>
      <c r="F3" s="61">
        <v>2.158597</v>
      </c>
      <c r="G3" s="61">
        <v>2.177241</v>
      </c>
      <c r="H3" s="61">
        <v>2.119986</v>
      </c>
      <c r="I3" s="61">
        <v>2.211342</v>
      </c>
      <c r="J3" s="61">
        <v>2.301726</v>
      </c>
      <c r="K3" s="61">
        <v>2.14151</v>
      </c>
      <c r="L3" s="61">
        <v>2.069254</v>
      </c>
      <c r="M3" s="61">
        <v>2.095806</v>
      </c>
      <c r="N3" s="61">
        <v>2.173586</v>
      </c>
      <c r="O3" s="61">
        <v>2.120024</v>
      </c>
      <c r="P3" s="61">
        <v>2.133883</v>
      </c>
      <c r="Q3" s="61">
        <v>2.211637</v>
      </c>
      <c r="R3" s="61">
        <v>2.26039</v>
      </c>
      <c r="S3" s="61">
        <v>2.108886</v>
      </c>
      <c r="T3" s="61">
        <v>2.132702</v>
      </c>
      <c r="U3" s="61">
        <v>2.151631</v>
      </c>
      <c r="V3" s="61">
        <v>2.142218</v>
      </c>
      <c r="W3" s="61">
        <v>2.13936</v>
      </c>
      <c r="X3" s="61">
        <v>2.385598</v>
      </c>
      <c r="Y3" s="61">
        <v>2.118608</v>
      </c>
      <c r="Z3" s="61">
        <v>2.160831</v>
      </c>
      <c r="AA3" s="61">
        <v>2.079191</v>
      </c>
      <c r="AB3" s="61">
        <v>2.107107</v>
      </c>
      <c r="AC3" s="61">
        <v>2.09261</v>
      </c>
      <c r="AD3" s="61">
        <v>2.072314</v>
      </c>
      <c r="AE3" s="61">
        <v>2.150036</v>
      </c>
    </row>
    <row r="4">
      <c r="A4" s="127" t="s">
        <v>48</v>
      </c>
      <c r="B4" s="61">
        <v>1.063269</v>
      </c>
      <c r="C4" s="61">
        <v>1.015322</v>
      </c>
      <c r="D4" s="61">
        <v>1.007491</v>
      </c>
      <c r="E4" s="61">
        <v>1.004065</v>
      </c>
      <c r="F4" s="61">
        <v>1.017159</v>
      </c>
      <c r="G4" s="61">
        <v>1.0147</v>
      </c>
      <c r="H4" s="61">
        <v>1.04487</v>
      </c>
      <c r="I4" s="61">
        <v>1.026107</v>
      </c>
      <c r="J4" s="61">
        <v>1.029957</v>
      </c>
      <c r="K4" s="61">
        <v>1.01907</v>
      </c>
      <c r="L4" s="61">
        <v>1.009003</v>
      </c>
      <c r="M4" s="61">
        <v>1.005763</v>
      </c>
      <c r="N4" s="61">
        <v>1.026499</v>
      </c>
      <c r="O4" s="61">
        <v>1.026359</v>
      </c>
      <c r="P4" s="61">
        <v>1.013974</v>
      </c>
      <c r="Q4" s="61">
        <v>1.010705</v>
      </c>
      <c r="R4" s="61">
        <v>1.022954</v>
      </c>
      <c r="S4" s="61">
        <v>1.016322</v>
      </c>
      <c r="T4" s="61">
        <v>1.008773</v>
      </c>
      <c r="U4" s="61">
        <v>1.00905</v>
      </c>
      <c r="V4" s="61">
        <v>1.064425</v>
      </c>
      <c r="W4" s="61">
        <v>1.031053</v>
      </c>
      <c r="X4" s="61">
        <v>1.010489</v>
      </c>
      <c r="Y4" s="61">
        <v>1.012962</v>
      </c>
      <c r="Z4" s="61">
        <v>1.012917</v>
      </c>
      <c r="AA4" s="61">
        <v>1.023786</v>
      </c>
      <c r="AB4" s="61">
        <v>1.014882</v>
      </c>
      <c r="AC4" s="61">
        <v>1.00254</v>
      </c>
      <c r="AD4" s="61">
        <v>1.027648</v>
      </c>
      <c r="AE4" s="61">
        <v>1.004765</v>
      </c>
    </row>
    <row r="5">
      <c r="A5" s="127" t="s">
        <v>49</v>
      </c>
      <c r="B5" s="61">
        <v>1.017933</v>
      </c>
      <c r="C5" s="61">
        <v>0.96037</v>
      </c>
      <c r="D5" s="61">
        <v>1.032878</v>
      </c>
      <c r="E5" s="61">
        <v>1.031654</v>
      </c>
      <c r="F5" s="61">
        <v>0.9751</v>
      </c>
      <c r="G5" s="61">
        <v>1.024966</v>
      </c>
      <c r="H5" s="61">
        <v>1.02188</v>
      </c>
      <c r="I5" s="61">
        <v>1.027311</v>
      </c>
      <c r="J5" s="61">
        <v>1.014432</v>
      </c>
      <c r="K5" s="61">
        <v>0.985175</v>
      </c>
      <c r="L5" s="61">
        <v>0.95621</v>
      </c>
      <c r="M5" s="61">
        <v>0.9846</v>
      </c>
      <c r="N5" s="61">
        <v>1.022431</v>
      </c>
      <c r="O5" s="61">
        <v>0.96256</v>
      </c>
      <c r="P5" s="61">
        <v>1.021104</v>
      </c>
      <c r="Q5" s="61">
        <v>1.047453</v>
      </c>
      <c r="R5" s="61">
        <v>1.013649</v>
      </c>
      <c r="S5" s="61">
        <v>1.011638</v>
      </c>
      <c r="T5" s="61">
        <v>1.016392</v>
      </c>
      <c r="U5" s="61">
        <v>0.974027</v>
      </c>
      <c r="V5" s="61">
        <v>0.969355</v>
      </c>
      <c r="W5" s="61">
        <v>1.016404</v>
      </c>
      <c r="X5" s="61">
        <v>1.026439</v>
      </c>
      <c r="Y5" s="61">
        <v>1.038225</v>
      </c>
      <c r="Z5" s="61">
        <v>1.045455</v>
      </c>
      <c r="AA5" s="61">
        <v>1.058814</v>
      </c>
      <c r="AB5" s="61">
        <v>0.993787</v>
      </c>
      <c r="AC5" s="61">
        <v>1.025821</v>
      </c>
      <c r="AD5" s="61">
        <v>1.042912</v>
      </c>
      <c r="AE5" s="61">
        <v>1.027564</v>
      </c>
    </row>
    <row r="6">
      <c r="A6" s="61" t="s">
        <v>50</v>
      </c>
      <c r="B6" s="61">
        <v>1.016655</v>
      </c>
      <c r="C6" s="61">
        <v>0.967014</v>
      </c>
      <c r="D6" s="61">
        <v>0.976216</v>
      </c>
      <c r="E6" s="61">
        <v>1.054019</v>
      </c>
      <c r="F6" s="61">
        <v>1.004761</v>
      </c>
      <c r="G6" s="61">
        <v>1.060799</v>
      </c>
      <c r="H6" s="61">
        <v>1.050977</v>
      </c>
      <c r="I6" s="61">
        <v>1.050158</v>
      </c>
      <c r="J6" s="61">
        <v>1.054721</v>
      </c>
      <c r="K6" s="61">
        <v>0.993527</v>
      </c>
      <c r="L6" s="61">
        <v>0.967265</v>
      </c>
      <c r="M6" s="61">
        <v>1.043327</v>
      </c>
      <c r="N6" s="61">
        <v>1.076541</v>
      </c>
      <c r="O6" s="61">
        <v>1.06279</v>
      </c>
      <c r="P6" s="61">
        <v>1.021318</v>
      </c>
      <c r="Q6" s="61">
        <v>1.045747</v>
      </c>
      <c r="R6" s="61">
        <v>1.035364</v>
      </c>
      <c r="S6" s="61">
        <v>0.976172</v>
      </c>
      <c r="T6" s="61">
        <v>1.057653</v>
      </c>
      <c r="U6" s="61">
        <v>1.069431</v>
      </c>
      <c r="V6" s="61">
        <v>1.047171</v>
      </c>
      <c r="W6" s="61">
        <v>1.043317</v>
      </c>
      <c r="X6" s="61">
        <v>1.059864</v>
      </c>
      <c r="Y6" s="61">
        <v>0.956848</v>
      </c>
      <c r="Z6" s="61">
        <v>1.023162</v>
      </c>
      <c r="AA6" s="61">
        <v>1.037303</v>
      </c>
      <c r="AB6" s="61">
        <v>1.025758</v>
      </c>
      <c r="AC6" s="61">
        <v>1.061663</v>
      </c>
      <c r="AD6" s="61">
        <v>1.036047</v>
      </c>
      <c r="AE6" s="61">
        <v>1.031309</v>
      </c>
    </row>
    <row r="7">
      <c r="A7" s="127">
        <v>36526.0</v>
      </c>
      <c r="B7" s="61">
        <v>48.892947</v>
      </c>
      <c r="C7" s="61">
        <v>48.320069</v>
      </c>
      <c r="D7" s="61">
        <v>50.712014</v>
      </c>
      <c r="E7" s="61">
        <v>45.849341</v>
      </c>
      <c r="F7" s="61">
        <v>47.088149</v>
      </c>
      <c r="G7" s="61">
        <v>49.007171</v>
      </c>
      <c r="H7" s="61">
        <v>47.878933</v>
      </c>
      <c r="I7" s="61">
        <v>48.24662</v>
      </c>
      <c r="J7" s="61">
        <v>47.050474</v>
      </c>
      <c r="K7" s="61">
        <v>47.720657</v>
      </c>
      <c r="L7" s="61">
        <v>46.982677</v>
      </c>
      <c r="M7" s="61">
        <v>51.247662</v>
      </c>
      <c r="N7" s="61">
        <v>48.448391</v>
      </c>
      <c r="O7" s="61">
        <v>47.774984</v>
      </c>
      <c r="P7" s="61">
        <v>45.823218</v>
      </c>
      <c r="Q7" s="61">
        <v>52.615127</v>
      </c>
      <c r="R7" s="61">
        <v>46.74346</v>
      </c>
      <c r="S7" s="61">
        <v>48.273949</v>
      </c>
      <c r="T7" s="61">
        <v>51.66721</v>
      </c>
      <c r="U7" s="61">
        <v>46.51422</v>
      </c>
      <c r="V7" s="61">
        <v>45.016237</v>
      </c>
      <c r="W7" s="61">
        <v>49.495935</v>
      </c>
      <c r="X7" s="61">
        <v>49.1155</v>
      </c>
      <c r="Y7" s="61">
        <v>46.522632</v>
      </c>
      <c r="Z7" s="61">
        <v>48.11271</v>
      </c>
      <c r="AA7" s="61">
        <v>47.983281</v>
      </c>
      <c r="AB7" s="61">
        <v>47.184108</v>
      </c>
      <c r="AC7" s="61">
        <v>48.976375</v>
      </c>
      <c r="AD7" s="61">
        <v>51.5649</v>
      </c>
      <c r="AE7" s="61">
        <v>49.036373</v>
      </c>
    </row>
    <row r="8">
      <c r="A8" s="127">
        <v>36557.0</v>
      </c>
      <c r="B8" s="61">
        <v>24.921109</v>
      </c>
      <c r="C8" s="61">
        <v>26.027854</v>
      </c>
      <c r="D8" s="61">
        <v>24.998351</v>
      </c>
      <c r="E8" s="61">
        <v>24.124261</v>
      </c>
      <c r="F8" s="61">
        <v>26.522389</v>
      </c>
      <c r="G8" s="61">
        <v>23.025408</v>
      </c>
      <c r="H8" s="61">
        <v>25.750421</v>
      </c>
      <c r="I8" s="61">
        <v>25.876239</v>
      </c>
      <c r="J8" s="61">
        <v>24.081175</v>
      </c>
      <c r="K8" s="61">
        <v>23.834626</v>
      </c>
      <c r="L8" s="61">
        <v>25.498155</v>
      </c>
      <c r="M8" s="61">
        <v>25.887864</v>
      </c>
      <c r="N8" s="61">
        <v>24.977038</v>
      </c>
      <c r="O8" s="61">
        <v>26.548337</v>
      </c>
      <c r="P8" s="61">
        <v>24.155694</v>
      </c>
      <c r="Q8" s="61">
        <v>23.338014</v>
      </c>
      <c r="R8" s="61">
        <v>24.973732</v>
      </c>
      <c r="S8" s="61">
        <v>25.072149</v>
      </c>
      <c r="T8" s="61">
        <v>25.167857</v>
      </c>
      <c r="U8" s="61">
        <v>25.130497</v>
      </c>
      <c r="V8" s="61">
        <v>24.062511</v>
      </c>
      <c r="W8" s="61">
        <v>22.523541</v>
      </c>
      <c r="X8" s="61">
        <v>24.021353</v>
      </c>
      <c r="Y8" s="61">
        <v>23.884564</v>
      </c>
      <c r="Z8" s="61">
        <v>25.868425</v>
      </c>
      <c r="AA8" s="61">
        <v>26.004326</v>
      </c>
      <c r="AB8" s="61">
        <v>25.177475</v>
      </c>
      <c r="AC8" s="61">
        <v>25.289678</v>
      </c>
      <c r="AD8" s="61">
        <v>25.263002</v>
      </c>
      <c r="AE8" s="61">
        <v>25.126035</v>
      </c>
    </row>
    <row r="9">
      <c r="A9" s="127">
        <v>36617.0</v>
      </c>
      <c r="B9" s="61">
        <v>12.615816</v>
      </c>
      <c r="C9" s="61">
        <v>12.315232</v>
      </c>
      <c r="D9" s="61">
        <v>12.453484</v>
      </c>
      <c r="E9" s="61">
        <v>12.744252</v>
      </c>
      <c r="F9" s="61">
        <v>12.107526</v>
      </c>
      <c r="G9" s="61">
        <v>12.381531</v>
      </c>
      <c r="H9" s="61">
        <v>12.565343</v>
      </c>
      <c r="I9" s="61">
        <v>11.730083</v>
      </c>
      <c r="J9" s="61">
        <v>12.333455</v>
      </c>
      <c r="K9" s="61">
        <v>12.770208</v>
      </c>
      <c r="L9" s="61">
        <v>12.646901</v>
      </c>
      <c r="M9" s="61">
        <v>12.011872</v>
      </c>
      <c r="N9" s="61">
        <v>11.764396</v>
      </c>
      <c r="O9" s="61">
        <v>12.568385</v>
      </c>
      <c r="P9" s="61">
        <v>12.795002</v>
      </c>
      <c r="Q9" s="61">
        <v>12.319965</v>
      </c>
      <c r="R9" s="61">
        <v>12.16258</v>
      </c>
      <c r="S9" s="61">
        <v>12.693324</v>
      </c>
      <c r="T9" s="61">
        <v>12.900906</v>
      </c>
      <c r="U9" s="61">
        <v>12.38356</v>
      </c>
      <c r="V9" s="61">
        <v>12.823616</v>
      </c>
      <c r="W9" s="61">
        <v>12.573542</v>
      </c>
      <c r="X9" s="61">
        <v>12.737965</v>
      </c>
      <c r="Y9" s="61">
        <v>11.887287</v>
      </c>
      <c r="Z9" s="61">
        <v>12.36314</v>
      </c>
      <c r="AA9" s="61">
        <v>12.354934</v>
      </c>
      <c r="AB9" s="61">
        <v>12.073764</v>
      </c>
      <c r="AC9" s="61">
        <v>12.978706</v>
      </c>
      <c r="AD9" s="61">
        <v>11.58029</v>
      </c>
      <c r="AE9" s="61">
        <v>12.391376</v>
      </c>
    </row>
    <row r="10">
      <c r="A10" s="127">
        <v>36739.0</v>
      </c>
      <c r="B10" s="61">
        <v>10.900333</v>
      </c>
      <c r="C10" s="61">
        <v>11.645832</v>
      </c>
      <c r="D10" s="61">
        <v>11.855089</v>
      </c>
      <c r="E10" s="61">
        <v>11.132054</v>
      </c>
      <c r="F10" s="61">
        <v>11.969806</v>
      </c>
      <c r="G10" s="61">
        <v>11.916684</v>
      </c>
      <c r="H10" s="61">
        <v>10.92035</v>
      </c>
      <c r="I10" s="61">
        <v>11.84096</v>
      </c>
      <c r="J10" s="61">
        <v>12.222705</v>
      </c>
      <c r="K10" s="61">
        <v>11.056685</v>
      </c>
      <c r="L10" s="61">
        <v>12.123046</v>
      </c>
      <c r="M10" s="61">
        <v>11.597794</v>
      </c>
      <c r="N10" s="61">
        <v>11.738605</v>
      </c>
      <c r="O10" s="61">
        <v>11.294058</v>
      </c>
      <c r="P10" s="61">
        <v>11.807159</v>
      </c>
      <c r="Q10" s="61">
        <v>11.365529</v>
      </c>
      <c r="R10" s="61">
        <v>11.302934</v>
      </c>
      <c r="S10" s="61">
        <v>11.314886</v>
      </c>
      <c r="T10" s="61">
        <v>11.659459</v>
      </c>
      <c r="U10" s="61">
        <v>11.621287</v>
      </c>
      <c r="V10" s="61">
        <v>10.994833</v>
      </c>
      <c r="W10" s="61">
        <v>11.308213</v>
      </c>
      <c r="X10" s="61">
        <v>11.824875</v>
      </c>
      <c r="Y10" s="61">
        <v>11.305539</v>
      </c>
      <c r="Z10" s="61">
        <v>11.832618</v>
      </c>
      <c r="AA10" s="61">
        <v>11.611953</v>
      </c>
      <c r="AB10" s="61">
        <v>11.362556</v>
      </c>
      <c r="AC10" s="61">
        <v>12.002658</v>
      </c>
      <c r="AD10" s="61">
        <v>12.126085</v>
      </c>
      <c r="AE10" s="61">
        <v>11.700366</v>
      </c>
    </row>
    <row r="11">
      <c r="A11" s="61" t="s">
        <v>51</v>
      </c>
      <c r="B11" s="61">
        <v>11.546866</v>
      </c>
      <c r="C11" s="61">
        <v>12.07663</v>
      </c>
      <c r="D11" s="61">
        <v>12.009851</v>
      </c>
      <c r="E11" s="61">
        <v>11.19186</v>
      </c>
      <c r="F11" s="61">
        <v>11.494085</v>
      </c>
      <c r="G11" s="61">
        <v>11.825036</v>
      </c>
      <c r="H11" s="61">
        <v>11.223098</v>
      </c>
      <c r="I11" s="61">
        <v>11.659629</v>
      </c>
      <c r="J11" s="61">
        <v>11.357532</v>
      </c>
      <c r="K11" s="61">
        <v>11.166707</v>
      </c>
      <c r="L11" s="61">
        <v>10.757526</v>
      </c>
      <c r="M11" s="61">
        <v>11.622568</v>
      </c>
      <c r="N11" s="61">
        <v>11.651915</v>
      </c>
      <c r="O11" s="61">
        <v>10.470928</v>
      </c>
      <c r="P11" s="61">
        <v>11.882646</v>
      </c>
      <c r="Q11" s="61">
        <v>11.639362</v>
      </c>
      <c r="R11" s="61">
        <v>11.62093</v>
      </c>
      <c r="S11" s="61">
        <v>11.697395</v>
      </c>
      <c r="T11" s="61">
        <v>11.007373</v>
      </c>
      <c r="U11" s="61">
        <v>11.05061</v>
      </c>
      <c r="V11" s="61">
        <v>11.501774</v>
      </c>
      <c r="W11" s="61">
        <v>11.017885</v>
      </c>
      <c r="X11" s="61">
        <v>11.676422</v>
      </c>
      <c r="Y11" s="61">
        <v>12.079645</v>
      </c>
      <c r="Z11" s="61">
        <v>10.996758</v>
      </c>
      <c r="AA11" s="61">
        <v>12.101214</v>
      </c>
      <c r="AB11" s="61">
        <v>12.222651</v>
      </c>
      <c r="AC11" s="61">
        <v>11.389467</v>
      </c>
      <c r="AD11" s="61">
        <v>10.504226</v>
      </c>
      <c r="AE11" s="61">
        <v>11.37229</v>
      </c>
    </row>
    <row r="12">
      <c r="A12" s="127">
        <v>767011.0</v>
      </c>
      <c r="B12" s="61">
        <v>653.087538</v>
      </c>
      <c r="C12" s="61">
        <v>641.841518</v>
      </c>
      <c r="D12" s="61">
        <v>651.175363</v>
      </c>
      <c r="E12" s="61">
        <v>650.650035</v>
      </c>
      <c r="F12" s="61">
        <v>639.015948</v>
      </c>
      <c r="G12" s="61">
        <v>646.945998</v>
      </c>
      <c r="H12" s="61">
        <v>682.416485</v>
      </c>
      <c r="I12" s="61">
        <v>649.881048</v>
      </c>
      <c r="J12" s="61">
        <v>644.517794</v>
      </c>
      <c r="K12" s="61">
        <v>626.036428</v>
      </c>
      <c r="L12" s="61">
        <v>689.032146</v>
      </c>
      <c r="M12" s="61">
        <v>697.534386</v>
      </c>
      <c r="N12" s="61">
        <v>673.658391</v>
      </c>
      <c r="O12" s="61">
        <v>676.431401</v>
      </c>
      <c r="P12" s="61">
        <v>674.077683</v>
      </c>
      <c r="Q12" s="61">
        <v>666.877889</v>
      </c>
      <c r="R12" s="61">
        <v>690.275632</v>
      </c>
      <c r="S12" s="61">
        <v>656.469487</v>
      </c>
      <c r="T12" s="61">
        <v>658.145138</v>
      </c>
      <c r="U12" s="61">
        <v>665.469891</v>
      </c>
      <c r="V12" s="61">
        <v>663.699318</v>
      </c>
      <c r="W12" s="61">
        <v>665.26256</v>
      </c>
      <c r="X12" s="61">
        <v>652.332502</v>
      </c>
      <c r="Y12" s="61">
        <v>668.125927</v>
      </c>
      <c r="Z12" s="61">
        <v>661.868529</v>
      </c>
      <c r="AA12" s="61">
        <v>675.064102</v>
      </c>
      <c r="AB12" s="61">
        <v>681.96462</v>
      </c>
      <c r="AC12" s="61">
        <v>655.004465</v>
      </c>
      <c r="AD12" s="61">
        <v>666.586782</v>
      </c>
      <c r="AE12" s="61">
        <v>666.572319</v>
      </c>
    </row>
    <row r="13">
      <c r="A13" s="127">
        <v>767042.0</v>
      </c>
      <c r="B13" s="61">
        <v>336.291465</v>
      </c>
      <c r="C13" s="61">
        <v>341.315959</v>
      </c>
      <c r="D13" s="61">
        <v>331.825441</v>
      </c>
      <c r="E13" s="61">
        <v>340.87986</v>
      </c>
      <c r="F13" s="61">
        <v>330.294109</v>
      </c>
      <c r="G13" s="61">
        <v>329.649273</v>
      </c>
      <c r="H13" s="61">
        <v>327.635816</v>
      </c>
      <c r="I13" s="61">
        <v>342.175317</v>
      </c>
      <c r="J13" s="61">
        <v>339.137255</v>
      </c>
      <c r="K13" s="61">
        <v>331.289074</v>
      </c>
      <c r="L13" s="61">
        <v>327.746116</v>
      </c>
      <c r="M13" s="61">
        <v>340.712781</v>
      </c>
      <c r="N13" s="61">
        <v>327.723875</v>
      </c>
      <c r="O13" s="61">
        <v>323.828159</v>
      </c>
      <c r="P13" s="61">
        <v>327.691091</v>
      </c>
      <c r="Q13" s="61">
        <v>334.071472</v>
      </c>
      <c r="R13" s="61">
        <v>325.152004</v>
      </c>
      <c r="S13" s="61">
        <v>333.164654</v>
      </c>
      <c r="T13" s="61">
        <v>330.374385</v>
      </c>
      <c r="U13" s="61">
        <v>316.224136</v>
      </c>
      <c r="V13" s="61">
        <v>330.813649</v>
      </c>
      <c r="W13" s="61">
        <v>322.722867</v>
      </c>
      <c r="X13" s="61">
        <v>330.773722</v>
      </c>
      <c r="Y13" s="61">
        <v>320.709584</v>
      </c>
      <c r="Z13" s="61">
        <v>318.390594</v>
      </c>
      <c r="AA13" s="61">
        <v>317.317229</v>
      </c>
      <c r="AB13" s="61">
        <v>324.547328</v>
      </c>
      <c r="AC13" s="61">
        <v>339.35475</v>
      </c>
      <c r="AD13" s="61">
        <v>329.084877</v>
      </c>
      <c r="AE13" s="61">
        <v>330.180984</v>
      </c>
    </row>
    <row r="14">
      <c r="A14" s="127">
        <v>767102.0</v>
      </c>
      <c r="B14" s="61">
        <v>164.296949</v>
      </c>
      <c r="C14" s="61">
        <v>163.720764</v>
      </c>
      <c r="D14" s="61">
        <v>170.606042</v>
      </c>
      <c r="E14" s="61">
        <v>166.700432</v>
      </c>
      <c r="F14" s="61">
        <v>166.720184</v>
      </c>
      <c r="G14" s="61">
        <v>165.367035</v>
      </c>
      <c r="H14" s="61">
        <v>160.535227</v>
      </c>
      <c r="I14" s="61">
        <v>160.238693</v>
      </c>
      <c r="J14" s="61">
        <v>157.501682</v>
      </c>
      <c r="K14" s="61">
        <v>159.597793</v>
      </c>
      <c r="L14" s="61">
        <v>162.919408</v>
      </c>
      <c r="M14" s="61">
        <v>159.877664</v>
      </c>
      <c r="N14" s="61">
        <v>155.46178</v>
      </c>
      <c r="O14" s="61">
        <v>158.646971</v>
      </c>
      <c r="P14" s="61">
        <v>165.819254</v>
      </c>
      <c r="Q14" s="61">
        <v>162.061906</v>
      </c>
      <c r="R14" s="61">
        <v>160.010666</v>
      </c>
      <c r="S14" s="61">
        <v>156.94544</v>
      </c>
      <c r="T14" s="61">
        <v>163.278783</v>
      </c>
      <c r="U14" s="61">
        <v>154.458865</v>
      </c>
      <c r="V14" s="61">
        <v>165.038137</v>
      </c>
      <c r="W14" s="61">
        <v>158.119313</v>
      </c>
      <c r="X14" s="61">
        <v>165.635842</v>
      </c>
      <c r="Y14" s="61">
        <v>159.778862</v>
      </c>
      <c r="Z14" s="61">
        <v>161.156656</v>
      </c>
      <c r="AA14" s="61">
        <v>162.054451</v>
      </c>
      <c r="AB14" s="61">
        <v>162.518941</v>
      </c>
      <c r="AC14" s="61">
        <v>163.002323</v>
      </c>
      <c r="AD14" s="61">
        <v>160.514696</v>
      </c>
      <c r="AE14" s="61">
        <v>160.620314</v>
      </c>
    </row>
    <row r="15">
      <c r="A15" s="127">
        <v>767224.0</v>
      </c>
      <c r="B15" s="61">
        <v>155.354941</v>
      </c>
      <c r="C15" s="61">
        <v>155.645412</v>
      </c>
      <c r="D15" s="61">
        <v>158.804391</v>
      </c>
      <c r="E15" s="61">
        <v>152.921978</v>
      </c>
      <c r="F15" s="61">
        <v>158.738789</v>
      </c>
      <c r="G15" s="61">
        <v>158.326951</v>
      </c>
      <c r="H15" s="61">
        <v>156.248804</v>
      </c>
      <c r="I15" s="61">
        <v>160.105065</v>
      </c>
      <c r="J15" s="61">
        <v>160.222203</v>
      </c>
      <c r="K15" s="61">
        <v>159.463163</v>
      </c>
      <c r="L15" s="61">
        <v>162.605114</v>
      </c>
      <c r="M15" s="61">
        <v>164.326638</v>
      </c>
      <c r="N15" s="61">
        <v>166.030322</v>
      </c>
      <c r="O15" s="61">
        <v>163.936848</v>
      </c>
      <c r="P15" s="61">
        <v>160.050615</v>
      </c>
      <c r="Q15" s="61">
        <v>155.075155</v>
      </c>
      <c r="R15" s="61">
        <v>162.789927</v>
      </c>
      <c r="S15" s="61">
        <v>158.051408</v>
      </c>
      <c r="T15" s="61">
        <v>159.816617</v>
      </c>
      <c r="U15" s="61">
        <v>160.396886</v>
      </c>
      <c r="V15" s="61">
        <v>161.231309</v>
      </c>
      <c r="W15" s="61">
        <v>161.737589</v>
      </c>
      <c r="X15" s="61">
        <v>160.711684</v>
      </c>
      <c r="Y15" s="61">
        <v>157.669652</v>
      </c>
      <c r="Z15" s="61">
        <v>160.519443</v>
      </c>
      <c r="AA15" s="61">
        <v>157.996142</v>
      </c>
      <c r="AB15" s="61">
        <v>157.377756</v>
      </c>
      <c r="AC15" s="61">
        <v>162.335456</v>
      </c>
      <c r="AD15" s="61">
        <v>158.714353</v>
      </c>
      <c r="AE15" s="61">
        <v>155.337444</v>
      </c>
    </row>
    <row r="16">
      <c r="A16" s="61" t="s">
        <v>52</v>
      </c>
      <c r="B16" s="61">
        <v>161.036542</v>
      </c>
      <c r="C16" s="61">
        <v>159.73215</v>
      </c>
      <c r="D16" s="61">
        <v>164.420769</v>
      </c>
      <c r="E16" s="61">
        <v>162.708367</v>
      </c>
      <c r="F16" s="61">
        <v>163.864817</v>
      </c>
      <c r="G16" s="61">
        <v>158.748318</v>
      </c>
      <c r="H16" s="61">
        <v>156.468745</v>
      </c>
      <c r="I16" s="61">
        <v>163.839753</v>
      </c>
      <c r="J16" s="61">
        <v>155.236646</v>
      </c>
      <c r="K16" s="61">
        <v>161.939416</v>
      </c>
      <c r="L16" s="61">
        <v>161.903145</v>
      </c>
      <c r="M16" s="61">
        <v>162.268547</v>
      </c>
      <c r="N16" s="61">
        <v>164.94416</v>
      </c>
      <c r="O16" s="61">
        <v>162.411317</v>
      </c>
      <c r="P16" s="61">
        <v>166.185929</v>
      </c>
      <c r="Q16" s="61">
        <v>164.396088</v>
      </c>
      <c r="R16" s="61">
        <v>162.376376</v>
      </c>
      <c r="S16" s="61">
        <v>159.394692</v>
      </c>
      <c r="T16" s="61">
        <v>157.082262</v>
      </c>
      <c r="U16" s="61">
        <v>154.272392</v>
      </c>
      <c r="V16" s="61">
        <v>156.299509</v>
      </c>
      <c r="W16" s="61">
        <v>164.451588</v>
      </c>
      <c r="X16" s="61">
        <v>171.325759</v>
      </c>
      <c r="Y16" s="61">
        <v>173.386913</v>
      </c>
      <c r="Z16" s="61">
        <v>170.147796</v>
      </c>
      <c r="AA16" s="61">
        <v>161.981818</v>
      </c>
      <c r="AB16" s="61">
        <v>167.865589</v>
      </c>
      <c r="AC16" s="61">
        <v>165.572588</v>
      </c>
      <c r="AD16" s="61">
        <v>156.676678</v>
      </c>
      <c r="AE16" s="61">
        <v>157.99713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3.894569</v>
      </c>
      <c r="C2" s="61">
        <v>4.53973</v>
      </c>
      <c r="D2" s="61">
        <v>4.402795</v>
      </c>
      <c r="E2" s="61">
        <v>4.361489</v>
      </c>
      <c r="F2" s="61">
        <v>4.558233</v>
      </c>
      <c r="G2" s="61">
        <v>4.505895</v>
      </c>
      <c r="H2" s="61">
        <v>4.319173</v>
      </c>
      <c r="I2" s="61">
        <v>4.442603</v>
      </c>
      <c r="J2" s="61">
        <v>4.408692</v>
      </c>
      <c r="K2" s="61">
        <v>3.82955</v>
      </c>
      <c r="L2" s="61">
        <v>4.385626</v>
      </c>
      <c r="M2" s="61">
        <v>4.307126</v>
      </c>
      <c r="N2" s="61">
        <v>4.363308</v>
      </c>
      <c r="O2" s="61">
        <v>4.444533</v>
      </c>
      <c r="P2" s="61">
        <v>4.386108</v>
      </c>
      <c r="Q2" s="61">
        <v>4.308628</v>
      </c>
      <c r="R2" s="61">
        <v>4.289859</v>
      </c>
      <c r="S2" s="61">
        <v>4.337694</v>
      </c>
      <c r="T2" s="61">
        <v>4.266421</v>
      </c>
      <c r="U2" s="61">
        <v>4.439064</v>
      </c>
      <c r="V2" s="61">
        <v>4.726234</v>
      </c>
      <c r="W2" s="61">
        <v>4.358671</v>
      </c>
      <c r="X2" s="61">
        <v>4.529508</v>
      </c>
      <c r="Y2" s="61">
        <v>4.390163</v>
      </c>
      <c r="Z2" s="61">
        <v>4.408003</v>
      </c>
      <c r="AA2" s="61">
        <v>4.443537</v>
      </c>
      <c r="AB2" s="61">
        <v>4.501291</v>
      </c>
      <c r="AC2" s="61">
        <v>4.375613</v>
      </c>
      <c r="AD2" s="61">
        <v>4.48595</v>
      </c>
      <c r="AE2" s="61">
        <v>4.344901</v>
      </c>
    </row>
    <row r="3">
      <c r="A3" s="127" t="s">
        <v>47</v>
      </c>
      <c r="B3" s="61">
        <v>2.160508</v>
      </c>
      <c r="C3" s="61">
        <v>2.213578</v>
      </c>
      <c r="D3" s="61">
        <v>2.14118</v>
      </c>
      <c r="E3" s="61">
        <v>2.133523</v>
      </c>
      <c r="F3" s="61">
        <v>2.211299</v>
      </c>
      <c r="G3" s="61">
        <v>2.101912</v>
      </c>
      <c r="H3" s="61">
        <v>2.162488</v>
      </c>
      <c r="I3" s="61">
        <v>2.163145</v>
      </c>
      <c r="J3" s="61">
        <v>2.170898</v>
      </c>
      <c r="K3" s="61">
        <v>2.085813</v>
      </c>
      <c r="L3" s="61">
        <v>2.187355</v>
      </c>
      <c r="M3" s="61">
        <v>2.200749</v>
      </c>
      <c r="N3" s="61">
        <v>2.121491</v>
      </c>
      <c r="O3" s="61">
        <v>2.098466</v>
      </c>
      <c r="P3" s="61">
        <v>2.140007</v>
      </c>
      <c r="Q3" s="61">
        <v>2.148812</v>
      </c>
      <c r="R3" s="61">
        <v>2.538349</v>
      </c>
      <c r="S3" s="61">
        <v>2.394557</v>
      </c>
      <c r="T3" s="61">
        <v>2.113716</v>
      </c>
      <c r="U3" s="61">
        <v>2.175553</v>
      </c>
      <c r="V3" s="61">
        <v>2.118881</v>
      </c>
      <c r="W3" s="61">
        <v>2.170051</v>
      </c>
      <c r="X3" s="61">
        <v>2.280988</v>
      </c>
      <c r="Y3" s="61">
        <v>2.225634</v>
      </c>
      <c r="Z3" s="61">
        <v>2.167498</v>
      </c>
      <c r="AA3" s="61">
        <v>2.178467</v>
      </c>
      <c r="AB3" s="61">
        <v>2.211895</v>
      </c>
      <c r="AC3" s="61">
        <v>2.431991</v>
      </c>
      <c r="AD3" s="61">
        <v>2.158415</v>
      </c>
      <c r="AE3" s="61">
        <v>2.242747</v>
      </c>
    </row>
    <row r="4">
      <c r="A4" s="127" t="s">
        <v>48</v>
      </c>
      <c r="B4" s="61">
        <v>0.997486</v>
      </c>
      <c r="C4" s="61">
        <v>1.008694</v>
      </c>
      <c r="D4" s="61">
        <v>1.005726</v>
      </c>
      <c r="E4" s="61">
        <v>1.006348</v>
      </c>
      <c r="F4" s="61">
        <v>1.022764</v>
      </c>
      <c r="G4" s="61">
        <v>1.015307</v>
      </c>
      <c r="H4" s="61">
        <v>1.016932</v>
      </c>
      <c r="I4" s="61">
        <v>1.02521</v>
      </c>
      <c r="J4" s="61">
        <v>1.005377</v>
      </c>
      <c r="K4" s="61">
        <v>1.044241</v>
      </c>
      <c r="L4" s="61">
        <v>1.019069</v>
      </c>
      <c r="M4" s="61">
        <v>1.035163</v>
      </c>
      <c r="N4" s="61">
        <v>1.018585</v>
      </c>
      <c r="O4" s="61">
        <v>1.034186</v>
      </c>
      <c r="P4" s="61">
        <v>1.08208</v>
      </c>
      <c r="Q4" s="61">
        <v>1.011085</v>
      </c>
      <c r="R4" s="61">
        <v>1.034907</v>
      </c>
      <c r="S4" s="61">
        <v>1.037909</v>
      </c>
      <c r="T4" s="61">
        <v>1.025477</v>
      </c>
      <c r="U4" s="61">
        <v>1.0265</v>
      </c>
      <c r="V4" s="61">
        <v>1.018927</v>
      </c>
      <c r="W4" s="61">
        <v>1.010752</v>
      </c>
      <c r="X4" s="61">
        <v>1.037631</v>
      </c>
      <c r="Y4" s="61">
        <v>1.017674</v>
      </c>
      <c r="Z4" s="61">
        <v>1.044449</v>
      </c>
      <c r="AA4" s="61">
        <v>1.01428</v>
      </c>
      <c r="AB4" s="61">
        <v>1.059845</v>
      </c>
      <c r="AC4" s="61">
        <v>1.029101</v>
      </c>
      <c r="AD4" s="61">
        <v>1.026627</v>
      </c>
      <c r="AE4" s="61">
        <v>1.019658</v>
      </c>
    </row>
    <row r="5">
      <c r="A5" s="127" t="s">
        <v>49</v>
      </c>
      <c r="B5" s="61">
        <v>1.024662</v>
      </c>
      <c r="C5" s="61">
        <v>1.082208</v>
      </c>
      <c r="D5" s="61">
        <v>1.012825</v>
      </c>
      <c r="E5" s="61">
        <v>0.974474</v>
      </c>
      <c r="F5" s="61">
        <v>1.018359</v>
      </c>
      <c r="G5" s="61">
        <v>1.019653</v>
      </c>
      <c r="H5" s="61">
        <v>1.030006</v>
      </c>
      <c r="I5" s="61">
        <v>1.025438</v>
      </c>
      <c r="J5" s="61">
        <v>1.01668</v>
      </c>
      <c r="K5" s="61">
        <v>1.042771</v>
      </c>
      <c r="L5" s="61">
        <v>1.016801</v>
      </c>
      <c r="M5" s="61">
        <v>1.014793</v>
      </c>
      <c r="N5" s="61">
        <v>0.954277</v>
      </c>
      <c r="O5" s="61">
        <v>0.926451</v>
      </c>
      <c r="P5" s="61">
        <v>0.986228</v>
      </c>
      <c r="Q5" s="61">
        <v>0.9968</v>
      </c>
      <c r="R5" s="61">
        <v>1.014067</v>
      </c>
      <c r="S5" s="61">
        <v>0.998939</v>
      </c>
      <c r="T5" s="61">
        <v>1.025011</v>
      </c>
      <c r="U5" s="61">
        <v>1.017701</v>
      </c>
      <c r="V5" s="61">
        <v>0.95053</v>
      </c>
      <c r="W5" s="61">
        <v>1.008484</v>
      </c>
      <c r="X5" s="61">
        <v>1.017914</v>
      </c>
      <c r="Y5" s="61">
        <v>1.01361</v>
      </c>
      <c r="Z5" s="61">
        <v>0.946082</v>
      </c>
      <c r="AA5" s="61">
        <v>0.924226</v>
      </c>
      <c r="AB5" s="61">
        <v>0.939321</v>
      </c>
      <c r="AC5" s="61">
        <v>0.938092</v>
      </c>
      <c r="AD5" s="61">
        <v>0.937981</v>
      </c>
      <c r="AE5" s="61">
        <v>1.030581</v>
      </c>
    </row>
    <row r="6">
      <c r="A6" s="61" t="s">
        <v>50</v>
      </c>
      <c r="B6" s="61">
        <v>0.998863</v>
      </c>
      <c r="C6" s="61">
        <v>1.013058</v>
      </c>
      <c r="D6" s="61">
        <v>0.993192</v>
      </c>
      <c r="E6" s="61">
        <v>1.012089</v>
      </c>
      <c r="F6" s="61">
        <v>0.986842</v>
      </c>
      <c r="G6" s="61">
        <v>0.995731</v>
      </c>
      <c r="H6" s="61">
        <v>0.995796</v>
      </c>
      <c r="I6" s="61">
        <v>1.002185</v>
      </c>
      <c r="J6" s="61">
        <v>1.00008</v>
      </c>
      <c r="K6" s="61">
        <v>1.022307</v>
      </c>
      <c r="L6" s="61">
        <v>1.038502</v>
      </c>
      <c r="M6" s="61">
        <v>0.931045</v>
      </c>
      <c r="N6" s="61">
        <v>0.999534</v>
      </c>
      <c r="O6" s="61">
        <v>0.996918</v>
      </c>
      <c r="P6" s="61">
        <v>0.988817</v>
      </c>
      <c r="Q6" s="61">
        <v>0.990529</v>
      </c>
      <c r="R6" s="61">
        <v>0.995171</v>
      </c>
      <c r="S6" s="61">
        <v>0.993748</v>
      </c>
      <c r="T6" s="61">
        <v>0.927545</v>
      </c>
      <c r="U6" s="61">
        <v>1.012526</v>
      </c>
      <c r="V6" s="61">
        <v>0.999136</v>
      </c>
      <c r="W6" s="61">
        <v>0.993866</v>
      </c>
      <c r="X6" s="61">
        <v>0.999004</v>
      </c>
      <c r="Y6" s="61">
        <v>0.999295</v>
      </c>
      <c r="Z6" s="61">
        <v>0.874684</v>
      </c>
      <c r="AA6" s="61">
        <v>1.015288</v>
      </c>
      <c r="AB6" s="61">
        <v>0.992545</v>
      </c>
      <c r="AC6" s="61">
        <v>0.930929</v>
      </c>
      <c r="AD6" s="61">
        <v>0.98899</v>
      </c>
      <c r="AE6" s="61">
        <v>0.996154</v>
      </c>
    </row>
    <row r="7">
      <c r="A7" s="127">
        <v>36526.0</v>
      </c>
      <c r="B7" s="61">
        <v>48.800895</v>
      </c>
      <c r="C7" s="61">
        <v>50.911453</v>
      </c>
      <c r="D7" s="61">
        <v>50.20734</v>
      </c>
      <c r="E7" s="61">
        <v>53.188872</v>
      </c>
      <c r="F7" s="61">
        <v>50.764995</v>
      </c>
      <c r="G7" s="61">
        <v>47.599295</v>
      </c>
      <c r="H7" s="61">
        <v>50.817923</v>
      </c>
      <c r="I7" s="61">
        <v>50.5169</v>
      </c>
      <c r="J7" s="61">
        <v>53.723513</v>
      </c>
      <c r="K7" s="61">
        <v>47.666707</v>
      </c>
      <c r="L7" s="61">
        <v>46.872705</v>
      </c>
      <c r="M7" s="61">
        <v>47.836435</v>
      </c>
      <c r="N7" s="61">
        <v>50.178167</v>
      </c>
      <c r="O7" s="61">
        <v>51.324128</v>
      </c>
      <c r="P7" s="61">
        <v>47.266585</v>
      </c>
      <c r="Q7" s="61">
        <v>48.790331</v>
      </c>
      <c r="R7" s="61">
        <v>50.778131</v>
      </c>
      <c r="S7" s="61">
        <v>47.510362</v>
      </c>
      <c r="T7" s="61">
        <v>52.790786</v>
      </c>
      <c r="U7" s="61">
        <v>46.692498</v>
      </c>
      <c r="V7" s="61">
        <v>51.301706</v>
      </c>
      <c r="W7" s="61">
        <v>47.850317</v>
      </c>
      <c r="X7" s="61">
        <v>47.764789</v>
      </c>
      <c r="Y7" s="61">
        <v>48.819999</v>
      </c>
      <c r="Z7" s="61">
        <v>50.294329</v>
      </c>
      <c r="AA7" s="61">
        <v>49.801347</v>
      </c>
      <c r="AB7" s="61">
        <v>51.695259</v>
      </c>
      <c r="AC7" s="61">
        <v>46.40351</v>
      </c>
      <c r="AD7" s="61">
        <v>48.745758</v>
      </c>
      <c r="AE7" s="61">
        <v>51.548588</v>
      </c>
    </row>
    <row r="8">
      <c r="A8" s="127">
        <v>36557.0</v>
      </c>
      <c r="B8" s="61">
        <v>26.155646</v>
      </c>
      <c r="C8" s="61">
        <v>25.584297</v>
      </c>
      <c r="D8" s="61">
        <v>24.619025</v>
      </c>
      <c r="E8" s="61">
        <v>25.361151</v>
      </c>
      <c r="F8" s="61">
        <v>25.77257</v>
      </c>
      <c r="G8" s="61">
        <v>26.538998</v>
      </c>
      <c r="H8" s="61">
        <v>24.936976</v>
      </c>
      <c r="I8" s="61">
        <v>24.615028</v>
      </c>
      <c r="J8" s="61">
        <v>23.726036</v>
      </c>
      <c r="K8" s="61">
        <v>23.657112</v>
      </c>
      <c r="L8" s="61">
        <v>25.534191</v>
      </c>
      <c r="M8" s="61">
        <v>25.118549</v>
      </c>
      <c r="N8" s="61">
        <v>26.058368</v>
      </c>
      <c r="O8" s="61">
        <v>25.28632</v>
      </c>
      <c r="P8" s="61">
        <v>24.82414</v>
      </c>
      <c r="Q8" s="61">
        <v>25.338436</v>
      </c>
      <c r="R8" s="61">
        <v>26.185733</v>
      </c>
      <c r="S8" s="61">
        <v>26.277765</v>
      </c>
      <c r="T8" s="61">
        <v>26.169358</v>
      </c>
      <c r="U8" s="61">
        <v>25.985542</v>
      </c>
      <c r="V8" s="61">
        <v>24.375137</v>
      </c>
      <c r="W8" s="61">
        <v>27.207919</v>
      </c>
      <c r="X8" s="61">
        <v>26.11321</v>
      </c>
      <c r="Y8" s="61">
        <v>22.783323</v>
      </c>
      <c r="Z8" s="61">
        <v>24.231845</v>
      </c>
      <c r="AA8" s="61">
        <v>26.607939</v>
      </c>
      <c r="AB8" s="61">
        <v>25.442561</v>
      </c>
      <c r="AC8" s="61">
        <v>24.614473</v>
      </c>
      <c r="AD8" s="61">
        <v>23.899202</v>
      </c>
      <c r="AE8" s="61">
        <v>25.499279</v>
      </c>
    </row>
    <row r="9">
      <c r="A9" s="127">
        <v>36617.0</v>
      </c>
      <c r="B9" s="61">
        <v>12.067914</v>
      </c>
      <c r="C9" s="61">
        <v>11.939016</v>
      </c>
      <c r="D9" s="61">
        <v>12.62816</v>
      </c>
      <c r="E9" s="61">
        <v>11.994159</v>
      </c>
      <c r="F9" s="61">
        <v>11.787282</v>
      </c>
      <c r="G9" s="61">
        <v>12.331996</v>
      </c>
      <c r="H9" s="61">
        <v>12.385071</v>
      </c>
      <c r="I9" s="61">
        <v>12.380433</v>
      </c>
      <c r="J9" s="61">
        <v>12.553522</v>
      </c>
      <c r="K9" s="61">
        <v>11.950899</v>
      </c>
      <c r="L9" s="61">
        <v>13.742754</v>
      </c>
      <c r="M9" s="61">
        <v>12.511842</v>
      </c>
      <c r="N9" s="61">
        <v>12.55915</v>
      </c>
      <c r="O9" s="61">
        <v>11.775255</v>
      </c>
      <c r="P9" s="61">
        <v>12.348596</v>
      </c>
      <c r="Q9" s="61">
        <v>12.404712</v>
      </c>
      <c r="R9" s="61">
        <v>12.248075</v>
      </c>
      <c r="S9" s="61">
        <v>11.911011</v>
      </c>
      <c r="T9" s="61">
        <v>12.496449</v>
      </c>
      <c r="U9" s="61">
        <v>12.555212</v>
      </c>
      <c r="V9" s="61">
        <v>11.919409</v>
      </c>
      <c r="W9" s="61">
        <v>12.471063</v>
      </c>
      <c r="X9" s="61">
        <v>12.316554</v>
      </c>
      <c r="Y9" s="61">
        <v>12.202389</v>
      </c>
      <c r="Z9" s="61">
        <v>11.867386</v>
      </c>
      <c r="AA9" s="61">
        <v>12.38268</v>
      </c>
      <c r="AB9" s="61">
        <v>12.376079</v>
      </c>
      <c r="AC9" s="61">
        <v>12.215656</v>
      </c>
      <c r="AD9" s="61">
        <v>12.189006</v>
      </c>
      <c r="AE9" s="61">
        <v>12.72847</v>
      </c>
    </row>
    <row r="10">
      <c r="A10" s="127">
        <v>36739.0</v>
      </c>
      <c r="B10" s="61">
        <v>11.306753</v>
      </c>
      <c r="C10" s="61">
        <v>10.057614</v>
      </c>
      <c r="D10" s="61">
        <v>11.592542</v>
      </c>
      <c r="E10" s="61">
        <v>11.197924</v>
      </c>
      <c r="F10" s="61">
        <v>11.525465</v>
      </c>
      <c r="G10" s="61">
        <v>11.570779</v>
      </c>
      <c r="H10" s="61">
        <v>11.231315</v>
      </c>
      <c r="I10" s="61">
        <v>11.033212</v>
      </c>
      <c r="J10" s="61">
        <v>10.628985</v>
      </c>
      <c r="K10" s="61">
        <v>11.072369</v>
      </c>
      <c r="L10" s="61">
        <v>11.535294</v>
      </c>
      <c r="M10" s="61">
        <v>10.961875</v>
      </c>
      <c r="N10" s="61">
        <v>11.594452</v>
      </c>
      <c r="O10" s="61">
        <v>10.929385</v>
      </c>
      <c r="P10" s="61">
        <v>11.529717</v>
      </c>
      <c r="Q10" s="61">
        <v>11.957986</v>
      </c>
      <c r="R10" s="61">
        <v>11.122382</v>
      </c>
      <c r="S10" s="61">
        <v>11.633907</v>
      </c>
      <c r="T10" s="61">
        <v>12.010163</v>
      </c>
      <c r="U10" s="61">
        <v>11.60145</v>
      </c>
      <c r="V10" s="61">
        <v>11.692523</v>
      </c>
      <c r="W10" s="61">
        <v>11.63818</v>
      </c>
      <c r="X10" s="61">
        <v>11.740495</v>
      </c>
      <c r="Y10" s="61">
        <v>11.050484</v>
      </c>
      <c r="Z10" s="61">
        <v>11.697897</v>
      </c>
      <c r="AA10" s="61">
        <v>11.729204</v>
      </c>
      <c r="AB10" s="61">
        <v>11.251826</v>
      </c>
      <c r="AC10" s="61">
        <v>11.339277</v>
      </c>
      <c r="AD10" s="61">
        <v>11.716668</v>
      </c>
      <c r="AE10" s="61">
        <v>11.954071</v>
      </c>
    </row>
    <row r="11">
      <c r="A11" s="61" t="s">
        <v>51</v>
      </c>
      <c r="B11" s="61">
        <v>11.615015</v>
      </c>
      <c r="C11" s="61">
        <v>10.660603</v>
      </c>
      <c r="D11" s="61">
        <v>11.61525</v>
      </c>
      <c r="E11" s="61">
        <v>11.047433</v>
      </c>
      <c r="F11" s="61">
        <v>11.041361</v>
      </c>
      <c r="G11" s="61">
        <v>11.55696</v>
      </c>
      <c r="H11" s="61">
        <v>11.819961</v>
      </c>
      <c r="I11" s="61">
        <v>10.936159</v>
      </c>
      <c r="J11" s="61">
        <v>11.517802</v>
      </c>
      <c r="K11" s="61">
        <v>11.356068</v>
      </c>
      <c r="L11" s="61">
        <v>11.379702</v>
      </c>
      <c r="M11" s="61">
        <v>11.475803</v>
      </c>
      <c r="N11" s="61">
        <v>10.823514</v>
      </c>
      <c r="O11" s="61">
        <v>11.02769</v>
      </c>
      <c r="P11" s="61">
        <v>10.485744</v>
      </c>
      <c r="Q11" s="61">
        <v>11.163783</v>
      </c>
      <c r="R11" s="61">
        <v>10.472686</v>
      </c>
      <c r="S11" s="61">
        <v>11.240928</v>
      </c>
      <c r="T11" s="61">
        <v>10.572502</v>
      </c>
      <c r="U11" s="61">
        <v>10.566433</v>
      </c>
      <c r="V11" s="61">
        <v>10.85012</v>
      </c>
      <c r="W11" s="61">
        <v>10.75119</v>
      </c>
      <c r="X11" s="61">
        <v>10.685898</v>
      </c>
      <c r="Y11" s="61">
        <v>10.580922</v>
      </c>
      <c r="Z11" s="61">
        <v>10.947383</v>
      </c>
      <c r="AA11" s="61">
        <v>10.834141</v>
      </c>
      <c r="AB11" s="61">
        <v>11.632085</v>
      </c>
      <c r="AC11" s="61">
        <v>12.856143</v>
      </c>
      <c r="AD11" s="61">
        <v>11.203894</v>
      </c>
      <c r="AE11" s="61">
        <v>11.200097</v>
      </c>
    </row>
    <row r="12">
      <c r="A12" s="127">
        <v>767011.0</v>
      </c>
      <c r="B12" s="61">
        <v>668.572283</v>
      </c>
      <c r="C12" s="61">
        <v>663.179664</v>
      </c>
      <c r="D12" s="61">
        <v>673.977893</v>
      </c>
      <c r="E12" s="61">
        <v>668.842513</v>
      </c>
      <c r="F12" s="61">
        <v>660.162513</v>
      </c>
      <c r="G12" s="61">
        <v>663.097395</v>
      </c>
      <c r="H12" s="61">
        <v>666.926311</v>
      </c>
      <c r="I12" s="61">
        <v>667.050342</v>
      </c>
      <c r="J12" s="61">
        <v>682.249426</v>
      </c>
      <c r="K12" s="61">
        <v>691.180015</v>
      </c>
      <c r="L12" s="61">
        <v>668.502275</v>
      </c>
      <c r="M12" s="61">
        <v>677.806487</v>
      </c>
      <c r="N12" s="61">
        <v>674.374498</v>
      </c>
      <c r="O12" s="61">
        <v>672.124092</v>
      </c>
      <c r="P12" s="61">
        <v>677.971423</v>
      </c>
      <c r="Q12" s="61">
        <v>674.712521</v>
      </c>
      <c r="R12" s="61">
        <v>660.596301</v>
      </c>
      <c r="S12" s="61">
        <v>684.391911</v>
      </c>
      <c r="T12" s="61">
        <v>693.599231</v>
      </c>
      <c r="U12" s="61">
        <v>689.541279</v>
      </c>
      <c r="V12" s="61">
        <v>676.470181</v>
      </c>
      <c r="W12" s="61">
        <v>655.326232</v>
      </c>
      <c r="X12" s="61">
        <v>681.403888</v>
      </c>
      <c r="Y12" s="61">
        <v>689.46434</v>
      </c>
      <c r="Z12" s="61">
        <v>657.183289</v>
      </c>
      <c r="AA12" s="61">
        <v>664.245892</v>
      </c>
      <c r="AB12" s="61">
        <v>674.866078</v>
      </c>
      <c r="AC12" s="61">
        <v>684.857898</v>
      </c>
      <c r="AD12" s="61">
        <v>693.150624</v>
      </c>
      <c r="AE12" s="61">
        <v>687.670481</v>
      </c>
    </row>
    <row r="13">
      <c r="A13" s="127">
        <v>767042.0</v>
      </c>
      <c r="B13" s="61">
        <v>333.057802</v>
      </c>
      <c r="C13" s="61">
        <v>341.883933</v>
      </c>
      <c r="D13" s="61">
        <v>330.559366</v>
      </c>
      <c r="E13" s="61">
        <v>331.388371</v>
      </c>
      <c r="F13" s="61">
        <v>341.162785</v>
      </c>
      <c r="G13" s="61">
        <v>334.592857</v>
      </c>
      <c r="H13" s="61">
        <v>348.392005</v>
      </c>
      <c r="I13" s="61">
        <v>335.428908</v>
      </c>
      <c r="J13" s="61">
        <v>346.58349</v>
      </c>
      <c r="K13" s="61">
        <v>329.376825</v>
      </c>
      <c r="L13" s="61">
        <v>342.11792</v>
      </c>
      <c r="M13" s="61">
        <v>334.341335</v>
      </c>
      <c r="N13" s="61">
        <v>329.855763</v>
      </c>
      <c r="O13" s="61">
        <v>331.564882</v>
      </c>
      <c r="P13" s="61">
        <v>330.842736</v>
      </c>
      <c r="Q13" s="61">
        <v>345.458267</v>
      </c>
      <c r="R13" s="61">
        <v>341.320986</v>
      </c>
      <c r="S13" s="61">
        <v>339.34745</v>
      </c>
      <c r="T13" s="61">
        <v>332.119914</v>
      </c>
      <c r="U13" s="61">
        <v>328.774874</v>
      </c>
      <c r="V13" s="61">
        <v>337.032617</v>
      </c>
      <c r="W13" s="61">
        <v>339.266359</v>
      </c>
      <c r="X13" s="61">
        <v>331.853209</v>
      </c>
      <c r="Y13" s="61">
        <v>332.939769</v>
      </c>
      <c r="Z13" s="61">
        <v>342.854688</v>
      </c>
      <c r="AA13" s="61">
        <v>330.111228</v>
      </c>
      <c r="AB13" s="61">
        <v>331.962016</v>
      </c>
      <c r="AC13" s="61">
        <v>329.738346</v>
      </c>
      <c r="AD13" s="61">
        <v>326.523405</v>
      </c>
      <c r="AE13" s="61">
        <v>332.906147</v>
      </c>
    </row>
    <row r="14">
      <c r="A14" s="127">
        <v>767102.0</v>
      </c>
      <c r="B14" s="61">
        <v>163.408423</v>
      </c>
      <c r="C14" s="61">
        <v>162.163509</v>
      </c>
      <c r="D14" s="61">
        <v>168.264841</v>
      </c>
      <c r="E14" s="61">
        <v>165.340169</v>
      </c>
      <c r="F14" s="61">
        <v>160.923466</v>
      </c>
      <c r="G14" s="61">
        <v>166.592953</v>
      </c>
      <c r="H14" s="61">
        <v>165.416132</v>
      </c>
      <c r="I14" s="61">
        <v>168.426667</v>
      </c>
      <c r="J14" s="61">
        <v>162.07971</v>
      </c>
      <c r="K14" s="61">
        <v>171.30091</v>
      </c>
      <c r="L14" s="61">
        <v>177.969192</v>
      </c>
      <c r="M14" s="61">
        <v>168.556337</v>
      </c>
      <c r="N14" s="61">
        <v>167.773895</v>
      </c>
      <c r="O14" s="61">
        <v>172.68972</v>
      </c>
      <c r="P14" s="61">
        <v>162.25432</v>
      </c>
      <c r="Q14" s="61">
        <v>165.061561</v>
      </c>
      <c r="R14" s="61">
        <v>164.00159</v>
      </c>
      <c r="S14" s="61">
        <v>160.999181</v>
      </c>
      <c r="T14" s="61">
        <v>164.289597</v>
      </c>
      <c r="U14" s="61">
        <v>163.586267</v>
      </c>
      <c r="V14" s="61">
        <v>158.682354</v>
      </c>
      <c r="W14" s="61">
        <v>169.713639</v>
      </c>
      <c r="X14" s="61">
        <v>164.042308</v>
      </c>
      <c r="Y14" s="61">
        <v>166.037182</v>
      </c>
      <c r="Z14" s="61">
        <v>164.829304</v>
      </c>
      <c r="AA14" s="61">
        <v>170.484941</v>
      </c>
      <c r="AB14" s="61">
        <v>164.722047</v>
      </c>
      <c r="AC14" s="61">
        <v>161.685355</v>
      </c>
      <c r="AD14" s="61">
        <v>165.233959</v>
      </c>
      <c r="AE14" s="61">
        <v>160.497868</v>
      </c>
    </row>
    <row r="15">
      <c r="A15" s="127">
        <v>767224.0</v>
      </c>
      <c r="B15" s="61">
        <v>153.802486</v>
      </c>
      <c r="C15" s="61">
        <v>156.380464</v>
      </c>
      <c r="D15" s="61">
        <v>157.122069</v>
      </c>
      <c r="E15" s="61">
        <v>157.012049</v>
      </c>
      <c r="F15" s="61">
        <v>154.946111</v>
      </c>
      <c r="G15" s="61">
        <v>152.027413</v>
      </c>
      <c r="H15" s="61">
        <v>157.785515</v>
      </c>
      <c r="I15" s="61">
        <v>157.719022</v>
      </c>
      <c r="J15" s="61">
        <v>158.342032</v>
      </c>
      <c r="K15" s="61">
        <v>158.265011</v>
      </c>
      <c r="L15" s="61">
        <v>156.164025</v>
      </c>
      <c r="M15" s="61">
        <v>154.679784</v>
      </c>
      <c r="N15" s="61">
        <v>158.775322</v>
      </c>
      <c r="O15" s="61">
        <v>154.317108</v>
      </c>
      <c r="P15" s="61">
        <v>155.289485</v>
      </c>
      <c r="Q15" s="61">
        <v>158.963461</v>
      </c>
      <c r="R15" s="61">
        <v>155.92585</v>
      </c>
      <c r="S15" s="61">
        <v>156.739282</v>
      </c>
      <c r="T15" s="61">
        <v>162.786696</v>
      </c>
      <c r="U15" s="61">
        <v>166.017345</v>
      </c>
      <c r="V15" s="61">
        <v>170.325671</v>
      </c>
      <c r="W15" s="61">
        <v>165.930882</v>
      </c>
      <c r="X15" s="61">
        <v>160.681412</v>
      </c>
      <c r="Y15" s="61">
        <v>159.358808</v>
      </c>
      <c r="Z15" s="61">
        <v>160.030957</v>
      </c>
      <c r="AA15" s="61">
        <v>157.176721</v>
      </c>
      <c r="AB15" s="61">
        <v>157.081683</v>
      </c>
      <c r="AC15" s="61">
        <v>155.525004</v>
      </c>
      <c r="AD15" s="61">
        <v>158.002693</v>
      </c>
      <c r="AE15" s="61">
        <v>156.449662</v>
      </c>
    </row>
    <row r="16">
      <c r="A16" s="61" t="s">
        <v>52</v>
      </c>
      <c r="B16" s="61">
        <v>158.471491</v>
      </c>
      <c r="C16" s="61">
        <v>159.019217</v>
      </c>
      <c r="D16" s="61">
        <v>160.849603</v>
      </c>
      <c r="E16" s="61">
        <v>158.088766</v>
      </c>
      <c r="F16" s="61">
        <v>158.653394</v>
      </c>
      <c r="G16" s="61">
        <v>158.739827</v>
      </c>
      <c r="H16" s="61">
        <v>162.366383</v>
      </c>
      <c r="I16" s="61">
        <v>159.800023</v>
      </c>
      <c r="J16" s="61">
        <v>162.157796</v>
      </c>
      <c r="K16" s="61">
        <v>159.578468</v>
      </c>
      <c r="L16" s="61">
        <v>157.799996</v>
      </c>
      <c r="M16" s="61">
        <v>164.355806</v>
      </c>
      <c r="N16" s="61">
        <v>158.633952</v>
      </c>
      <c r="O16" s="61">
        <v>162.179202</v>
      </c>
      <c r="P16" s="61">
        <v>160.313613</v>
      </c>
      <c r="Q16" s="61">
        <v>156.30609</v>
      </c>
      <c r="R16" s="61">
        <v>155.86905</v>
      </c>
      <c r="S16" s="61">
        <v>158.559336</v>
      </c>
      <c r="T16" s="61">
        <v>160.458</v>
      </c>
      <c r="U16" s="61">
        <v>156.269975</v>
      </c>
      <c r="V16" s="61">
        <v>155.996456</v>
      </c>
      <c r="W16" s="61">
        <v>159.770327</v>
      </c>
      <c r="X16" s="61">
        <v>158.705202</v>
      </c>
      <c r="Y16" s="61">
        <v>163.140114</v>
      </c>
      <c r="Z16" s="61">
        <v>161.107569</v>
      </c>
      <c r="AA16" s="61">
        <v>159.478575</v>
      </c>
      <c r="AB16" s="61">
        <v>157.32919</v>
      </c>
      <c r="AC16" s="61">
        <v>156.025691</v>
      </c>
      <c r="AD16" s="61">
        <v>164.452092</v>
      </c>
      <c r="AE16" s="61">
        <v>159.374337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1.735568</v>
      </c>
      <c r="C2" s="61">
        <v>1.70378</v>
      </c>
      <c r="D2" s="61">
        <v>1.53982</v>
      </c>
      <c r="E2" s="61">
        <v>1.404936</v>
      </c>
      <c r="F2" s="61">
        <v>1.728898</v>
      </c>
      <c r="G2" s="61">
        <v>1.799562</v>
      </c>
      <c r="H2" s="61">
        <v>1.700397</v>
      </c>
      <c r="I2" s="61">
        <v>1.722574</v>
      </c>
      <c r="J2" s="61">
        <v>1.677116</v>
      </c>
      <c r="K2" s="61">
        <v>1.730508</v>
      </c>
      <c r="L2" s="61">
        <v>1.758315</v>
      </c>
      <c r="M2" s="61">
        <v>1.71283</v>
      </c>
      <c r="N2" s="61">
        <v>1.738168</v>
      </c>
      <c r="O2" s="61">
        <v>1.807168</v>
      </c>
      <c r="P2" s="61">
        <v>1.792604</v>
      </c>
      <c r="Q2" s="61">
        <v>1.737415</v>
      </c>
      <c r="R2" s="61">
        <v>1.714996</v>
      </c>
      <c r="S2" s="61">
        <v>1.721123</v>
      </c>
      <c r="T2" s="61">
        <v>1.71461</v>
      </c>
      <c r="U2" s="61">
        <v>1.71672</v>
      </c>
      <c r="V2" s="61">
        <v>1.712641</v>
      </c>
      <c r="W2" s="61">
        <v>1.568202</v>
      </c>
      <c r="X2" s="61">
        <v>1.755013</v>
      </c>
      <c r="Y2" s="61">
        <v>1.682459</v>
      </c>
      <c r="Z2" s="61">
        <v>1.71615</v>
      </c>
      <c r="AA2" s="61">
        <v>1.790087</v>
      </c>
      <c r="AB2" s="61">
        <v>1.69337</v>
      </c>
      <c r="AC2" s="61">
        <v>1.747277</v>
      </c>
      <c r="AD2" s="61">
        <v>1.68357</v>
      </c>
      <c r="AE2" s="61">
        <v>1.691176</v>
      </c>
    </row>
    <row r="3">
      <c r="A3" s="127" t="s">
        <v>47</v>
      </c>
      <c r="B3" s="61">
        <v>0.861166</v>
      </c>
      <c r="C3" s="61">
        <v>0.857254</v>
      </c>
      <c r="D3" s="61">
        <v>0.842003</v>
      </c>
      <c r="E3" s="61">
        <v>0.861151</v>
      </c>
      <c r="F3" s="61">
        <v>0.849019</v>
      </c>
      <c r="G3" s="61">
        <v>0.83703</v>
      </c>
      <c r="H3" s="61">
        <v>0.852176</v>
      </c>
      <c r="I3" s="61">
        <v>0.937962</v>
      </c>
      <c r="J3" s="61">
        <v>0.847071</v>
      </c>
      <c r="K3" s="61">
        <v>0.848525</v>
      </c>
      <c r="L3" s="61">
        <v>0.854862</v>
      </c>
      <c r="M3" s="61">
        <v>0.872435</v>
      </c>
      <c r="N3" s="61">
        <v>0.845027</v>
      </c>
      <c r="O3" s="61">
        <v>0.897565</v>
      </c>
      <c r="P3" s="61">
        <v>0.872394</v>
      </c>
      <c r="Q3" s="61">
        <v>0.855748</v>
      </c>
      <c r="R3" s="61">
        <v>0.836827</v>
      </c>
      <c r="S3" s="61">
        <v>0.882239</v>
      </c>
      <c r="T3" s="61">
        <v>0.949203</v>
      </c>
      <c r="U3" s="61">
        <v>0.844003</v>
      </c>
      <c r="V3" s="61">
        <v>0.858285</v>
      </c>
      <c r="W3" s="61">
        <v>0.882812</v>
      </c>
      <c r="X3" s="61">
        <v>0.966058</v>
      </c>
      <c r="Y3" s="61">
        <v>0.896236</v>
      </c>
      <c r="Z3" s="61">
        <v>0.940289</v>
      </c>
      <c r="AA3" s="61">
        <v>0.93729</v>
      </c>
      <c r="AB3" s="61">
        <v>0.848295</v>
      </c>
      <c r="AC3" s="61">
        <v>0.918112</v>
      </c>
      <c r="AD3" s="61">
        <v>0.943003</v>
      </c>
      <c r="AE3" s="61">
        <v>0.889833</v>
      </c>
    </row>
    <row r="4">
      <c r="A4" s="127" t="s">
        <v>48</v>
      </c>
      <c r="B4" s="61">
        <v>0.458044</v>
      </c>
      <c r="C4" s="61">
        <v>0.436629</v>
      </c>
      <c r="D4" s="61">
        <v>0.432393</v>
      </c>
      <c r="E4" s="61">
        <v>0.425286</v>
      </c>
      <c r="F4" s="61">
        <v>0.418418</v>
      </c>
      <c r="G4" s="61">
        <v>0.434927</v>
      </c>
      <c r="H4" s="61">
        <v>0.429248</v>
      </c>
      <c r="I4" s="61">
        <v>0.429527</v>
      </c>
      <c r="J4" s="61">
        <v>0.435183</v>
      </c>
      <c r="K4" s="61">
        <v>0.426158</v>
      </c>
      <c r="L4" s="61">
        <v>0.427623</v>
      </c>
      <c r="M4" s="61">
        <v>0.432615</v>
      </c>
      <c r="N4" s="61">
        <v>0.426542</v>
      </c>
      <c r="O4" s="61">
        <v>0.427233</v>
      </c>
      <c r="P4" s="61">
        <v>0.425828</v>
      </c>
      <c r="Q4" s="61">
        <v>0.422436</v>
      </c>
      <c r="R4" s="61">
        <v>0.431637</v>
      </c>
      <c r="S4" s="61">
        <v>0.439673</v>
      </c>
      <c r="T4" s="61">
        <v>0.423599</v>
      </c>
      <c r="U4" s="61">
        <v>0.422568</v>
      </c>
      <c r="V4" s="61">
        <v>0.44982</v>
      </c>
      <c r="W4" s="61">
        <v>0.454169</v>
      </c>
      <c r="X4" s="61">
        <v>0.461056</v>
      </c>
      <c r="Y4" s="61">
        <v>0.427893</v>
      </c>
      <c r="Z4" s="61">
        <v>0.426346</v>
      </c>
      <c r="AA4" s="61">
        <v>0.426204</v>
      </c>
      <c r="AB4" s="61">
        <v>0.422879</v>
      </c>
      <c r="AC4" s="61">
        <v>0.426897</v>
      </c>
      <c r="AD4" s="61">
        <v>0.418798</v>
      </c>
      <c r="AE4" s="61">
        <v>0.432723</v>
      </c>
    </row>
    <row r="5">
      <c r="A5" s="127" t="s">
        <v>49</v>
      </c>
      <c r="B5" s="61">
        <v>0.432278</v>
      </c>
      <c r="C5" s="61">
        <v>0.440913</v>
      </c>
      <c r="D5" s="61">
        <v>0.41949</v>
      </c>
      <c r="E5" s="61">
        <v>0.429188</v>
      </c>
      <c r="F5" s="61">
        <v>0.396804</v>
      </c>
      <c r="G5" s="61">
        <v>0.408855</v>
      </c>
      <c r="H5" s="61">
        <v>0.435794</v>
      </c>
      <c r="I5" s="61">
        <v>0.413996</v>
      </c>
      <c r="J5" s="61">
        <v>0.39817</v>
      </c>
      <c r="K5" s="61">
        <v>0.420687</v>
      </c>
      <c r="L5" s="61">
        <v>0.430929</v>
      </c>
      <c r="M5" s="61">
        <v>0.431873</v>
      </c>
      <c r="N5" s="61">
        <v>0.430567</v>
      </c>
      <c r="O5" s="61">
        <v>0.399937</v>
      </c>
      <c r="P5" s="61">
        <v>0.402282</v>
      </c>
      <c r="Q5" s="61">
        <v>0.422122</v>
      </c>
      <c r="R5" s="61">
        <v>0.437469</v>
      </c>
      <c r="S5" s="61">
        <v>0.416128</v>
      </c>
      <c r="T5" s="61">
        <v>0.426864</v>
      </c>
      <c r="U5" s="61">
        <v>0.404392</v>
      </c>
      <c r="V5" s="61">
        <v>0.433638</v>
      </c>
      <c r="W5" s="61">
        <v>0.400918</v>
      </c>
      <c r="X5" s="61">
        <v>0.417272</v>
      </c>
      <c r="Y5" s="61">
        <v>0.419857</v>
      </c>
      <c r="Z5" s="61">
        <v>0.39853</v>
      </c>
      <c r="AA5" s="61">
        <v>0.40212</v>
      </c>
      <c r="AB5" s="61">
        <v>0.42341</v>
      </c>
      <c r="AC5" s="61">
        <v>0.376397</v>
      </c>
      <c r="AD5" s="61">
        <v>0.360449</v>
      </c>
      <c r="AE5" s="61">
        <v>0.403591</v>
      </c>
    </row>
    <row r="6">
      <c r="A6" s="61" t="s">
        <v>50</v>
      </c>
      <c r="B6" s="61">
        <v>0.370895</v>
      </c>
      <c r="C6" s="61">
        <v>0.373215</v>
      </c>
      <c r="D6" s="61">
        <v>0.393681</v>
      </c>
      <c r="E6" s="61">
        <v>0.428428</v>
      </c>
      <c r="F6" s="61">
        <v>0.395707</v>
      </c>
      <c r="G6" s="61">
        <v>0.371896</v>
      </c>
      <c r="H6" s="61">
        <v>0.422332</v>
      </c>
      <c r="I6" s="61">
        <v>0.42151</v>
      </c>
      <c r="J6" s="61">
        <v>0.396919</v>
      </c>
      <c r="K6" s="61">
        <v>0.395629</v>
      </c>
      <c r="L6" s="61">
        <v>0.424673</v>
      </c>
      <c r="M6" s="61">
        <v>0.398897</v>
      </c>
      <c r="N6" s="61">
        <v>0.421721</v>
      </c>
      <c r="O6" s="61">
        <v>0.403628</v>
      </c>
      <c r="P6" s="61">
        <v>0.420601</v>
      </c>
      <c r="Q6" s="61">
        <v>0.42301</v>
      </c>
      <c r="R6" s="61">
        <v>0.396975</v>
      </c>
      <c r="S6" s="61">
        <v>0.421698</v>
      </c>
      <c r="T6" s="61">
        <v>0.37133</v>
      </c>
      <c r="U6" s="61">
        <v>0.371536</v>
      </c>
      <c r="V6" s="61">
        <v>0.396987</v>
      </c>
      <c r="W6" s="61">
        <v>0.398614</v>
      </c>
      <c r="X6" s="61">
        <v>0.394017</v>
      </c>
      <c r="Y6" s="61">
        <v>0.422903</v>
      </c>
      <c r="Z6" s="61">
        <v>0.376148</v>
      </c>
      <c r="AA6" s="61">
        <v>0.400819</v>
      </c>
      <c r="AB6" s="61">
        <v>0.422322</v>
      </c>
      <c r="AC6" s="61">
        <v>0.391854</v>
      </c>
      <c r="AD6" s="61">
        <v>0.394295</v>
      </c>
      <c r="AE6" s="61">
        <v>0.422452</v>
      </c>
    </row>
    <row r="7">
      <c r="A7" s="127">
        <v>36526.0</v>
      </c>
      <c r="B7" s="61">
        <v>40.393593</v>
      </c>
      <c r="C7" s="61">
        <v>37.979843</v>
      </c>
      <c r="D7" s="61">
        <v>40.417949</v>
      </c>
      <c r="E7" s="61">
        <v>37.927107</v>
      </c>
      <c r="F7" s="61">
        <v>35.69522</v>
      </c>
      <c r="G7" s="61">
        <v>38.446953</v>
      </c>
      <c r="H7" s="61">
        <v>43.19385</v>
      </c>
      <c r="I7" s="61">
        <v>39.721844</v>
      </c>
      <c r="J7" s="61">
        <v>39.063825</v>
      </c>
      <c r="K7" s="61">
        <v>42.204212</v>
      </c>
      <c r="L7" s="61">
        <v>34.23654</v>
      </c>
      <c r="M7" s="61">
        <v>37.929922</v>
      </c>
      <c r="N7" s="61">
        <v>39.715948</v>
      </c>
      <c r="O7" s="61">
        <v>40.539385</v>
      </c>
      <c r="P7" s="61">
        <v>37.465193</v>
      </c>
      <c r="Q7" s="61">
        <v>36.455514</v>
      </c>
      <c r="R7" s="61">
        <v>36.878136</v>
      </c>
      <c r="S7" s="61">
        <v>40.854084</v>
      </c>
      <c r="T7" s="61">
        <v>38.312469</v>
      </c>
      <c r="U7" s="61">
        <v>39.127938</v>
      </c>
      <c r="V7" s="61">
        <v>40.703728</v>
      </c>
      <c r="W7" s="61">
        <v>38.282475</v>
      </c>
      <c r="X7" s="61">
        <v>35.984167</v>
      </c>
      <c r="Y7" s="61">
        <v>35.774415</v>
      </c>
      <c r="Z7" s="61">
        <v>38.763146</v>
      </c>
      <c r="AA7" s="61">
        <v>39.842476</v>
      </c>
      <c r="AB7" s="61">
        <v>37.970222</v>
      </c>
      <c r="AC7" s="61">
        <v>40.554242</v>
      </c>
      <c r="AD7" s="61">
        <v>41.613978</v>
      </c>
      <c r="AE7" s="61">
        <v>38.400161</v>
      </c>
    </row>
    <row r="8">
      <c r="A8" s="127">
        <v>36557.0</v>
      </c>
      <c r="B8" s="61">
        <v>20.890931</v>
      </c>
      <c r="C8" s="61">
        <v>21.218743</v>
      </c>
      <c r="D8" s="61">
        <v>20.94655</v>
      </c>
      <c r="E8" s="61">
        <v>19.179297</v>
      </c>
      <c r="F8" s="61">
        <v>19.184097</v>
      </c>
      <c r="G8" s="61">
        <v>20.060829</v>
      </c>
      <c r="H8" s="61">
        <v>19.787533</v>
      </c>
      <c r="I8" s="61">
        <v>20.803519</v>
      </c>
      <c r="J8" s="61">
        <v>18.115776</v>
      </c>
      <c r="K8" s="61">
        <v>20.351145</v>
      </c>
      <c r="L8" s="61">
        <v>19.936241</v>
      </c>
      <c r="M8" s="61">
        <v>18.194661</v>
      </c>
      <c r="N8" s="61">
        <v>20.876887</v>
      </c>
      <c r="O8" s="61">
        <v>19.035064</v>
      </c>
      <c r="P8" s="61">
        <v>19.165288</v>
      </c>
      <c r="Q8" s="61">
        <v>19.253258</v>
      </c>
      <c r="R8" s="61">
        <v>19.645861</v>
      </c>
      <c r="S8" s="61">
        <v>20.867405</v>
      </c>
      <c r="T8" s="61">
        <v>17.857517</v>
      </c>
      <c r="U8" s="61">
        <v>20.89784</v>
      </c>
      <c r="V8" s="61">
        <v>18.520453</v>
      </c>
      <c r="W8" s="61">
        <v>19.561843</v>
      </c>
      <c r="X8" s="61">
        <v>19.994767</v>
      </c>
      <c r="Y8" s="61">
        <v>18.601023</v>
      </c>
      <c r="Z8" s="61">
        <v>21.359044</v>
      </c>
      <c r="AA8" s="61">
        <v>18.337015</v>
      </c>
      <c r="AB8" s="61">
        <v>21.780771</v>
      </c>
      <c r="AC8" s="61">
        <v>19.65047</v>
      </c>
      <c r="AD8" s="61">
        <v>20.05003</v>
      </c>
      <c r="AE8" s="61">
        <v>20.042599</v>
      </c>
    </row>
    <row r="9">
      <c r="A9" s="127">
        <v>36617.0</v>
      </c>
      <c r="B9" s="61">
        <v>10.096516</v>
      </c>
      <c r="C9" s="61">
        <v>9.877728</v>
      </c>
      <c r="D9" s="61">
        <v>9.983783</v>
      </c>
      <c r="E9" s="61">
        <v>9.244131</v>
      </c>
      <c r="F9" s="61">
        <v>9.168614</v>
      </c>
      <c r="G9" s="61">
        <v>10.026861</v>
      </c>
      <c r="H9" s="61">
        <v>9.681635</v>
      </c>
      <c r="I9" s="61">
        <v>9.136896</v>
      </c>
      <c r="J9" s="61">
        <v>10.343335</v>
      </c>
      <c r="K9" s="61">
        <v>10.050423</v>
      </c>
      <c r="L9" s="61">
        <v>9.759301</v>
      </c>
      <c r="M9" s="61">
        <v>10.113523</v>
      </c>
      <c r="N9" s="61">
        <v>9.806519</v>
      </c>
      <c r="O9" s="61">
        <v>10.475501</v>
      </c>
      <c r="P9" s="61">
        <v>9.912659</v>
      </c>
      <c r="Q9" s="61">
        <v>10.512309</v>
      </c>
      <c r="R9" s="61">
        <v>9.680704</v>
      </c>
      <c r="S9" s="61">
        <v>9.439434</v>
      </c>
      <c r="T9" s="61">
        <v>9.249766</v>
      </c>
      <c r="U9" s="61">
        <v>10.420483</v>
      </c>
      <c r="V9" s="61">
        <v>10.03069</v>
      </c>
      <c r="W9" s="61">
        <v>9.558711</v>
      </c>
      <c r="X9" s="61">
        <v>9.306552</v>
      </c>
      <c r="Y9" s="61">
        <v>10.065267</v>
      </c>
      <c r="Z9" s="61">
        <v>9.954124</v>
      </c>
      <c r="AA9" s="61">
        <v>9.190015</v>
      </c>
      <c r="AB9" s="61">
        <v>9.981574</v>
      </c>
      <c r="AC9" s="61">
        <v>10.439939</v>
      </c>
      <c r="AD9" s="61">
        <v>9.801865</v>
      </c>
      <c r="AE9" s="61">
        <v>9.47764</v>
      </c>
    </row>
    <row r="10">
      <c r="A10" s="127">
        <v>36739.0</v>
      </c>
      <c r="B10" s="61">
        <v>9.824346</v>
      </c>
      <c r="C10" s="61">
        <v>9.368515</v>
      </c>
      <c r="D10" s="61">
        <v>8.724012</v>
      </c>
      <c r="E10" s="61">
        <v>9.607541</v>
      </c>
      <c r="F10" s="61">
        <v>9.784584</v>
      </c>
      <c r="G10" s="61">
        <v>9.09267</v>
      </c>
      <c r="H10" s="61">
        <v>10.299254</v>
      </c>
      <c r="I10" s="61">
        <v>10.068586</v>
      </c>
      <c r="J10" s="61">
        <v>9.060129</v>
      </c>
      <c r="K10" s="61">
        <v>9.521057</v>
      </c>
      <c r="L10" s="61">
        <v>9.718551</v>
      </c>
      <c r="M10" s="61">
        <v>8.69388</v>
      </c>
      <c r="N10" s="61">
        <v>8.7512</v>
      </c>
      <c r="O10" s="61">
        <v>9.794805</v>
      </c>
      <c r="P10" s="61">
        <v>9.80173</v>
      </c>
      <c r="Q10" s="61">
        <v>9.369133</v>
      </c>
      <c r="R10" s="61">
        <v>9.516039</v>
      </c>
      <c r="S10" s="61">
        <v>9.198355</v>
      </c>
      <c r="T10" s="61">
        <v>9.612125</v>
      </c>
      <c r="U10" s="61">
        <v>9.814252</v>
      </c>
      <c r="V10" s="61">
        <v>9.842478</v>
      </c>
      <c r="W10" s="61">
        <v>9.593959</v>
      </c>
      <c r="X10" s="61">
        <v>9.786168</v>
      </c>
      <c r="Y10" s="61">
        <v>9.723261</v>
      </c>
      <c r="Z10" s="61">
        <v>9.046349</v>
      </c>
      <c r="AA10" s="61">
        <v>9.293562</v>
      </c>
      <c r="AB10" s="61">
        <v>10.144879</v>
      </c>
      <c r="AC10" s="61">
        <v>8.728715</v>
      </c>
      <c r="AD10" s="61">
        <v>8.808441</v>
      </c>
      <c r="AE10" s="61">
        <v>10.083073</v>
      </c>
    </row>
    <row r="11">
      <c r="A11" s="61" t="s">
        <v>51</v>
      </c>
      <c r="B11" s="61">
        <v>9.065475</v>
      </c>
      <c r="C11" s="61">
        <v>9.525287</v>
      </c>
      <c r="D11" s="61">
        <v>10.220432</v>
      </c>
      <c r="E11" s="61">
        <v>9.249285</v>
      </c>
      <c r="F11" s="61">
        <v>9.590295</v>
      </c>
      <c r="G11" s="61">
        <v>7.649316</v>
      </c>
      <c r="H11" s="61">
        <v>9.635835</v>
      </c>
      <c r="I11" s="61">
        <v>8.984885</v>
      </c>
      <c r="J11" s="61">
        <v>9.486846</v>
      </c>
      <c r="K11" s="61">
        <v>9.631117</v>
      </c>
      <c r="L11" s="61">
        <v>9.810568</v>
      </c>
      <c r="M11" s="61">
        <v>9.214828</v>
      </c>
      <c r="N11" s="61">
        <v>10.135065</v>
      </c>
      <c r="O11" s="61">
        <v>9.402803</v>
      </c>
      <c r="P11" s="61">
        <v>9.121395</v>
      </c>
      <c r="Q11" s="61">
        <v>9.0643</v>
      </c>
      <c r="R11" s="61">
        <v>9.109975</v>
      </c>
      <c r="S11" s="61">
        <v>9.531602</v>
      </c>
      <c r="T11" s="61">
        <v>8.926778</v>
      </c>
      <c r="U11" s="61">
        <v>9.525772</v>
      </c>
      <c r="V11" s="61">
        <v>8.768047</v>
      </c>
      <c r="W11" s="61">
        <v>9.337032</v>
      </c>
      <c r="X11" s="61">
        <v>8.659769</v>
      </c>
      <c r="Y11" s="61">
        <v>9.362439</v>
      </c>
      <c r="Z11" s="61">
        <v>8.574359</v>
      </c>
      <c r="AA11" s="61">
        <v>9.164089</v>
      </c>
      <c r="AB11" s="61">
        <v>9.087661</v>
      </c>
      <c r="AC11" s="61">
        <v>9.1523</v>
      </c>
      <c r="AD11" s="61">
        <v>9.708194</v>
      </c>
      <c r="AE11" s="61">
        <v>9.983617</v>
      </c>
    </row>
    <row r="12">
      <c r="A12" s="127">
        <v>767011.0</v>
      </c>
      <c r="B12" s="61">
        <v>649.562556</v>
      </c>
      <c r="C12" s="61">
        <v>641.043932</v>
      </c>
      <c r="D12" s="61">
        <v>644.783248</v>
      </c>
      <c r="E12" s="61">
        <v>643.562015</v>
      </c>
      <c r="F12" s="61">
        <v>640.351132</v>
      </c>
      <c r="G12" s="61">
        <v>662.449618</v>
      </c>
      <c r="H12" s="61">
        <v>639.657132</v>
      </c>
      <c r="I12" s="61">
        <v>645.864716</v>
      </c>
      <c r="J12" s="61">
        <v>650.932462</v>
      </c>
      <c r="K12" s="61">
        <v>628.237495</v>
      </c>
      <c r="L12" s="61">
        <v>628.829477</v>
      </c>
      <c r="M12" s="61">
        <v>632.596166</v>
      </c>
      <c r="N12" s="61">
        <v>641.60855</v>
      </c>
      <c r="O12" s="61">
        <v>647.744518</v>
      </c>
      <c r="P12" s="61">
        <v>664.311629</v>
      </c>
      <c r="Q12" s="61">
        <v>644.305951</v>
      </c>
      <c r="R12" s="61">
        <v>632.112329</v>
      </c>
      <c r="S12" s="61">
        <v>621.67307</v>
      </c>
      <c r="T12" s="61">
        <v>642.622967</v>
      </c>
      <c r="U12" s="61">
        <v>623.693884</v>
      </c>
      <c r="V12" s="61">
        <v>630.695047</v>
      </c>
      <c r="W12" s="61">
        <v>627.767997</v>
      </c>
      <c r="X12" s="61">
        <v>616.786713</v>
      </c>
      <c r="Y12" s="61">
        <v>618.092971</v>
      </c>
      <c r="Z12" s="61">
        <v>622.844387</v>
      </c>
      <c r="AA12" s="61">
        <v>645.001804</v>
      </c>
      <c r="AB12" s="61">
        <v>647.593546</v>
      </c>
      <c r="AC12" s="61">
        <v>655.614466</v>
      </c>
      <c r="AD12" s="61">
        <v>661.211612</v>
      </c>
      <c r="AE12" s="61">
        <v>638.480684</v>
      </c>
    </row>
    <row r="13">
      <c r="A13" s="127">
        <v>767042.0</v>
      </c>
      <c r="B13" s="61">
        <v>319.051409</v>
      </c>
      <c r="C13" s="61">
        <v>323.060942</v>
      </c>
      <c r="D13" s="61">
        <v>318.248732</v>
      </c>
      <c r="E13" s="61">
        <v>314.228191</v>
      </c>
      <c r="F13" s="61">
        <v>319.042999</v>
      </c>
      <c r="G13" s="61">
        <v>319.267654</v>
      </c>
      <c r="H13" s="61">
        <v>322.976404</v>
      </c>
      <c r="I13" s="61">
        <v>312.239433</v>
      </c>
      <c r="J13" s="61">
        <v>325.210917</v>
      </c>
      <c r="K13" s="61">
        <v>330.79245</v>
      </c>
      <c r="L13" s="61">
        <v>320.517596</v>
      </c>
      <c r="M13" s="61">
        <v>328.360144</v>
      </c>
      <c r="N13" s="61">
        <v>330.828976</v>
      </c>
      <c r="O13" s="61">
        <v>317.130537</v>
      </c>
      <c r="P13" s="61">
        <v>312.069172</v>
      </c>
      <c r="Q13" s="61">
        <v>318.754828</v>
      </c>
      <c r="R13" s="61">
        <v>324.933753</v>
      </c>
      <c r="S13" s="61">
        <v>314.894</v>
      </c>
      <c r="T13" s="61">
        <v>317.104613</v>
      </c>
      <c r="U13" s="61">
        <v>317.520535</v>
      </c>
      <c r="V13" s="61">
        <v>312.349699</v>
      </c>
      <c r="W13" s="61">
        <v>318.549625</v>
      </c>
      <c r="X13" s="61">
        <v>319.182147</v>
      </c>
      <c r="Y13" s="61">
        <v>315.718336</v>
      </c>
      <c r="Z13" s="61">
        <v>315.600043</v>
      </c>
      <c r="AA13" s="61">
        <v>317.62273</v>
      </c>
      <c r="AB13" s="61">
        <v>313.17041</v>
      </c>
      <c r="AC13" s="61">
        <v>322.012197</v>
      </c>
      <c r="AD13" s="61">
        <v>318.708956</v>
      </c>
      <c r="AE13" s="61">
        <v>310.016769</v>
      </c>
    </row>
    <row r="14">
      <c r="A14" s="127">
        <v>767102.0</v>
      </c>
      <c r="B14" s="61">
        <v>155.842876</v>
      </c>
      <c r="C14" s="61">
        <v>162.745396</v>
      </c>
      <c r="D14" s="61">
        <v>159.108967</v>
      </c>
      <c r="E14" s="61">
        <v>170.201801</v>
      </c>
      <c r="F14" s="61">
        <v>164.6883</v>
      </c>
      <c r="G14" s="61">
        <v>161.066018</v>
      </c>
      <c r="H14" s="61">
        <v>163.227618</v>
      </c>
      <c r="I14" s="61">
        <v>162.221471</v>
      </c>
      <c r="J14" s="61">
        <v>157.752259</v>
      </c>
      <c r="K14" s="61">
        <v>156.700013</v>
      </c>
      <c r="L14" s="61">
        <v>155.749452</v>
      </c>
      <c r="M14" s="61">
        <v>154.159793</v>
      </c>
      <c r="N14" s="61">
        <v>160.147629</v>
      </c>
      <c r="O14" s="61">
        <v>156.64916</v>
      </c>
      <c r="P14" s="61">
        <v>155.808019</v>
      </c>
      <c r="Q14" s="61">
        <v>167.123345</v>
      </c>
      <c r="R14" s="61">
        <v>156.362655</v>
      </c>
      <c r="S14" s="61">
        <v>157.736619</v>
      </c>
      <c r="T14" s="61">
        <v>155.503131</v>
      </c>
      <c r="U14" s="61">
        <v>152.731863</v>
      </c>
      <c r="V14" s="61">
        <v>157.429923</v>
      </c>
      <c r="W14" s="61">
        <v>150.444826</v>
      </c>
      <c r="X14" s="61">
        <v>153.050474</v>
      </c>
      <c r="Y14" s="61">
        <v>163.708818</v>
      </c>
      <c r="Z14" s="61">
        <v>160.390622</v>
      </c>
      <c r="AA14" s="61">
        <v>150.285793</v>
      </c>
      <c r="AB14" s="61">
        <v>158.133806</v>
      </c>
      <c r="AC14" s="61">
        <v>156.394135</v>
      </c>
      <c r="AD14" s="61">
        <v>155.830222</v>
      </c>
      <c r="AE14" s="61">
        <v>156.884914</v>
      </c>
    </row>
    <row r="15">
      <c r="A15" s="127">
        <v>767224.0</v>
      </c>
      <c r="B15" s="61">
        <v>157.081095</v>
      </c>
      <c r="C15" s="61">
        <v>154.22985</v>
      </c>
      <c r="D15" s="61">
        <v>153.197462</v>
      </c>
      <c r="E15" s="61">
        <v>157.579054</v>
      </c>
      <c r="F15" s="61">
        <v>155.54699</v>
      </c>
      <c r="G15" s="61">
        <v>151.247176</v>
      </c>
      <c r="H15" s="61">
        <v>156.791681</v>
      </c>
      <c r="I15" s="61">
        <v>156.661332</v>
      </c>
      <c r="J15" s="61">
        <v>158.009288</v>
      </c>
      <c r="K15" s="61">
        <v>157.53243</v>
      </c>
      <c r="L15" s="61">
        <v>155.650422</v>
      </c>
      <c r="M15" s="61">
        <v>155.694589</v>
      </c>
      <c r="N15" s="61">
        <v>156.181135</v>
      </c>
      <c r="O15" s="61">
        <v>159.475571</v>
      </c>
      <c r="P15" s="61">
        <v>164.078876</v>
      </c>
      <c r="Q15" s="61">
        <v>163.712029</v>
      </c>
      <c r="R15" s="61">
        <v>160.343135</v>
      </c>
      <c r="S15" s="61">
        <v>159.728866</v>
      </c>
      <c r="T15" s="61">
        <v>156.781039</v>
      </c>
      <c r="U15" s="61">
        <v>157.327802</v>
      </c>
      <c r="V15" s="61">
        <v>153.979273</v>
      </c>
      <c r="W15" s="61">
        <v>150.905594</v>
      </c>
      <c r="X15" s="61">
        <v>154.126604</v>
      </c>
      <c r="Y15" s="61">
        <v>153.352959</v>
      </c>
      <c r="Z15" s="61">
        <v>156.124126</v>
      </c>
      <c r="AA15" s="61">
        <v>153.747229</v>
      </c>
      <c r="AB15" s="61">
        <v>154.974883</v>
      </c>
      <c r="AC15" s="61">
        <v>153.423066</v>
      </c>
      <c r="AD15" s="61">
        <v>155.843231</v>
      </c>
      <c r="AE15" s="61">
        <v>158.910992</v>
      </c>
    </row>
    <row r="16">
      <c r="A16" s="61" t="s">
        <v>52</v>
      </c>
      <c r="B16" s="61">
        <v>166.228906</v>
      </c>
      <c r="C16" s="61">
        <v>160.811663</v>
      </c>
      <c r="D16" s="61">
        <v>159.234061</v>
      </c>
      <c r="E16" s="61">
        <v>157.499638</v>
      </c>
      <c r="F16" s="61">
        <v>155.428141</v>
      </c>
      <c r="G16" s="61">
        <v>156.418035</v>
      </c>
      <c r="H16" s="61">
        <v>154.48212</v>
      </c>
      <c r="I16" s="61">
        <v>158.662257</v>
      </c>
      <c r="J16" s="61">
        <v>153.117084</v>
      </c>
      <c r="K16" s="61">
        <v>151.338397</v>
      </c>
      <c r="L16" s="61">
        <v>157.8149</v>
      </c>
      <c r="M16" s="61">
        <v>157.434757</v>
      </c>
      <c r="N16" s="61">
        <v>158.5566</v>
      </c>
      <c r="O16" s="61">
        <v>157.437751</v>
      </c>
      <c r="P16" s="61">
        <v>159.642338</v>
      </c>
      <c r="Q16" s="61">
        <v>155.407771</v>
      </c>
      <c r="R16" s="61">
        <v>155.876249</v>
      </c>
      <c r="S16" s="61">
        <v>159.011935</v>
      </c>
      <c r="T16" s="61">
        <v>150.729234</v>
      </c>
      <c r="U16" s="61">
        <v>154.570348</v>
      </c>
      <c r="V16" s="61">
        <v>155.075344</v>
      </c>
      <c r="W16" s="61">
        <v>159.879758</v>
      </c>
      <c r="X16" s="61">
        <v>156.144516</v>
      </c>
      <c r="Y16" s="61">
        <v>155.091484</v>
      </c>
      <c r="Z16" s="61">
        <v>151.067232</v>
      </c>
      <c r="AA16" s="61">
        <v>165.531131</v>
      </c>
      <c r="AB16" s="61">
        <v>164.765058</v>
      </c>
      <c r="AC16" s="61">
        <v>156.799741</v>
      </c>
      <c r="AD16" s="61">
        <v>160.567165</v>
      </c>
      <c r="AE16" s="61">
        <v>159.286616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6.419444</v>
      </c>
      <c r="C2" s="61">
        <v>6.639305</v>
      </c>
      <c r="D2" s="61">
        <v>6.651617</v>
      </c>
      <c r="E2" s="61">
        <v>6.650489</v>
      </c>
      <c r="F2" s="61">
        <v>6.559103</v>
      </c>
      <c r="G2" s="61">
        <v>6.666126</v>
      </c>
      <c r="H2" s="61">
        <v>6.328418</v>
      </c>
      <c r="I2" s="61">
        <v>6.658221</v>
      </c>
      <c r="J2" s="61">
        <v>6.21079</v>
      </c>
      <c r="K2" s="61">
        <v>6.585593</v>
      </c>
      <c r="L2" s="61">
        <v>6.32753</v>
      </c>
      <c r="M2" s="61">
        <v>6.32666</v>
      </c>
      <c r="N2" s="61">
        <v>7.778375</v>
      </c>
      <c r="O2" s="61">
        <v>7.691211</v>
      </c>
      <c r="P2" s="61">
        <v>7.590344</v>
      </c>
      <c r="Q2" s="61">
        <v>9.008189</v>
      </c>
      <c r="R2" s="61">
        <v>9.185719</v>
      </c>
      <c r="S2" s="61">
        <v>9.765053</v>
      </c>
      <c r="T2" s="61">
        <v>9.196903</v>
      </c>
      <c r="U2" s="61">
        <v>8.122765</v>
      </c>
      <c r="V2" s="61">
        <v>9.044643</v>
      </c>
      <c r="W2" s="61">
        <v>7.505961</v>
      </c>
      <c r="X2" s="61">
        <v>7.856015</v>
      </c>
      <c r="Y2" s="61">
        <v>7.53541</v>
      </c>
      <c r="Z2" s="61">
        <v>7.363671</v>
      </c>
      <c r="AA2" s="61">
        <v>7.472465</v>
      </c>
      <c r="AB2" s="61">
        <v>7.486248</v>
      </c>
      <c r="AC2" s="61">
        <v>8.058267</v>
      </c>
      <c r="AD2" s="61">
        <v>7.483986</v>
      </c>
      <c r="AE2" s="61">
        <v>7.491219</v>
      </c>
    </row>
    <row r="3">
      <c r="A3" s="127" t="s">
        <v>47</v>
      </c>
      <c r="B3" s="61">
        <v>3.796719</v>
      </c>
      <c r="C3" s="61">
        <v>3.704344</v>
      </c>
      <c r="D3" s="61">
        <v>3.543573</v>
      </c>
      <c r="E3" s="61">
        <v>3.676634</v>
      </c>
      <c r="F3" s="61">
        <v>3.647828</v>
      </c>
      <c r="G3" s="61">
        <v>3.569534</v>
      </c>
      <c r="H3" s="61">
        <v>3.63743</v>
      </c>
      <c r="I3" s="61">
        <v>3.584465</v>
      </c>
      <c r="J3" s="61">
        <v>3.496141</v>
      </c>
      <c r="K3" s="61">
        <v>3.438652</v>
      </c>
      <c r="L3" s="61">
        <v>3.665536</v>
      </c>
      <c r="M3" s="61">
        <v>3.643568</v>
      </c>
      <c r="N3" s="61">
        <v>3.586993</v>
      </c>
      <c r="O3" s="61">
        <v>3.406849</v>
      </c>
      <c r="P3" s="61">
        <v>3.431298</v>
      </c>
      <c r="Q3" s="61">
        <v>3.413836</v>
      </c>
      <c r="R3" s="61">
        <v>3.649551</v>
      </c>
      <c r="S3" s="61">
        <v>3.627787</v>
      </c>
      <c r="T3" s="61">
        <v>3.420111</v>
      </c>
      <c r="U3" s="61">
        <v>3.571111</v>
      </c>
      <c r="V3" s="61">
        <v>3.516835</v>
      </c>
      <c r="W3" s="61">
        <v>3.698733</v>
      </c>
      <c r="X3" s="61">
        <v>3.394149</v>
      </c>
      <c r="Y3" s="61">
        <v>3.618646</v>
      </c>
      <c r="Z3" s="61">
        <v>3.663087</v>
      </c>
      <c r="AA3" s="61">
        <v>3.613273</v>
      </c>
      <c r="AB3" s="61">
        <v>3.538497</v>
      </c>
      <c r="AC3" s="61">
        <v>3.622227</v>
      </c>
      <c r="AD3" s="61">
        <v>3.707121</v>
      </c>
      <c r="AE3" s="61">
        <v>3.649434</v>
      </c>
    </row>
    <row r="4">
      <c r="A4" s="127" t="s">
        <v>48</v>
      </c>
      <c r="B4" s="61">
        <v>1.620083</v>
      </c>
      <c r="C4" s="61">
        <v>1.606233</v>
      </c>
      <c r="D4" s="61">
        <v>1.616059</v>
      </c>
      <c r="E4" s="61">
        <v>1.653295</v>
      </c>
      <c r="F4" s="61">
        <v>1.60387</v>
      </c>
      <c r="G4" s="61">
        <v>1.64222</v>
      </c>
      <c r="H4" s="61">
        <v>1.601944</v>
      </c>
      <c r="I4" s="61">
        <v>1.632923</v>
      </c>
      <c r="J4" s="61">
        <v>1.878233</v>
      </c>
      <c r="K4" s="61">
        <v>1.613482</v>
      </c>
      <c r="L4" s="61">
        <v>1.629256</v>
      </c>
      <c r="M4" s="61">
        <v>1.655611</v>
      </c>
      <c r="N4" s="61">
        <v>1.658498</v>
      </c>
      <c r="O4" s="61">
        <v>1.633507</v>
      </c>
      <c r="P4" s="61">
        <v>1.648319</v>
      </c>
      <c r="Q4" s="61">
        <v>1.608188</v>
      </c>
      <c r="R4" s="61">
        <v>1.613264</v>
      </c>
      <c r="S4" s="61">
        <v>1.624028</v>
      </c>
      <c r="T4" s="61">
        <v>1.602837</v>
      </c>
      <c r="U4" s="61">
        <v>1.601658</v>
      </c>
      <c r="V4" s="61">
        <v>1.658615</v>
      </c>
      <c r="W4" s="61">
        <v>1.636071</v>
      </c>
      <c r="X4" s="61">
        <v>1.643608</v>
      </c>
      <c r="Y4" s="61">
        <v>1.608925</v>
      </c>
      <c r="Z4" s="61">
        <v>1.653895</v>
      </c>
      <c r="AA4" s="61">
        <v>1.603314</v>
      </c>
      <c r="AB4" s="61">
        <v>1.645403</v>
      </c>
      <c r="AC4" s="61">
        <v>1.606604</v>
      </c>
      <c r="AD4" s="61">
        <v>1.648497</v>
      </c>
      <c r="AE4" s="61">
        <v>1.609917</v>
      </c>
    </row>
    <row r="5">
      <c r="A5" s="127" t="s">
        <v>49</v>
      </c>
      <c r="B5" s="61">
        <v>1.90669</v>
      </c>
      <c r="C5" s="61">
        <v>1.859309</v>
      </c>
      <c r="D5" s="61">
        <v>1.846434</v>
      </c>
      <c r="E5" s="61">
        <v>1.931653</v>
      </c>
      <c r="F5" s="61">
        <v>1.913057</v>
      </c>
      <c r="G5" s="61">
        <v>1.862073</v>
      </c>
      <c r="H5" s="61">
        <v>1.940345</v>
      </c>
      <c r="I5" s="61">
        <v>1.842192</v>
      </c>
      <c r="J5" s="61">
        <v>1.88099</v>
      </c>
      <c r="K5" s="61">
        <v>1.825207</v>
      </c>
      <c r="L5" s="61">
        <v>1.915153</v>
      </c>
      <c r="M5" s="61">
        <v>1.795367</v>
      </c>
      <c r="N5" s="61">
        <v>1.854315</v>
      </c>
      <c r="O5" s="61">
        <v>1.813874</v>
      </c>
      <c r="P5" s="61">
        <v>1.876165</v>
      </c>
      <c r="Q5" s="61">
        <v>1.853612</v>
      </c>
      <c r="R5" s="61">
        <v>1.835226</v>
      </c>
      <c r="S5" s="61">
        <v>1.87854</v>
      </c>
      <c r="T5" s="61">
        <v>1.785518</v>
      </c>
      <c r="U5" s="61">
        <v>1.847637</v>
      </c>
      <c r="V5" s="61">
        <v>1.774136</v>
      </c>
      <c r="W5" s="61">
        <v>1.876717</v>
      </c>
      <c r="X5" s="61">
        <v>1.778761</v>
      </c>
      <c r="Y5" s="61">
        <v>1.922292</v>
      </c>
      <c r="Z5" s="61">
        <v>1.854748</v>
      </c>
      <c r="AA5" s="61">
        <v>1.853704</v>
      </c>
      <c r="AB5" s="61">
        <v>1.841025</v>
      </c>
      <c r="AC5" s="61">
        <v>1.894654</v>
      </c>
      <c r="AD5" s="61">
        <v>1.87812</v>
      </c>
      <c r="AE5" s="61">
        <v>1.929653</v>
      </c>
    </row>
    <row r="6">
      <c r="A6" s="61" t="s">
        <v>50</v>
      </c>
      <c r="B6" s="61">
        <v>1.638532</v>
      </c>
      <c r="C6" s="61">
        <v>1.743393</v>
      </c>
      <c r="D6" s="61">
        <v>1.780472</v>
      </c>
      <c r="E6" s="61">
        <v>1.670084</v>
      </c>
      <c r="F6" s="61">
        <v>1.711141</v>
      </c>
      <c r="G6" s="61">
        <v>1.723223</v>
      </c>
      <c r="H6" s="61">
        <v>1.691317</v>
      </c>
      <c r="I6" s="61">
        <v>1.699823</v>
      </c>
      <c r="J6" s="61">
        <v>1.755301</v>
      </c>
      <c r="K6" s="61">
        <v>1.710434</v>
      </c>
      <c r="L6" s="61">
        <v>1.741898</v>
      </c>
      <c r="M6" s="61">
        <v>1.789547</v>
      </c>
      <c r="N6" s="61">
        <v>1.695427</v>
      </c>
      <c r="O6" s="61">
        <v>1.696751</v>
      </c>
      <c r="P6" s="61">
        <v>1.696202</v>
      </c>
      <c r="Q6" s="61">
        <v>1.676476</v>
      </c>
      <c r="R6" s="61">
        <v>1.740265</v>
      </c>
      <c r="S6" s="61">
        <v>1.720428</v>
      </c>
      <c r="T6" s="61">
        <v>1.66891</v>
      </c>
      <c r="U6" s="61">
        <v>1.714813</v>
      </c>
      <c r="V6" s="61">
        <v>1.715626</v>
      </c>
      <c r="W6" s="61">
        <v>1.695792</v>
      </c>
      <c r="X6" s="61">
        <v>1.760768</v>
      </c>
      <c r="Y6" s="61">
        <v>1.694499</v>
      </c>
      <c r="Z6" s="61">
        <v>1.708296</v>
      </c>
      <c r="AA6" s="61">
        <v>1.692155</v>
      </c>
      <c r="AB6" s="61">
        <v>1.674792</v>
      </c>
      <c r="AC6" s="61">
        <v>1.698573</v>
      </c>
      <c r="AD6" s="61">
        <v>1.725069</v>
      </c>
      <c r="AE6" s="61">
        <v>1.673031</v>
      </c>
    </row>
    <row r="7">
      <c r="A7" s="127">
        <v>36526.0</v>
      </c>
      <c r="B7" s="61">
        <v>86.082423</v>
      </c>
      <c r="C7" s="61">
        <v>84.551274</v>
      </c>
      <c r="D7" s="61">
        <v>85.821563</v>
      </c>
      <c r="E7" s="61">
        <v>85.575673</v>
      </c>
      <c r="F7" s="61">
        <v>86.168874</v>
      </c>
      <c r="G7" s="61">
        <v>84.040677</v>
      </c>
      <c r="H7" s="61">
        <v>84.17595</v>
      </c>
      <c r="I7" s="61">
        <v>85.241161</v>
      </c>
      <c r="J7" s="61">
        <v>85.354904</v>
      </c>
      <c r="K7" s="61">
        <v>85.595363</v>
      </c>
      <c r="L7" s="61">
        <v>84.865392</v>
      </c>
      <c r="M7" s="61">
        <v>85.742066</v>
      </c>
      <c r="N7" s="61">
        <v>86.172922</v>
      </c>
      <c r="O7" s="61">
        <v>84.912134</v>
      </c>
      <c r="P7" s="61">
        <v>84.746231</v>
      </c>
      <c r="Q7" s="61">
        <v>84.459127</v>
      </c>
      <c r="R7" s="61">
        <v>84.797682</v>
      </c>
      <c r="S7" s="61">
        <v>86.067262</v>
      </c>
      <c r="T7" s="61">
        <v>84.762857</v>
      </c>
      <c r="U7" s="61">
        <v>83.598348</v>
      </c>
      <c r="V7" s="61">
        <v>83.556996</v>
      </c>
      <c r="W7" s="61">
        <v>84.822689</v>
      </c>
      <c r="X7" s="61">
        <v>85.26675</v>
      </c>
      <c r="Y7" s="61">
        <v>84.341215</v>
      </c>
      <c r="Z7" s="61">
        <v>84.974591</v>
      </c>
      <c r="AA7" s="61">
        <v>84.547996</v>
      </c>
      <c r="AB7" s="61">
        <v>85.448742</v>
      </c>
      <c r="AC7" s="61">
        <v>84.829421</v>
      </c>
      <c r="AD7" s="61">
        <v>84.211675</v>
      </c>
      <c r="AE7" s="61">
        <v>85.678648</v>
      </c>
    </row>
    <row r="8">
      <c r="A8" s="127">
        <v>36557.0</v>
      </c>
      <c r="B8" s="61">
        <v>38.783182</v>
      </c>
      <c r="C8" s="61">
        <v>37.525726</v>
      </c>
      <c r="D8" s="61">
        <v>38.57559</v>
      </c>
      <c r="E8" s="61">
        <v>36.542501</v>
      </c>
      <c r="F8" s="61">
        <v>37.512884</v>
      </c>
      <c r="G8" s="61">
        <v>41.30552</v>
      </c>
      <c r="H8" s="61">
        <v>39.14561</v>
      </c>
      <c r="I8" s="61">
        <v>36.826104</v>
      </c>
      <c r="J8" s="61">
        <v>37.057029</v>
      </c>
      <c r="K8" s="61">
        <v>38.864716</v>
      </c>
      <c r="L8" s="61">
        <v>36.713333</v>
      </c>
      <c r="M8" s="61">
        <v>40.40255</v>
      </c>
      <c r="N8" s="61">
        <v>37.751124</v>
      </c>
      <c r="O8" s="61">
        <v>39.597587</v>
      </c>
      <c r="P8" s="61">
        <v>37.283073</v>
      </c>
      <c r="Q8" s="61">
        <v>38.252601</v>
      </c>
      <c r="R8" s="61">
        <v>37.896814</v>
      </c>
      <c r="S8" s="61">
        <v>39.595192</v>
      </c>
      <c r="T8" s="61">
        <v>39.373341</v>
      </c>
      <c r="U8" s="61">
        <v>37.690785</v>
      </c>
      <c r="V8" s="61">
        <v>38.441588</v>
      </c>
      <c r="W8" s="61">
        <v>38.171994</v>
      </c>
      <c r="X8" s="61">
        <v>38.285721</v>
      </c>
      <c r="Y8" s="61">
        <v>38.001331</v>
      </c>
      <c r="Z8" s="61">
        <v>37.882204</v>
      </c>
      <c r="AA8" s="61">
        <v>38.785434</v>
      </c>
      <c r="AB8" s="61">
        <v>37.204311</v>
      </c>
      <c r="AC8" s="61">
        <v>36.675955</v>
      </c>
      <c r="AD8" s="61">
        <v>39.884422</v>
      </c>
      <c r="AE8" s="61">
        <v>37.211554</v>
      </c>
    </row>
    <row r="9">
      <c r="A9" s="127">
        <v>36617.0</v>
      </c>
      <c r="B9" s="61">
        <v>16.120454</v>
      </c>
      <c r="C9" s="61">
        <v>16.113971</v>
      </c>
      <c r="D9" s="61">
        <v>16.042404</v>
      </c>
      <c r="E9" s="61">
        <v>16.914149</v>
      </c>
      <c r="F9" s="61">
        <v>16.21855</v>
      </c>
      <c r="G9" s="61">
        <v>16.200457</v>
      </c>
      <c r="H9" s="61">
        <v>16.056567</v>
      </c>
      <c r="I9" s="61">
        <v>16.337681</v>
      </c>
      <c r="J9" s="61">
        <v>16.319167</v>
      </c>
      <c r="K9" s="61">
        <v>16.136009</v>
      </c>
      <c r="L9" s="61">
        <v>16.147291</v>
      </c>
      <c r="M9" s="61">
        <v>16.092691</v>
      </c>
      <c r="N9" s="61">
        <v>16.089401</v>
      </c>
      <c r="O9" s="61">
        <v>16.234057</v>
      </c>
      <c r="P9" s="61">
        <v>16.212794</v>
      </c>
      <c r="Q9" s="61">
        <v>16.422055</v>
      </c>
      <c r="R9" s="61">
        <v>16.015206</v>
      </c>
      <c r="S9" s="61">
        <v>16.119655</v>
      </c>
      <c r="T9" s="61">
        <v>16.122857</v>
      </c>
      <c r="U9" s="61">
        <v>16.513071</v>
      </c>
      <c r="V9" s="61">
        <v>16.192259</v>
      </c>
      <c r="W9" s="61">
        <v>16.408234</v>
      </c>
      <c r="X9" s="61">
        <v>16.279706</v>
      </c>
      <c r="Y9" s="61">
        <v>16.565125</v>
      </c>
      <c r="Z9" s="61">
        <v>16.161225</v>
      </c>
      <c r="AA9" s="61">
        <v>16.868883</v>
      </c>
      <c r="AB9" s="61">
        <v>16.257169</v>
      </c>
      <c r="AC9" s="61">
        <v>17.504233</v>
      </c>
      <c r="AD9" s="61">
        <v>17.732717</v>
      </c>
      <c r="AE9" s="61">
        <v>17.266866</v>
      </c>
    </row>
    <row r="10">
      <c r="A10" s="127">
        <v>36739.0</v>
      </c>
      <c r="B10" s="61">
        <v>22.229175</v>
      </c>
      <c r="C10" s="61">
        <v>21.929484</v>
      </c>
      <c r="D10" s="61">
        <v>22.474923</v>
      </c>
      <c r="E10" s="61">
        <v>22.737927</v>
      </c>
      <c r="F10" s="61">
        <v>22.195673</v>
      </c>
      <c r="G10" s="61">
        <v>22.363426</v>
      </c>
      <c r="H10" s="61">
        <v>21.908849</v>
      </c>
      <c r="I10" s="61">
        <v>22.044803</v>
      </c>
      <c r="J10" s="61">
        <v>22.753231</v>
      </c>
      <c r="K10" s="61">
        <v>22.404851</v>
      </c>
      <c r="L10" s="61">
        <v>22.259054</v>
      </c>
      <c r="M10" s="61">
        <v>22.415739</v>
      </c>
      <c r="N10" s="61">
        <v>22.291501</v>
      </c>
      <c r="O10" s="61">
        <v>22.719629</v>
      </c>
      <c r="P10" s="61">
        <v>22.769866</v>
      </c>
      <c r="Q10" s="61">
        <v>22.114499</v>
      </c>
      <c r="R10" s="61">
        <v>22.162198</v>
      </c>
      <c r="S10" s="61">
        <v>22.50299</v>
      </c>
      <c r="T10" s="61">
        <v>22.430388</v>
      </c>
      <c r="U10" s="61">
        <v>22.825332</v>
      </c>
      <c r="V10" s="61">
        <v>22.257258</v>
      </c>
      <c r="W10" s="61">
        <v>22.079414</v>
      </c>
      <c r="X10" s="61">
        <v>22.304034</v>
      </c>
      <c r="Y10" s="61">
        <v>22.495763</v>
      </c>
      <c r="Z10" s="61">
        <v>22.433216</v>
      </c>
      <c r="AA10" s="61">
        <v>22.194547</v>
      </c>
      <c r="AB10" s="61">
        <v>22.298872</v>
      </c>
      <c r="AC10" s="61">
        <v>21.921134</v>
      </c>
      <c r="AD10" s="61">
        <v>22.093862</v>
      </c>
      <c r="AE10" s="61">
        <v>22.252095</v>
      </c>
    </row>
    <row r="11">
      <c r="A11" s="61" t="s">
        <v>51</v>
      </c>
      <c r="B11" s="61">
        <v>21.475115</v>
      </c>
      <c r="C11" s="61">
        <v>21.346068</v>
      </c>
      <c r="D11" s="61">
        <v>21.386151</v>
      </c>
      <c r="E11" s="61">
        <v>21.622007</v>
      </c>
      <c r="F11" s="61">
        <v>21.770446</v>
      </c>
      <c r="G11" s="61">
        <v>21.679907</v>
      </c>
      <c r="H11" s="61">
        <v>21.81694</v>
      </c>
      <c r="I11" s="61">
        <v>21.486519</v>
      </c>
      <c r="J11" s="61">
        <v>21.583677</v>
      </c>
      <c r="K11" s="61">
        <v>21.559965</v>
      </c>
      <c r="L11" s="61">
        <v>21.385057</v>
      </c>
      <c r="M11" s="61">
        <v>21.825955</v>
      </c>
      <c r="N11" s="61">
        <v>21.530287</v>
      </c>
      <c r="O11" s="61">
        <v>21.549797</v>
      </c>
      <c r="P11" s="61">
        <v>21.749336</v>
      </c>
      <c r="Q11" s="61">
        <v>21.522631</v>
      </c>
      <c r="R11" s="61">
        <v>21.547002</v>
      </c>
      <c r="S11" s="61">
        <v>21.357576</v>
      </c>
      <c r="T11" s="61">
        <v>21.596871</v>
      </c>
      <c r="U11" s="61">
        <v>21.395178</v>
      </c>
      <c r="V11" s="61">
        <v>21.4373</v>
      </c>
      <c r="W11" s="61">
        <v>21.616676</v>
      </c>
      <c r="X11" s="61">
        <v>21.523966</v>
      </c>
      <c r="Y11" s="61">
        <v>21.386269</v>
      </c>
      <c r="Z11" s="61">
        <v>21.576918</v>
      </c>
      <c r="AA11" s="61">
        <v>21.507072</v>
      </c>
      <c r="AB11" s="61">
        <v>21.503049</v>
      </c>
      <c r="AC11" s="61">
        <v>21.624006</v>
      </c>
      <c r="AD11" s="61">
        <v>21.739939</v>
      </c>
      <c r="AE11" s="61">
        <v>22.198094</v>
      </c>
    </row>
    <row r="12">
      <c r="A12" s="127">
        <v>767011.0</v>
      </c>
      <c r="B12" s="61">
        <v>1019.272306</v>
      </c>
      <c r="C12" s="61">
        <v>983.589576</v>
      </c>
      <c r="D12" s="61">
        <v>980.999176</v>
      </c>
      <c r="E12" s="61">
        <v>971.959251</v>
      </c>
      <c r="F12" s="61">
        <v>960.983964</v>
      </c>
      <c r="G12" s="61">
        <v>975.304952</v>
      </c>
      <c r="H12" s="61">
        <v>960.569305</v>
      </c>
      <c r="I12" s="61">
        <v>966.3872</v>
      </c>
      <c r="J12" s="61">
        <v>963.471918</v>
      </c>
      <c r="K12" s="61">
        <v>965.754129</v>
      </c>
      <c r="L12" s="61">
        <v>957.302094</v>
      </c>
      <c r="M12" s="61">
        <v>956.475885</v>
      </c>
      <c r="N12" s="61">
        <v>952.67283</v>
      </c>
      <c r="O12" s="61">
        <v>964.120693</v>
      </c>
      <c r="P12" s="61">
        <v>965.180464</v>
      </c>
      <c r="Q12" s="61">
        <v>967.499266</v>
      </c>
      <c r="R12" s="61">
        <v>971.306165</v>
      </c>
      <c r="S12" s="61">
        <v>965.253395</v>
      </c>
      <c r="T12" s="61">
        <v>978.494195</v>
      </c>
      <c r="U12" s="61">
        <v>956.940781</v>
      </c>
      <c r="V12" s="61">
        <v>955.805778</v>
      </c>
      <c r="W12" s="61">
        <v>958.740364</v>
      </c>
      <c r="X12" s="61">
        <v>952.748927</v>
      </c>
      <c r="Y12" s="61">
        <v>960.618945</v>
      </c>
      <c r="Z12" s="61">
        <v>968.644634</v>
      </c>
      <c r="AA12" s="61">
        <v>962.358664</v>
      </c>
      <c r="AB12" s="61">
        <v>965.166591</v>
      </c>
      <c r="AC12" s="61">
        <v>960.706262</v>
      </c>
      <c r="AD12" s="61">
        <v>961.970626</v>
      </c>
      <c r="AE12" s="61">
        <v>964.113585</v>
      </c>
    </row>
    <row r="13">
      <c r="A13" s="127">
        <v>767042.0</v>
      </c>
      <c r="B13" s="61">
        <v>389.323178</v>
      </c>
      <c r="C13" s="61">
        <v>406.153786</v>
      </c>
      <c r="D13" s="61">
        <v>397.678459</v>
      </c>
      <c r="E13" s="61">
        <v>392.762021</v>
      </c>
      <c r="F13" s="61">
        <v>417.666064</v>
      </c>
      <c r="G13" s="61">
        <v>390.385709</v>
      </c>
      <c r="H13" s="61">
        <v>398.130379</v>
      </c>
      <c r="I13" s="61">
        <v>392.147196</v>
      </c>
      <c r="J13" s="61">
        <v>405.367603</v>
      </c>
      <c r="K13" s="61">
        <v>398.559106</v>
      </c>
      <c r="L13" s="61">
        <v>401.25414</v>
      </c>
      <c r="M13" s="61">
        <v>394.894127</v>
      </c>
      <c r="N13" s="61">
        <v>409.059613</v>
      </c>
      <c r="O13" s="61">
        <v>397.656932</v>
      </c>
      <c r="P13" s="61">
        <v>391.037957</v>
      </c>
      <c r="Q13" s="61">
        <v>387.490083</v>
      </c>
      <c r="R13" s="61">
        <v>399.662085</v>
      </c>
      <c r="S13" s="61">
        <v>408.532827</v>
      </c>
      <c r="T13" s="61">
        <v>405.955933</v>
      </c>
      <c r="U13" s="61">
        <v>392.440914</v>
      </c>
      <c r="V13" s="61">
        <v>391.213278</v>
      </c>
      <c r="W13" s="61">
        <v>407.213713</v>
      </c>
      <c r="X13" s="61">
        <v>408.38122</v>
      </c>
      <c r="Y13" s="61">
        <v>395.077584</v>
      </c>
      <c r="Z13" s="61">
        <v>391.408925</v>
      </c>
      <c r="AA13" s="61">
        <v>395.04436</v>
      </c>
      <c r="AB13" s="61">
        <v>395.270665</v>
      </c>
      <c r="AC13" s="61">
        <v>397.32043</v>
      </c>
      <c r="AD13" s="61">
        <v>411.509931</v>
      </c>
      <c r="AE13" s="61">
        <v>387.75814</v>
      </c>
    </row>
    <row r="14">
      <c r="A14" s="127">
        <v>767102.0</v>
      </c>
      <c r="B14" s="61">
        <v>190.601157</v>
      </c>
      <c r="C14" s="61">
        <v>186.627327</v>
      </c>
      <c r="D14" s="61">
        <v>186.696917</v>
      </c>
      <c r="E14" s="61">
        <v>187.835541</v>
      </c>
      <c r="F14" s="61">
        <v>190.776739</v>
      </c>
      <c r="G14" s="61">
        <v>188.369696</v>
      </c>
      <c r="H14" s="61">
        <v>189.463593</v>
      </c>
      <c r="I14" s="61">
        <v>190.002964</v>
      </c>
      <c r="J14" s="61">
        <v>191.337068</v>
      </c>
      <c r="K14" s="61">
        <v>191.767118</v>
      </c>
      <c r="L14" s="61">
        <v>192.07699</v>
      </c>
      <c r="M14" s="61">
        <v>193.205507</v>
      </c>
      <c r="N14" s="61">
        <v>191.33022</v>
      </c>
      <c r="O14" s="61">
        <v>190.785007</v>
      </c>
      <c r="P14" s="61">
        <v>190.435766</v>
      </c>
      <c r="Q14" s="61">
        <v>193.674668</v>
      </c>
      <c r="R14" s="61">
        <v>192.813254</v>
      </c>
      <c r="S14" s="61">
        <v>191.40567</v>
      </c>
      <c r="T14" s="61">
        <v>189.803903</v>
      </c>
      <c r="U14" s="61">
        <v>190.682248</v>
      </c>
      <c r="V14" s="61">
        <v>192.63029</v>
      </c>
      <c r="W14" s="61">
        <v>191.008562</v>
      </c>
      <c r="X14" s="61">
        <v>190.089909</v>
      </c>
      <c r="Y14" s="61">
        <v>189.790185</v>
      </c>
      <c r="Z14" s="61">
        <v>192.328574</v>
      </c>
      <c r="AA14" s="61">
        <v>189.682967</v>
      </c>
      <c r="AB14" s="61">
        <v>190.934426</v>
      </c>
      <c r="AC14" s="61">
        <v>189.928701</v>
      </c>
      <c r="AD14" s="61">
        <v>190.657791</v>
      </c>
      <c r="AE14" s="61">
        <v>191.161649</v>
      </c>
    </row>
    <row r="15">
      <c r="A15" s="127">
        <v>767224.0</v>
      </c>
      <c r="B15" s="61">
        <v>233.819057</v>
      </c>
      <c r="C15" s="61">
        <v>233.454655</v>
      </c>
      <c r="D15" s="61">
        <v>232.502651</v>
      </c>
      <c r="E15" s="61">
        <v>231.543935</v>
      </c>
      <c r="F15" s="61">
        <v>232.017594</v>
      </c>
      <c r="G15" s="61">
        <v>232.114563</v>
      </c>
      <c r="H15" s="61">
        <v>230.405306</v>
      </c>
      <c r="I15" s="61">
        <v>232.043247</v>
      </c>
      <c r="J15" s="61">
        <v>231.674093</v>
      </c>
      <c r="K15" s="61">
        <v>233.817686</v>
      </c>
      <c r="L15" s="61">
        <v>233.688049</v>
      </c>
      <c r="M15" s="61">
        <v>233.531717</v>
      </c>
      <c r="N15" s="61">
        <v>233.212148</v>
      </c>
      <c r="O15" s="61">
        <v>233.049527</v>
      </c>
      <c r="P15" s="61">
        <v>231.31941</v>
      </c>
      <c r="Q15" s="61">
        <v>233.084541</v>
      </c>
      <c r="R15" s="61">
        <v>233.891287</v>
      </c>
      <c r="S15" s="61">
        <v>233.489107</v>
      </c>
      <c r="T15" s="61">
        <v>231.564295</v>
      </c>
      <c r="U15" s="61">
        <v>233.90294</v>
      </c>
      <c r="V15" s="61">
        <v>232.939475</v>
      </c>
      <c r="W15" s="61">
        <v>230.946825</v>
      </c>
      <c r="X15" s="61">
        <v>233.746455</v>
      </c>
      <c r="Y15" s="61">
        <v>231.949591</v>
      </c>
      <c r="Z15" s="61">
        <v>231.537723</v>
      </c>
      <c r="AA15" s="61">
        <v>230.75154</v>
      </c>
      <c r="AB15" s="61">
        <v>232.072976</v>
      </c>
      <c r="AC15" s="61">
        <v>232.423496</v>
      </c>
      <c r="AD15" s="61">
        <v>234.625088</v>
      </c>
      <c r="AE15" s="61">
        <v>232.348324</v>
      </c>
    </row>
    <row r="16">
      <c r="A16" s="61" t="s">
        <v>52</v>
      </c>
      <c r="B16" s="61">
        <v>268.59471</v>
      </c>
      <c r="C16" s="61">
        <v>267.363808</v>
      </c>
      <c r="D16" s="61">
        <v>268.155502</v>
      </c>
      <c r="E16" s="61">
        <v>273.4051</v>
      </c>
      <c r="F16" s="61">
        <v>268.539343</v>
      </c>
      <c r="G16" s="61">
        <v>267.570269</v>
      </c>
      <c r="H16" s="61">
        <v>268.460151</v>
      </c>
      <c r="I16" s="61">
        <v>267.959274</v>
      </c>
      <c r="J16" s="61">
        <v>267.390928</v>
      </c>
      <c r="K16" s="61">
        <v>267.747</v>
      </c>
      <c r="L16" s="61">
        <v>269.0106</v>
      </c>
      <c r="M16" s="61">
        <v>267.612107</v>
      </c>
      <c r="N16" s="61">
        <v>267.233783</v>
      </c>
      <c r="O16" s="61">
        <v>267.596396</v>
      </c>
      <c r="P16" s="61">
        <v>268.445615</v>
      </c>
      <c r="Q16" s="61">
        <v>267.76536</v>
      </c>
      <c r="R16" s="61">
        <v>268.596072</v>
      </c>
      <c r="S16" s="61">
        <v>268.335005</v>
      </c>
      <c r="T16" s="61">
        <v>267.431362</v>
      </c>
      <c r="U16" s="61">
        <v>268.864486</v>
      </c>
      <c r="V16" s="61">
        <v>269.155242</v>
      </c>
      <c r="W16" s="61">
        <v>268.375093</v>
      </c>
      <c r="X16" s="61">
        <v>268.303745</v>
      </c>
      <c r="Y16" s="61">
        <v>268.592175</v>
      </c>
      <c r="Z16" s="61">
        <v>268.325512</v>
      </c>
      <c r="AA16" s="61">
        <v>268.229341</v>
      </c>
      <c r="AB16" s="61">
        <v>268.562122</v>
      </c>
      <c r="AC16" s="61">
        <v>268.546475</v>
      </c>
      <c r="AD16" s="61">
        <v>268.074583</v>
      </c>
      <c r="AE16" s="61">
        <v>267.61166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7.413243</v>
      </c>
      <c r="C2" s="61">
        <v>7.655591</v>
      </c>
      <c r="D2" s="61">
        <v>8.399941</v>
      </c>
      <c r="E2" s="61">
        <v>8.112817</v>
      </c>
      <c r="F2" s="61">
        <v>8.247384</v>
      </c>
      <c r="G2" s="61">
        <v>7.575308</v>
      </c>
      <c r="H2" s="61">
        <v>7.631989</v>
      </c>
      <c r="I2" s="61">
        <v>7.545448</v>
      </c>
      <c r="J2" s="61">
        <v>7.427982</v>
      </c>
      <c r="K2" s="61">
        <v>7.413024</v>
      </c>
      <c r="L2" s="61">
        <v>7.398316</v>
      </c>
      <c r="M2" s="61">
        <v>8.489804</v>
      </c>
      <c r="N2" s="61">
        <v>7.905305</v>
      </c>
      <c r="O2" s="61">
        <v>7.529739</v>
      </c>
      <c r="P2" s="61">
        <v>7.718053</v>
      </c>
      <c r="Q2" s="61">
        <v>7.350501</v>
      </c>
      <c r="R2" s="61">
        <v>8.147351</v>
      </c>
      <c r="S2" s="61">
        <v>7.624786</v>
      </c>
      <c r="T2" s="61">
        <v>7.592013</v>
      </c>
      <c r="U2" s="61">
        <v>7.679243</v>
      </c>
      <c r="V2" s="61">
        <v>7.510129</v>
      </c>
      <c r="W2" s="61">
        <v>7.30498</v>
      </c>
      <c r="X2" s="61">
        <v>7.607748</v>
      </c>
      <c r="Y2" s="61">
        <v>7.663551</v>
      </c>
      <c r="Z2" s="61">
        <v>7.729345</v>
      </c>
      <c r="AA2" s="61">
        <v>7.36448</v>
      </c>
      <c r="AB2" s="61">
        <v>7.317228</v>
      </c>
      <c r="AC2" s="61">
        <v>7.461681</v>
      </c>
      <c r="AD2" s="61">
        <v>7.418032</v>
      </c>
      <c r="AE2" s="61">
        <v>7.372096</v>
      </c>
    </row>
    <row r="3">
      <c r="A3" s="127" t="s">
        <v>47</v>
      </c>
      <c r="B3" s="61">
        <v>3.513457</v>
      </c>
      <c r="C3" s="61">
        <v>3.554894</v>
      </c>
      <c r="D3" s="61">
        <v>3.632392</v>
      </c>
      <c r="E3" s="61">
        <v>3.515869</v>
      </c>
      <c r="F3" s="61">
        <v>3.420231</v>
      </c>
      <c r="G3" s="61">
        <v>3.624743</v>
      </c>
      <c r="H3" s="61">
        <v>3.740442</v>
      </c>
      <c r="I3" s="61">
        <v>3.688966</v>
      </c>
      <c r="J3" s="61">
        <v>3.777102</v>
      </c>
      <c r="K3" s="61">
        <v>3.657574</v>
      </c>
      <c r="L3" s="61">
        <v>3.548842</v>
      </c>
      <c r="M3" s="61">
        <v>3.381654</v>
      </c>
      <c r="N3" s="61">
        <v>3.558245</v>
      </c>
      <c r="O3" s="61">
        <v>3.521021</v>
      </c>
      <c r="P3" s="61">
        <v>3.766001</v>
      </c>
      <c r="Q3" s="61">
        <v>3.628217</v>
      </c>
      <c r="R3" s="61">
        <v>3.59876</v>
      </c>
      <c r="S3" s="61">
        <v>3.699234</v>
      </c>
      <c r="T3" s="61">
        <v>3.688665</v>
      </c>
      <c r="U3" s="61">
        <v>3.522245</v>
      </c>
      <c r="V3" s="61">
        <v>3.587364</v>
      </c>
      <c r="W3" s="61">
        <v>3.605903</v>
      </c>
      <c r="X3" s="61">
        <v>3.719727</v>
      </c>
      <c r="Y3" s="61">
        <v>3.402821</v>
      </c>
      <c r="Z3" s="61">
        <v>3.630679</v>
      </c>
      <c r="AA3" s="61">
        <v>3.679513</v>
      </c>
      <c r="AB3" s="61">
        <v>3.609222</v>
      </c>
      <c r="AC3" s="61">
        <v>3.40596</v>
      </c>
      <c r="AD3" s="61">
        <v>3.883845</v>
      </c>
      <c r="AE3" s="61">
        <v>3.623694</v>
      </c>
    </row>
    <row r="4">
      <c r="A4" s="127" t="s">
        <v>48</v>
      </c>
      <c r="B4" s="61">
        <v>1.666968</v>
      </c>
      <c r="C4" s="61">
        <v>1.934456</v>
      </c>
      <c r="D4" s="61">
        <v>1.623078</v>
      </c>
      <c r="E4" s="61">
        <v>1.628928</v>
      </c>
      <c r="F4" s="61">
        <v>1.645903</v>
      </c>
      <c r="G4" s="61">
        <v>1.634328</v>
      </c>
      <c r="H4" s="61">
        <v>1.661249</v>
      </c>
      <c r="I4" s="61">
        <v>1.597271</v>
      </c>
      <c r="J4" s="61">
        <v>1.60427</v>
      </c>
      <c r="K4" s="61">
        <v>1.617232</v>
      </c>
      <c r="L4" s="61">
        <v>1.645182</v>
      </c>
      <c r="M4" s="61">
        <v>1.879415</v>
      </c>
      <c r="N4" s="61">
        <v>1.61972</v>
      </c>
      <c r="O4" s="61">
        <v>1.594395</v>
      </c>
      <c r="P4" s="61">
        <v>1.615864</v>
      </c>
      <c r="Q4" s="61">
        <v>1.611134</v>
      </c>
      <c r="R4" s="61">
        <v>1.610774</v>
      </c>
      <c r="S4" s="61">
        <v>1.605132</v>
      </c>
      <c r="T4" s="61">
        <v>1.603723</v>
      </c>
      <c r="U4" s="61">
        <v>1.60842</v>
      </c>
      <c r="V4" s="61">
        <v>1.608151</v>
      </c>
      <c r="W4" s="61">
        <v>1.61609</v>
      </c>
      <c r="X4" s="61">
        <v>1.591459</v>
      </c>
      <c r="Y4" s="61">
        <v>1.589257</v>
      </c>
      <c r="Z4" s="61">
        <v>1.597234</v>
      </c>
      <c r="AA4" s="61">
        <v>1.598378</v>
      </c>
      <c r="AB4" s="61">
        <v>1.620424</v>
      </c>
      <c r="AC4" s="61">
        <v>1.624821</v>
      </c>
      <c r="AD4" s="61">
        <v>1.587167</v>
      </c>
      <c r="AE4" s="61">
        <v>1.597804</v>
      </c>
    </row>
    <row r="5">
      <c r="A5" s="127" t="s">
        <v>49</v>
      </c>
      <c r="B5" s="61">
        <v>1.930338</v>
      </c>
      <c r="C5" s="61">
        <v>1.847968</v>
      </c>
      <c r="D5" s="61">
        <v>2.05271</v>
      </c>
      <c r="E5" s="61">
        <v>1.938793</v>
      </c>
      <c r="F5" s="61">
        <v>1.893117</v>
      </c>
      <c r="G5" s="61">
        <v>1.911026</v>
      </c>
      <c r="H5" s="61">
        <v>1.953054</v>
      </c>
      <c r="I5" s="61">
        <v>1.896971</v>
      </c>
      <c r="J5" s="61">
        <v>1.911331</v>
      </c>
      <c r="K5" s="61">
        <v>1.876138</v>
      </c>
      <c r="L5" s="61">
        <v>1.906811</v>
      </c>
      <c r="M5" s="61">
        <v>1.88364</v>
      </c>
      <c r="N5" s="61">
        <v>1.87079</v>
      </c>
      <c r="O5" s="61">
        <v>1.884262</v>
      </c>
      <c r="P5" s="61">
        <v>1.921721</v>
      </c>
      <c r="Q5" s="61">
        <v>1.889807</v>
      </c>
      <c r="R5" s="61">
        <v>1.911472</v>
      </c>
      <c r="S5" s="61">
        <v>2.347447</v>
      </c>
      <c r="T5" s="61">
        <v>1.902518</v>
      </c>
      <c r="U5" s="61">
        <v>1.824397</v>
      </c>
      <c r="V5" s="61">
        <v>1.821685</v>
      </c>
      <c r="W5" s="61">
        <v>1.852041</v>
      </c>
      <c r="X5" s="61">
        <v>1.893465</v>
      </c>
      <c r="Y5" s="61">
        <v>1.924385</v>
      </c>
      <c r="Z5" s="61">
        <v>1.884248</v>
      </c>
      <c r="AA5" s="61">
        <v>1.897595</v>
      </c>
      <c r="AB5" s="61">
        <v>1.887904</v>
      </c>
      <c r="AC5" s="61">
        <v>1.87944</v>
      </c>
      <c r="AD5" s="61">
        <v>1.835962</v>
      </c>
      <c r="AE5" s="61">
        <v>1.815675</v>
      </c>
    </row>
    <row r="6">
      <c r="A6" s="61" t="s">
        <v>50</v>
      </c>
      <c r="B6" s="61">
        <v>1.674198</v>
      </c>
      <c r="C6" s="61">
        <v>1.668296</v>
      </c>
      <c r="D6" s="61">
        <v>1.725595</v>
      </c>
      <c r="E6" s="61">
        <v>1.759382</v>
      </c>
      <c r="F6" s="61">
        <v>1.756045</v>
      </c>
      <c r="G6" s="61">
        <v>1.752329</v>
      </c>
      <c r="H6" s="61">
        <v>1.714233</v>
      </c>
      <c r="I6" s="61">
        <v>1.647665</v>
      </c>
      <c r="J6" s="61">
        <v>1.670619</v>
      </c>
      <c r="K6" s="61">
        <v>1.648152</v>
      </c>
      <c r="L6" s="61">
        <v>1.683025</v>
      </c>
      <c r="M6" s="61">
        <v>1.737352</v>
      </c>
      <c r="N6" s="61">
        <v>1.646134</v>
      </c>
      <c r="O6" s="61">
        <v>1.663263</v>
      </c>
      <c r="P6" s="61">
        <v>1.650059</v>
      </c>
      <c r="Q6" s="61">
        <v>1.683083</v>
      </c>
      <c r="R6" s="61">
        <v>1.646721</v>
      </c>
      <c r="S6" s="61">
        <v>1.6725</v>
      </c>
      <c r="T6" s="61">
        <v>1.714742</v>
      </c>
      <c r="U6" s="61">
        <v>1.657624</v>
      </c>
      <c r="V6" s="61">
        <v>1.67909</v>
      </c>
      <c r="W6" s="61">
        <v>1.685913</v>
      </c>
      <c r="X6" s="61">
        <v>1.720899</v>
      </c>
      <c r="Y6" s="61">
        <v>1.675591</v>
      </c>
      <c r="Z6" s="61">
        <v>1.650588</v>
      </c>
      <c r="AA6" s="61">
        <v>1.655908</v>
      </c>
      <c r="AB6" s="61">
        <v>1.683372</v>
      </c>
      <c r="AC6" s="61">
        <v>1.664617</v>
      </c>
      <c r="AD6" s="61">
        <v>1.638346</v>
      </c>
      <c r="AE6" s="61">
        <v>1.640822</v>
      </c>
    </row>
    <row r="7">
      <c r="A7" s="127">
        <v>36526.0</v>
      </c>
      <c r="B7" s="61">
        <v>85.232048</v>
      </c>
      <c r="C7" s="61">
        <v>84.883685</v>
      </c>
      <c r="D7" s="61">
        <v>84.639166</v>
      </c>
      <c r="E7" s="61">
        <v>84.359542</v>
      </c>
      <c r="F7" s="61">
        <v>86.256336</v>
      </c>
      <c r="G7" s="61">
        <v>85.113285</v>
      </c>
      <c r="H7" s="61">
        <v>86.090633</v>
      </c>
      <c r="I7" s="61">
        <v>84.423496</v>
      </c>
      <c r="J7" s="61">
        <v>86.140049</v>
      </c>
      <c r="K7" s="61">
        <v>86.050326</v>
      </c>
      <c r="L7" s="61">
        <v>85.450715</v>
      </c>
      <c r="M7" s="61">
        <v>86.077636</v>
      </c>
      <c r="N7" s="61">
        <v>83.235293</v>
      </c>
      <c r="O7" s="61">
        <v>83.16932</v>
      </c>
      <c r="P7" s="61">
        <v>85.070289</v>
      </c>
      <c r="Q7" s="61">
        <v>84.421529</v>
      </c>
      <c r="R7" s="61">
        <v>82.736414</v>
      </c>
      <c r="S7" s="61">
        <v>83.627311</v>
      </c>
      <c r="T7" s="61">
        <v>85.582504</v>
      </c>
      <c r="U7" s="61">
        <v>83.229489</v>
      </c>
      <c r="V7" s="61">
        <v>83.613916</v>
      </c>
      <c r="W7" s="61">
        <v>84.456077</v>
      </c>
      <c r="X7" s="61">
        <v>85.258506</v>
      </c>
      <c r="Y7" s="61">
        <v>83.335375</v>
      </c>
      <c r="Z7" s="61">
        <v>84.456788</v>
      </c>
      <c r="AA7" s="61">
        <v>83.743423</v>
      </c>
      <c r="AB7" s="61">
        <v>83.8648</v>
      </c>
      <c r="AC7" s="61">
        <v>83.786187</v>
      </c>
      <c r="AD7" s="61">
        <v>83.644824</v>
      </c>
      <c r="AE7" s="61">
        <v>84.313944</v>
      </c>
    </row>
    <row r="8">
      <c r="A8" s="127">
        <v>36557.0</v>
      </c>
      <c r="B8" s="61">
        <v>39.443482</v>
      </c>
      <c r="C8" s="61">
        <v>36.847453</v>
      </c>
      <c r="D8" s="61">
        <v>38.674517</v>
      </c>
      <c r="E8" s="61">
        <v>40.305222</v>
      </c>
      <c r="F8" s="61">
        <v>39.874444</v>
      </c>
      <c r="G8" s="61">
        <v>37.413655</v>
      </c>
      <c r="H8" s="61">
        <v>37.163846</v>
      </c>
      <c r="I8" s="61">
        <v>37.430362</v>
      </c>
      <c r="J8" s="61">
        <v>39.124988</v>
      </c>
      <c r="K8" s="61">
        <v>37.996048</v>
      </c>
      <c r="L8" s="61">
        <v>37.2786</v>
      </c>
      <c r="M8" s="61">
        <v>36.871645</v>
      </c>
      <c r="N8" s="61">
        <v>38.815879</v>
      </c>
      <c r="O8" s="61">
        <v>36.827705</v>
      </c>
      <c r="P8" s="61">
        <v>36.583889</v>
      </c>
      <c r="Q8" s="61">
        <v>37.376635</v>
      </c>
      <c r="R8" s="61">
        <v>37.707708</v>
      </c>
      <c r="S8" s="61">
        <v>37.612303</v>
      </c>
      <c r="T8" s="61">
        <v>38.153641</v>
      </c>
      <c r="U8" s="61">
        <v>38.00948</v>
      </c>
      <c r="V8" s="61">
        <v>39.868905</v>
      </c>
      <c r="W8" s="61">
        <v>40.821244</v>
      </c>
      <c r="X8" s="61">
        <v>38.33397</v>
      </c>
      <c r="Y8" s="61">
        <v>37.414209</v>
      </c>
      <c r="Z8" s="61">
        <v>38.356406</v>
      </c>
      <c r="AA8" s="61">
        <v>37.397924</v>
      </c>
      <c r="AB8" s="61">
        <v>36.273283</v>
      </c>
      <c r="AC8" s="61">
        <v>35.963137</v>
      </c>
      <c r="AD8" s="61">
        <v>38.131726</v>
      </c>
      <c r="AE8" s="61">
        <v>36.59493</v>
      </c>
    </row>
    <row r="9">
      <c r="A9" s="127">
        <v>36617.0</v>
      </c>
      <c r="B9" s="61">
        <v>16.154829</v>
      </c>
      <c r="C9" s="61">
        <v>16.144868</v>
      </c>
      <c r="D9" s="61">
        <v>16.345325</v>
      </c>
      <c r="E9" s="61">
        <v>16.279</v>
      </c>
      <c r="F9" s="61">
        <v>16.300429</v>
      </c>
      <c r="G9" s="61">
        <v>16.59447</v>
      </c>
      <c r="H9" s="61">
        <v>16.124593</v>
      </c>
      <c r="I9" s="61">
        <v>16.697119</v>
      </c>
      <c r="J9" s="61">
        <v>17.02186</v>
      </c>
      <c r="K9" s="61">
        <v>16.654201</v>
      </c>
      <c r="L9" s="61">
        <v>16.368506</v>
      </c>
      <c r="M9" s="61">
        <v>16.106682</v>
      </c>
      <c r="N9" s="61">
        <v>16.124837</v>
      </c>
      <c r="O9" s="61">
        <v>16.348156</v>
      </c>
      <c r="P9" s="61">
        <v>16.842087</v>
      </c>
      <c r="Q9" s="61">
        <v>16.414949</v>
      </c>
      <c r="R9" s="61">
        <v>16.308977</v>
      </c>
      <c r="S9" s="61">
        <v>17.034802</v>
      </c>
      <c r="T9" s="61">
        <v>16.440057</v>
      </c>
      <c r="U9" s="61">
        <v>16.783884</v>
      </c>
      <c r="V9" s="61">
        <v>16.114962</v>
      </c>
      <c r="W9" s="61">
        <v>16.559934</v>
      </c>
      <c r="X9" s="61">
        <v>16.468262</v>
      </c>
      <c r="Y9" s="61">
        <v>17.692004</v>
      </c>
      <c r="Z9" s="61">
        <v>16.29544</v>
      </c>
      <c r="AA9" s="61">
        <v>16.327538</v>
      </c>
      <c r="AB9" s="61">
        <v>16.221983</v>
      </c>
      <c r="AC9" s="61">
        <v>16.42203</v>
      </c>
      <c r="AD9" s="61">
        <v>16.101492</v>
      </c>
      <c r="AE9" s="61">
        <v>16.348628</v>
      </c>
    </row>
    <row r="10">
      <c r="A10" s="127">
        <v>36739.0</v>
      </c>
      <c r="B10" s="61">
        <v>21.340121</v>
      </c>
      <c r="C10" s="61">
        <v>21.657451</v>
      </c>
      <c r="D10" s="61">
        <v>21.60979</v>
      </c>
      <c r="E10" s="61">
        <v>21.728506</v>
      </c>
      <c r="F10" s="61">
        <v>21.412616</v>
      </c>
      <c r="G10" s="61">
        <v>21.728932</v>
      </c>
      <c r="H10" s="61">
        <v>21.749453</v>
      </c>
      <c r="I10" s="61">
        <v>21.364119</v>
      </c>
      <c r="J10" s="61">
        <v>21.847729</v>
      </c>
      <c r="K10" s="61">
        <v>21.741321</v>
      </c>
      <c r="L10" s="61">
        <v>21.78543</v>
      </c>
      <c r="M10" s="61">
        <v>21.506457</v>
      </c>
      <c r="N10" s="61">
        <v>21.552417</v>
      </c>
      <c r="O10" s="61">
        <v>21.965023</v>
      </c>
      <c r="P10" s="61">
        <v>21.807512</v>
      </c>
      <c r="Q10" s="61">
        <v>21.661618</v>
      </c>
      <c r="R10" s="61">
        <v>21.804389</v>
      </c>
      <c r="S10" s="61">
        <v>21.815305</v>
      </c>
      <c r="T10" s="61">
        <v>22.20153</v>
      </c>
      <c r="U10" s="61">
        <v>21.649589</v>
      </c>
      <c r="V10" s="61">
        <v>21.553541</v>
      </c>
      <c r="W10" s="61">
        <v>21.762276</v>
      </c>
      <c r="X10" s="61">
        <v>21.742029</v>
      </c>
      <c r="Y10" s="61">
        <v>21.552179</v>
      </c>
      <c r="Z10" s="61">
        <v>21.568327</v>
      </c>
      <c r="AA10" s="61">
        <v>21.725064</v>
      </c>
      <c r="AB10" s="61">
        <v>21.524848</v>
      </c>
      <c r="AC10" s="61">
        <v>21.241034</v>
      </c>
      <c r="AD10" s="61">
        <v>21.554791</v>
      </c>
      <c r="AE10" s="61">
        <v>21.353382</v>
      </c>
    </row>
    <row r="11">
      <c r="A11" s="61" t="s">
        <v>51</v>
      </c>
      <c r="B11" s="61">
        <v>20.584149</v>
      </c>
      <c r="C11" s="61">
        <v>20.740092</v>
      </c>
      <c r="D11" s="61">
        <v>20.955599</v>
      </c>
      <c r="E11" s="61">
        <v>20.801019</v>
      </c>
      <c r="F11" s="61">
        <v>20.630069</v>
      </c>
      <c r="G11" s="61">
        <v>20.605528</v>
      </c>
      <c r="H11" s="61">
        <v>21.724488</v>
      </c>
      <c r="I11" s="61">
        <v>20.631806</v>
      </c>
      <c r="J11" s="61">
        <v>20.68029</v>
      </c>
      <c r="K11" s="61">
        <v>20.741351</v>
      </c>
      <c r="L11" s="61">
        <v>20.631129</v>
      </c>
      <c r="M11" s="61">
        <v>20.734808</v>
      </c>
      <c r="N11" s="61">
        <v>20.632155</v>
      </c>
      <c r="O11" s="61">
        <v>20.602375</v>
      </c>
      <c r="P11" s="61">
        <v>21.377384</v>
      </c>
      <c r="Q11" s="61">
        <v>20.587769</v>
      </c>
      <c r="R11" s="61">
        <v>20.990427</v>
      </c>
      <c r="S11" s="61">
        <v>20.773048</v>
      </c>
      <c r="T11" s="61">
        <v>20.647619</v>
      </c>
      <c r="U11" s="61">
        <v>20.605836</v>
      </c>
      <c r="V11" s="61">
        <v>20.633475</v>
      </c>
      <c r="W11" s="61">
        <v>20.868264</v>
      </c>
      <c r="X11" s="61">
        <v>21.075332</v>
      </c>
      <c r="Y11" s="61">
        <v>21.170353</v>
      </c>
      <c r="Z11" s="61">
        <v>20.527495</v>
      </c>
      <c r="AA11" s="61">
        <v>20.973185</v>
      </c>
      <c r="AB11" s="61">
        <v>20.893134</v>
      </c>
      <c r="AC11" s="61">
        <v>20.683158</v>
      </c>
      <c r="AD11" s="61">
        <v>20.644761</v>
      </c>
      <c r="AE11" s="61">
        <v>20.55401</v>
      </c>
    </row>
    <row r="12">
      <c r="A12" s="127">
        <v>767011.0</v>
      </c>
      <c r="B12" s="61">
        <v>1025.918163</v>
      </c>
      <c r="C12" s="61">
        <v>986.114943</v>
      </c>
      <c r="D12" s="61">
        <v>970.83468</v>
      </c>
      <c r="E12" s="61">
        <v>969.659643</v>
      </c>
      <c r="F12" s="61">
        <v>975.237268</v>
      </c>
      <c r="G12" s="61">
        <v>976.475234</v>
      </c>
      <c r="H12" s="61">
        <v>964.015048</v>
      </c>
      <c r="I12" s="61">
        <v>965.393492</v>
      </c>
      <c r="J12" s="61">
        <v>966.771776</v>
      </c>
      <c r="K12" s="61">
        <v>966.544532</v>
      </c>
      <c r="L12" s="61">
        <v>969.301501</v>
      </c>
      <c r="M12" s="61">
        <v>966.122624</v>
      </c>
      <c r="N12" s="61">
        <v>967.987748</v>
      </c>
      <c r="O12" s="61">
        <v>963.938093</v>
      </c>
      <c r="P12" s="61">
        <v>960.469141</v>
      </c>
      <c r="Q12" s="61">
        <v>960.034549</v>
      </c>
      <c r="R12" s="61">
        <v>958.734714</v>
      </c>
      <c r="S12" s="61">
        <v>956.520823</v>
      </c>
      <c r="T12" s="61">
        <v>971.992997</v>
      </c>
      <c r="U12" s="61">
        <v>961.872427</v>
      </c>
      <c r="V12" s="61">
        <v>959.5351</v>
      </c>
      <c r="W12" s="61">
        <v>963.637743</v>
      </c>
      <c r="X12" s="61">
        <v>969.815386</v>
      </c>
      <c r="Y12" s="61">
        <v>1004.112699</v>
      </c>
      <c r="Z12" s="61">
        <v>963.803111</v>
      </c>
      <c r="AA12" s="61">
        <v>961.297404</v>
      </c>
      <c r="AB12" s="61">
        <v>961.416704</v>
      </c>
      <c r="AC12" s="61">
        <v>955.762959</v>
      </c>
      <c r="AD12" s="61">
        <v>960.457469</v>
      </c>
      <c r="AE12" s="61">
        <v>955.409907</v>
      </c>
    </row>
    <row r="13">
      <c r="A13" s="127">
        <v>767042.0</v>
      </c>
      <c r="B13" s="61">
        <v>433.646352</v>
      </c>
      <c r="C13" s="61">
        <v>433.518748</v>
      </c>
      <c r="D13" s="61">
        <v>440.514998</v>
      </c>
      <c r="E13" s="61">
        <v>436.198509</v>
      </c>
      <c r="F13" s="61">
        <v>433.645029</v>
      </c>
      <c r="G13" s="61">
        <v>420.505998</v>
      </c>
      <c r="H13" s="61">
        <v>434.403301</v>
      </c>
      <c r="I13" s="61">
        <v>429.292477</v>
      </c>
      <c r="J13" s="61">
        <v>437.653313</v>
      </c>
      <c r="K13" s="61">
        <v>423.792619</v>
      </c>
      <c r="L13" s="61">
        <v>441.549349</v>
      </c>
      <c r="M13" s="61">
        <v>413.792655</v>
      </c>
      <c r="N13" s="61">
        <v>435.737768</v>
      </c>
      <c r="O13" s="61">
        <v>430.021192</v>
      </c>
      <c r="P13" s="61">
        <v>436.13137</v>
      </c>
      <c r="Q13" s="61">
        <v>453.453221</v>
      </c>
      <c r="R13" s="61">
        <v>441.864323</v>
      </c>
      <c r="S13" s="61">
        <v>425.472442</v>
      </c>
      <c r="T13" s="61">
        <v>435.348169</v>
      </c>
      <c r="U13" s="61">
        <v>421.618112</v>
      </c>
      <c r="V13" s="61">
        <v>422.40436</v>
      </c>
      <c r="W13" s="61">
        <v>434.697728</v>
      </c>
      <c r="X13" s="61">
        <v>431.558481</v>
      </c>
      <c r="Y13" s="61">
        <v>430.244301</v>
      </c>
      <c r="Z13" s="61">
        <v>427.347518</v>
      </c>
      <c r="AA13" s="61">
        <v>425.250088</v>
      </c>
      <c r="AB13" s="61">
        <v>426.737843</v>
      </c>
      <c r="AC13" s="61">
        <v>425.837555</v>
      </c>
      <c r="AD13" s="61">
        <v>444.922568</v>
      </c>
      <c r="AE13" s="61">
        <v>454.096585</v>
      </c>
    </row>
    <row r="14">
      <c r="A14" s="127">
        <v>767102.0</v>
      </c>
      <c r="B14" s="61">
        <v>203.743153</v>
      </c>
      <c r="C14" s="61">
        <v>200.503975</v>
      </c>
      <c r="D14" s="61">
        <v>197.888017</v>
      </c>
      <c r="E14" s="61">
        <v>198.846836</v>
      </c>
      <c r="F14" s="61">
        <v>198.609586</v>
      </c>
      <c r="G14" s="61">
        <v>200.324995</v>
      </c>
      <c r="H14" s="61">
        <v>202.233281</v>
      </c>
      <c r="I14" s="61">
        <v>200.287349</v>
      </c>
      <c r="J14" s="61">
        <v>200.833208</v>
      </c>
      <c r="K14" s="61">
        <v>202.706358</v>
      </c>
      <c r="L14" s="61">
        <v>200.365393</v>
      </c>
      <c r="M14" s="61">
        <v>203.449281</v>
      </c>
      <c r="N14" s="61">
        <v>202.471146</v>
      </c>
      <c r="O14" s="61">
        <v>203.499015</v>
      </c>
      <c r="P14" s="61">
        <v>200.854881</v>
      </c>
      <c r="Q14" s="61">
        <v>199.774581</v>
      </c>
      <c r="R14" s="61">
        <v>200.752017</v>
      </c>
      <c r="S14" s="61">
        <v>201.196195</v>
      </c>
      <c r="T14" s="61">
        <v>198.882058</v>
      </c>
      <c r="U14" s="61">
        <v>198.496357</v>
      </c>
      <c r="V14" s="61">
        <v>200.290605</v>
      </c>
      <c r="W14" s="61">
        <v>200.285227</v>
      </c>
      <c r="X14" s="61">
        <v>199.541582</v>
      </c>
      <c r="Y14" s="61">
        <v>197.825556</v>
      </c>
      <c r="Z14" s="61">
        <v>199.726218</v>
      </c>
      <c r="AA14" s="61">
        <v>201.01014</v>
      </c>
      <c r="AB14" s="61">
        <v>202.387316</v>
      </c>
      <c r="AC14" s="61">
        <v>201.661499</v>
      </c>
      <c r="AD14" s="61">
        <v>200.43702</v>
      </c>
      <c r="AE14" s="61">
        <v>199.709355</v>
      </c>
    </row>
    <row r="15">
      <c r="A15" s="127">
        <v>767224.0</v>
      </c>
      <c r="B15" s="61">
        <v>217.513674</v>
      </c>
      <c r="C15" s="61">
        <v>214.760037</v>
      </c>
      <c r="D15" s="61">
        <v>215.220676</v>
      </c>
      <c r="E15" s="61">
        <v>220.432144</v>
      </c>
      <c r="F15" s="61">
        <v>217.615333</v>
      </c>
      <c r="G15" s="61">
        <v>216.503162</v>
      </c>
      <c r="H15" s="61">
        <v>218.179435</v>
      </c>
      <c r="I15" s="61">
        <v>216.823565</v>
      </c>
      <c r="J15" s="61">
        <v>216.708972</v>
      </c>
      <c r="K15" s="61">
        <v>221.33708</v>
      </c>
      <c r="L15" s="61">
        <v>218.736037</v>
      </c>
      <c r="M15" s="61">
        <v>216.827367</v>
      </c>
      <c r="N15" s="61">
        <v>220.582458</v>
      </c>
      <c r="O15" s="61">
        <v>216.407817</v>
      </c>
      <c r="P15" s="61">
        <v>220.268845</v>
      </c>
      <c r="Q15" s="61">
        <v>218.154662</v>
      </c>
      <c r="R15" s="61">
        <v>217.5823</v>
      </c>
      <c r="S15" s="61">
        <v>217.666419</v>
      </c>
      <c r="T15" s="61">
        <v>218.913826</v>
      </c>
      <c r="U15" s="61">
        <v>217.286002</v>
      </c>
      <c r="V15" s="61">
        <v>218.297992</v>
      </c>
      <c r="W15" s="61">
        <v>214.558361</v>
      </c>
      <c r="X15" s="61">
        <v>218.835342</v>
      </c>
      <c r="Y15" s="61">
        <v>217.486558</v>
      </c>
      <c r="Z15" s="61">
        <v>218.121271</v>
      </c>
      <c r="AA15" s="61">
        <v>219.137482</v>
      </c>
      <c r="AB15" s="61">
        <v>220.98278</v>
      </c>
      <c r="AC15" s="61">
        <v>217.815363</v>
      </c>
      <c r="AD15" s="61">
        <v>218.370568</v>
      </c>
      <c r="AE15" s="61">
        <v>217.941026</v>
      </c>
    </row>
    <row r="16">
      <c r="A16" s="61" t="s">
        <v>52</v>
      </c>
      <c r="B16" s="61">
        <v>250.498194</v>
      </c>
      <c r="C16" s="61">
        <v>247.755154</v>
      </c>
      <c r="D16" s="61">
        <v>246.373578</v>
      </c>
      <c r="E16" s="61">
        <v>245.233289</v>
      </c>
      <c r="F16" s="61">
        <v>245.950915</v>
      </c>
      <c r="G16" s="61">
        <v>247.123129</v>
      </c>
      <c r="H16" s="61">
        <v>247.312952</v>
      </c>
      <c r="I16" s="61">
        <v>245.777315</v>
      </c>
      <c r="J16" s="61">
        <v>246.922775</v>
      </c>
      <c r="K16" s="61">
        <v>246.558371</v>
      </c>
      <c r="L16" s="61">
        <v>246.74106</v>
      </c>
      <c r="M16" s="61">
        <v>248.650693</v>
      </c>
      <c r="N16" s="61">
        <v>244.788668</v>
      </c>
      <c r="O16" s="61">
        <v>248.380121</v>
      </c>
      <c r="P16" s="61">
        <v>248.572859</v>
      </c>
      <c r="Q16" s="61">
        <v>252.348023</v>
      </c>
      <c r="R16" s="61">
        <v>244.529328</v>
      </c>
      <c r="S16" s="61">
        <v>252.723013</v>
      </c>
      <c r="T16" s="61">
        <v>247.22283</v>
      </c>
      <c r="U16" s="61">
        <v>254.990457</v>
      </c>
      <c r="V16" s="61">
        <v>250.10682</v>
      </c>
      <c r="W16" s="61">
        <v>253.084766</v>
      </c>
      <c r="X16" s="61">
        <v>255.071537</v>
      </c>
      <c r="Y16" s="61">
        <v>249.566809</v>
      </c>
      <c r="Z16" s="61">
        <v>247.304059</v>
      </c>
      <c r="AA16" s="61">
        <v>245.463997</v>
      </c>
      <c r="AB16" s="61">
        <v>246.479712</v>
      </c>
      <c r="AC16" s="61">
        <v>250.365002</v>
      </c>
      <c r="AD16" s="61">
        <v>247.539895</v>
      </c>
      <c r="AE16" s="61">
        <v>246.574882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45</v>
      </c>
      <c r="B1" s="61" t="s">
        <v>15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  <c r="H1" s="61" t="s">
        <v>21</v>
      </c>
      <c r="I1" s="61" t="s">
        <v>22</v>
      </c>
      <c r="J1" s="61" t="s">
        <v>23</v>
      </c>
      <c r="K1" s="61" t="s">
        <v>24</v>
      </c>
      <c r="L1" s="61" t="s">
        <v>25</v>
      </c>
      <c r="M1" s="61" t="s">
        <v>26</v>
      </c>
      <c r="N1" s="61" t="s">
        <v>27</v>
      </c>
      <c r="O1" s="61" t="s">
        <v>28</v>
      </c>
      <c r="P1" s="61" t="s">
        <v>29</v>
      </c>
      <c r="Q1" s="61" t="s">
        <v>30</v>
      </c>
      <c r="R1" s="61" t="s">
        <v>31</v>
      </c>
      <c r="S1" s="61" t="s">
        <v>32</v>
      </c>
      <c r="T1" s="61" t="s">
        <v>33</v>
      </c>
      <c r="U1" s="61" t="s">
        <v>34</v>
      </c>
      <c r="V1" s="61" t="s">
        <v>35</v>
      </c>
      <c r="W1" s="61" t="s">
        <v>36</v>
      </c>
      <c r="X1" s="61" t="s">
        <v>37</v>
      </c>
      <c r="Y1" s="61" t="s">
        <v>38</v>
      </c>
      <c r="Z1" s="61" t="s">
        <v>39</v>
      </c>
      <c r="AA1" s="61" t="s">
        <v>40</v>
      </c>
      <c r="AB1" s="61" t="s">
        <v>41</v>
      </c>
      <c r="AC1" s="61" t="s">
        <v>42</v>
      </c>
      <c r="AD1" s="61" t="s">
        <v>43</v>
      </c>
      <c r="AE1" s="61" t="s">
        <v>44</v>
      </c>
    </row>
    <row r="2">
      <c r="A2" s="127" t="s">
        <v>46</v>
      </c>
      <c r="B2" s="61">
        <v>3.200791</v>
      </c>
      <c r="C2" s="61">
        <v>3.295901</v>
      </c>
      <c r="D2" s="61">
        <v>3.184325</v>
      </c>
      <c r="E2" s="61">
        <v>3.228747</v>
      </c>
      <c r="F2" s="61">
        <v>3.176391</v>
      </c>
      <c r="G2" s="61">
        <v>3.185089</v>
      </c>
      <c r="H2" s="61">
        <v>3.167057</v>
      </c>
      <c r="I2" s="61">
        <v>3.206668</v>
      </c>
      <c r="J2" s="61">
        <v>3.126545</v>
      </c>
      <c r="K2" s="61">
        <v>3.098752</v>
      </c>
      <c r="L2" s="61">
        <v>3.176978</v>
      </c>
      <c r="M2" s="61">
        <v>3.112738</v>
      </c>
      <c r="N2" s="61">
        <v>3.177326</v>
      </c>
      <c r="O2" s="61">
        <v>3.141182</v>
      </c>
      <c r="P2" s="61">
        <v>3.104782</v>
      </c>
      <c r="Q2" s="61">
        <v>3.226643</v>
      </c>
      <c r="R2" s="61">
        <v>3.208438</v>
      </c>
      <c r="S2" s="61">
        <v>3.072834</v>
      </c>
      <c r="T2" s="61">
        <v>3.13909</v>
      </c>
      <c r="U2" s="61">
        <v>3.06781</v>
      </c>
      <c r="V2" s="61">
        <v>3.29526</v>
      </c>
      <c r="W2" s="61">
        <v>3.209019</v>
      </c>
      <c r="X2" s="61">
        <v>3.107375</v>
      </c>
      <c r="Y2" s="61">
        <v>3.471301</v>
      </c>
      <c r="Z2" s="61">
        <v>3.103953</v>
      </c>
      <c r="AA2" s="61">
        <v>3.14372</v>
      </c>
      <c r="AB2" s="61">
        <v>3.20877</v>
      </c>
      <c r="AC2" s="61">
        <v>3.197885</v>
      </c>
      <c r="AD2" s="61">
        <v>3.239499</v>
      </c>
      <c r="AE2" s="61">
        <v>3.403882</v>
      </c>
    </row>
    <row r="3">
      <c r="A3" s="127" t="s">
        <v>47</v>
      </c>
      <c r="B3" s="61">
        <v>1.567099</v>
      </c>
      <c r="C3" s="61">
        <v>1.569461</v>
      </c>
      <c r="D3" s="61">
        <v>1.551387</v>
      </c>
      <c r="E3" s="61">
        <v>1.559252</v>
      </c>
      <c r="F3" s="61">
        <v>1.529696</v>
      </c>
      <c r="G3" s="61">
        <v>1.534467</v>
      </c>
      <c r="H3" s="61">
        <v>1.505015</v>
      </c>
      <c r="I3" s="61">
        <v>1.537267</v>
      </c>
      <c r="J3" s="61">
        <v>1.538621</v>
      </c>
      <c r="K3" s="61">
        <v>1.522894</v>
      </c>
      <c r="L3" s="61">
        <v>1.497258</v>
      </c>
      <c r="M3" s="61">
        <v>1.512255</v>
      </c>
      <c r="N3" s="61">
        <v>1.515197</v>
      </c>
      <c r="O3" s="61">
        <v>1.514614</v>
      </c>
      <c r="P3" s="61">
        <v>1.540369</v>
      </c>
      <c r="Q3" s="61">
        <v>1.512146</v>
      </c>
      <c r="R3" s="61">
        <v>1.496848</v>
      </c>
      <c r="S3" s="61">
        <v>1.509463</v>
      </c>
      <c r="T3" s="61">
        <v>1.507877</v>
      </c>
      <c r="U3" s="61">
        <v>1.513724</v>
      </c>
      <c r="V3" s="61">
        <v>1.528141</v>
      </c>
      <c r="W3" s="61">
        <v>1.536303</v>
      </c>
      <c r="X3" s="61">
        <v>1.524228</v>
      </c>
      <c r="Y3" s="61">
        <v>1.543436</v>
      </c>
      <c r="Z3" s="61">
        <v>1.495401</v>
      </c>
      <c r="AA3" s="61">
        <v>1.536425</v>
      </c>
      <c r="AB3" s="61">
        <v>1.53927</v>
      </c>
      <c r="AC3" s="61">
        <v>1.525555</v>
      </c>
      <c r="AD3" s="61">
        <v>1.552986</v>
      </c>
      <c r="AE3" s="61">
        <v>1.538109</v>
      </c>
    </row>
    <row r="4">
      <c r="A4" s="127" t="s">
        <v>48</v>
      </c>
      <c r="B4" s="61">
        <v>0.707923</v>
      </c>
      <c r="C4" s="61">
        <v>0.712556</v>
      </c>
      <c r="D4" s="61">
        <v>0.720688</v>
      </c>
      <c r="E4" s="61">
        <v>0.710083</v>
      </c>
      <c r="F4" s="61">
        <v>0.710093</v>
      </c>
      <c r="G4" s="61">
        <v>0.758479</v>
      </c>
      <c r="H4" s="61">
        <v>0.715798</v>
      </c>
      <c r="I4" s="61">
        <v>0.708112</v>
      </c>
      <c r="J4" s="61">
        <v>0.729307</v>
      </c>
      <c r="K4" s="61">
        <v>0.70785</v>
      </c>
      <c r="L4" s="61">
        <v>0.708028</v>
      </c>
      <c r="M4" s="61">
        <v>0.8213</v>
      </c>
      <c r="N4" s="61">
        <v>0.710908</v>
      </c>
      <c r="O4" s="61">
        <v>0.706047</v>
      </c>
      <c r="P4" s="61">
        <v>0.707199</v>
      </c>
      <c r="Q4" s="61">
        <v>0.709264</v>
      </c>
      <c r="R4" s="61">
        <v>0.71156</v>
      </c>
      <c r="S4" s="61">
        <v>0.703428</v>
      </c>
      <c r="T4" s="61">
        <v>0.708924</v>
      </c>
      <c r="U4" s="61">
        <v>0.70694</v>
      </c>
      <c r="V4" s="61">
        <v>0.713158</v>
      </c>
      <c r="W4" s="61">
        <v>0.80194</v>
      </c>
      <c r="X4" s="61">
        <v>0.73337</v>
      </c>
      <c r="Y4" s="61">
        <v>0.707245</v>
      </c>
      <c r="Z4" s="61">
        <v>0.707696</v>
      </c>
      <c r="AA4" s="61">
        <v>0.707741</v>
      </c>
      <c r="AB4" s="61">
        <v>0.706699</v>
      </c>
      <c r="AC4" s="61">
        <v>0.705767</v>
      </c>
      <c r="AD4" s="61">
        <v>0.705109</v>
      </c>
      <c r="AE4" s="61">
        <v>0.705671</v>
      </c>
    </row>
    <row r="5">
      <c r="A5" s="127" t="s">
        <v>49</v>
      </c>
      <c r="B5" s="61">
        <v>1.161581</v>
      </c>
      <c r="C5" s="61">
        <v>1.175279</v>
      </c>
      <c r="D5" s="61">
        <v>1.136421</v>
      </c>
      <c r="E5" s="61">
        <v>1.074709</v>
      </c>
      <c r="F5" s="61">
        <v>1.105366</v>
      </c>
      <c r="G5" s="61">
        <v>1.124446</v>
      </c>
      <c r="H5" s="61">
        <v>1.128962</v>
      </c>
      <c r="I5" s="61">
        <v>1.174875</v>
      </c>
      <c r="J5" s="61">
        <v>1.195473</v>
      </c>
      <c r="K5" s="61">
        <v>1.139609</v>
      </c>
      <c r="L5" s="61">
        <v>1.214959</v>
      </c>
      <c r="M5" s="61">
        <v>1.118608</v>
      </c>
      <c r="N5" s="61">
        <v>1.154122</v>
      </c>
      <c r="O5" s="61">
        <v>1.151144</v>
      </c>
      <c r="P5" s="61">
        <v>1.17159</v>
      </c>
      <c r="Q5" s="61">
        <v>1.104125</v>
      </c>
      <c r="R5" s="61">
        <v>1.135615</v>
      </c>
      <c r="S5" s="61">
        <v>1.123672</v>
      </c>
      <c r="T5" s="61">
        <v>1.142052</v>
      </c>
      <c r="U5" s="61">
        <v>1.172323</v>
      </c>
      <c r="V5" s="61">
        <v>1.12669</v>
      </c>
      <c r="W5" s="61">
        <v>1.134522</v>
      </c>
      <c r="X5" s="61">
        <v>1.117154</v>
      </c>
      <c r="Y5" s="61">
        <v>1.111967</v>
      </c>
      <c r="Z5" s="61">
        <v>1.141295</v>
      </c>
      <c r="AA5" s="61">
        <v>1.172642</v>
      </c>
      <c r="AB5" s="61">
        <v>1.226116</v>
      </c>
      <c r="AC5" s="61">
        <v>1.203384</v>
      </c>
      <c r="AD5" s="61">
        <v>1.178688</v>
      </c>
      <c r="AE5" s="61">
        <v>1.210606</v>
      </c>
    </row>
    <row r="6">
      <c r="A6" s="61" t="s">
        <v>50</v>
      </c>
      <c r="B6" s="61">
        <v>1.052786</v>
      </c>
      <c r="C6" s="61">
        <v>1.031395</v>
      </c>
      <c r="D6" s="61">
        <v>1.061422</v>
      </c>
      <c r="E6" s="61">
        <v>1.003572</v>
      </c>
      <c r="F6" s="61">
        <v>1.020585</v>
      </c>
      <c r="G6" s="61">
        <v>1.097716</v>
      </c>
      <c r="H6" s="61">
        <v>1.020785</v>
      </c>
      <c r="I6" s="61">
        <v>1.091514</v>
      </c>
      <c r="J6" s="61">
        <v>1.069529</v>
      </c>
      <c r="K6" s="61">
        <v>1.047505</v>
      </c>
      <c r="L6" s="61">
        <v>1.025444</v>
      </c>
      <c r="M6" s="61">
        <v>1.078414</v>
      </c>
      <c r="N6" s="61">
        <v>1.054577</v>
      </c>
      <c r="O6" s="61">
        <v>1.132105</v>
      </c>
      <c r="P6" s="61">
        <v>1.063998</v>
      </c>
      <c r="Q6" s="61">
        <v>1.106871</v>
      </c>
      <c r="R6" s="61">
        <v>1.042792</v>
      </c>
      <c r="S6" s="61">
        <v>1.08516</v>
      </c>
      <c r="T6" s="61">
        <v>1.044672</v>
      </c>
      <c r="U6" s="61">
        <v>1.062701</v>
      </c>
      <c r="V6" s="61">
        <v>1.049587</v>
      </c>
      <c r="W6" s="61">
        <v>1.059917</v>
      </c>
      <c r="X6" s="61">
        <v>1.051234</v>
      </c>
      <c r="Y6" s="61">
        <v>1.080031</v>
      </c>
      <c r="Z6" s="61">
        <v>1.055175</v>
      </c>
      <c r="AA6" s="61">
        <v>1.057045</v>
      </c>
      <c r="AB6" s="61">
        <v>1.042157</v>
      </c>
      <c r="AC6" s="61">
        <v>1.029917</v>
      </c>
      <c r="AD6" s="61">
        <v>1.060979</v>
      </c>
      <c r="AE6" s="61">
        <v>1.050184</v>
      </c>
    </row>
    <row r="7">
      <c r="A7" s="127">
        <v>36526.0</v>
      </c>
      <c r="B7" s="61">
        <v>52.240741</v>
      </c>
      <c r="C7" s="61">
        <v>52.301226</v>
      </c>
      <c r="D7" s="61">
        <v>56.516538</v>
      </c>
      <c r="E7" s="61">
        <v>57.273132</v>
      </c>
      <c r="F7" s="61">
        <v>55.206358</v>
      </c>
      <c r="G7" s="61">
        <v>57.439342</v>
      </c>
      <c r="H7" s="61">
        <v>55.423158</v>
      </c>
      <c r="I7" s="61">
        <v>55.474499</v>
      </c>
      <c r="J7" s="61">
        <v>57.312513</v>
      </c>
      <c r="K7" s="61">
        <v>56.927405</v>
      </c>
      <c r="L7" s="61">
        <v>58.056594</v>
      </c>
      <c r="M7" s="61">
        <v>52.958634</v>
      </c>
      <c r="N7" s="61">
        <v>55.500997</v>
      </c>
      <c r="O7" s="61">
        <v>57.303797</v>
      </c>
      <c r="P7" s="61">
        <v>59.249838</v>
      </c>
      <c r="Q7" s="61">
        <v>55.716113</v>
      </c>
      <c r="R7" s="61">
        <v>54.043769</v>
      </c>
      <c r="S7" s="61">
        <v>57.490641</v>
      </c>
      <c r="T7" s="61">
        <v>58.24398</v>
      </c>
      <c r="U7" s="61">
        <v>53.59972</v>
      </c>
      <c r="V7" s="61">
        <v>54.775367</v>
      </c>
      <c r="W7" s="61">
        <v>55.090923</v>
      </c>
      <c r="X7" s="61">
        <v>54.957546</v>
      </c>
      <c r="Y7" s="61">
        <v>56.853287</v>
      </c>
      <c r="Z7" s="61">
        <v>53.527573</v>
      </c>
      <c r="AA7" s="61">
        <v>55.054645</v>
      </c>
      <c r="AB7" s="61">
        <v>58.833482</v>
      </c>
      <c r="AC7" s="61">
        <v>55.302793</v>
      </c>
      <c r="AD7" s="61">
        <v>57.337527</v>
      </c>
      <c r="AE7" s="61">
        <v>59.512375</v>
      </c>
    </row>
    <row r="8">
      <c r="A8" s="127">
        <v>36557.0</v>
      </c>
      <c r="B8" s="61">
        <v>25.877792</v>
      </c>
      <c r="C8" s="61">
        <v>24.31143</v>
      </c>
      <c r="D8" s="61">
        <v>25.559716</v>
      </c>
      <c r="E8" s="61">
        <v>24.399177</v>
      </c>
      <c r="F8" s="61">
        <v>25.806545</v>
      </c>
      <c r="G8" s="61">
        <v>24.740853</v>
      </c>
      <c r="H8" s="61">
        <v>25.882096</v>
      </c>
      <c r="I8" s="61">
        <v>26.064881</v>
      </c>
      <c r="J8" s="61">
        <v>25.893834</v>
      </c>
      <c r="K8" s="61">
        <v>25.333974</v>
      </c>
      <c r="L8" s="61">
        <v>25.993171</v>
      </c>
      <c r="M8" s="61">
        <v>24.586877</v>
      </c>
      <c r="N8" s="61">
        <v>25.416598</v>
      </c>
      <c r="O8" s="61">
        <v>26.154645</v>
      </c>
      <c r="P8" s="61">
        <v>25.25533</v>
      </c>
      <c r="Q8" s="61">
        <v>25.54815</v>
      </c>
      <c r="R8" s="61">
        <v>24.70594</v>
      </c>
      <c r="S8" s="61">
        <v>24.198617</v>
      </c>
      <c r="T8" s="61">
        <v>25.624183</v>
      </c>
      <c r="U8" s="61">
        <v>24.581394</v>
      </c>
      <c r="V8" s="61">
        <v>25.995123</v>
      </c>
      <c r="W8" s="61">
        <v>24.612066</v>
      </c>
      <c r="X8" s="61">
        <v>24.307953</v>
      </c>
      <c r="Y8" s="61">
        <v>23.805316</v>
      </c>
      <c r="Z8" s="61">
        <v>25.567098</v>
      </c>
      <c r="AA8" s="61">
        <v>24.725808</v>
      </c>
      <c r="AB8" s="61">
        <v>26.769512</v>
      </c>
      <c r="AC8" s="61">
        <v>24.879191</v>
      </c>
      <c r="AD8" s="61">
        <v>23.564699</v>
      </c>
      <c r="AE8" s="61">
        <v>22.99288</v>
      </c>
    </row>
    <row r="9">
      <c r="A9" s="127">
        <v>36617.0</v>
      </c>
      <c r="B9" s="61">
        <v>10.005186</v>
      </c>
      <c r="C9" s="61">
        <v>10.602018</v>
      </c>
      <c r="D9" s="61">
        <v>10.9891</v>
      </c>
      <c r="E9" s="61">
        <v>11.316939</v>
      </c>
      <c r="F9" s="61">
        <v>10.744156</v>
      </c>
      <c r="G9" s="61">
        <v>10.493125</v>
      </c>
      <c r="H9" s="61">
        <v>10.197323</v>
      </c>
      <c r="I9" s="61">
        <v>10.917307</v>
      </c>
      <c r="J9" s="61">
        <v>10.291474</v>
      </c>
      <c r="K9" s="61">
        <v>10.032351</v>
      </c>
      <c r="L9" s="61">
        <v>11.170944</v>
      </c>
      <c r="M9" s="61">
        <v>10.498955</v>
      </c>
      <c r="N9" s="61">
        <v>9.906006</v>
      </c>
      <c r="O9" s="61">
        <v>9.882387</v>
      </c>
      <c r="P9" s="61">
        <v>10.92459</v>
      </c>
      <c r="Q9" s="61">
        <v>9.994712</v>
      </c>
      <c r="R9" s="61">
        <v>10.624618</v>
      </c>
      <c r="S9" s="61">
        <v>9.802205</v>
      </c>
      <c r="T9" s="61">
        <v>11.21296</v>
      </c>
      <c r="U9" s="61">
        <v>10.089566</v>
      </c>
      <c r="V9" s="61">
        <v>10.850482</v>
      </c>
      <c r="W9" s="61">
        <v>10.585997</v>
      </c>
      <c r="X9" s="61">
        <v>10.609991</v>
      </c>
      <c r="Y9" s="61">
        <v>10.23392</v>
      </c>
      <c r="Z9" s="61">
        <v>10.265051</v>
      </c>
      <c r="AA9" s="61">
        <v>11.113592</v>
      </c>
      <c r="AB9" s="61">
        <v>10.832887</v>
      </c>
      <c r="AC9" s="61">
        <v>11.363476</v>
      </c>
      <c r="AD9" s="61">
        <v>10.503859</v>
      </c>
      <c r="AE9" s="61">
        <v>10.164124</v>
      </c>
    </row>
    <row r="10">
      <c r="A10" s="127">
        <v>36739.0</v>
      </c>
      <c r="B10" s="61">
        <v>22.242482</v>
      </c>
      <c r="C10" s="61">
        <v>22.28512</v>
      </c>
      <c r="D10" s="61">
        <v>21.869252</v>
      </c>
      <c r="E10" s="61">
        <v>22.222287</v>
      </c>
      <c r="F10" s="61">
        <v>22.008897</v>
      </c>
      <c r="G10" s="61">
        <v>22.009395</v>
      </c>
      <c r="H10" s="61">
        <v>22.162132</v>
      </c>
      <c r="I10" s="61">
        <v>22.127367</v>
      </c>
      <c r="J10" s="61">
        <v>22.136012</v>
      </c>
      <c r="K10" s="61">
        <v>22.233394</v>
      </c>
      <c r="L10" s="61">
        <v>22.114717</v>
      </c>
      <c r="M10" s="61">
        <v>22.20909</v>
      </c>
      <c r="N10" s="61">
        <v>22.180122</v>
      </c>
      <c r="O10" s="61">
        <v>22.257875</v>
      </c>
      <c r="P10" s="61">
        <v>22.187497</v>
      </c>
      <c r="Q10" s="61">
        <v>22.197685</v>
      </c>
      <c r="R10" s="61">
        <v>22.053767</v>
      </c>
      <c r="S10" s="61">
        <v>22.261954</v>
      </c>
      <c r="T10" s="61">
        <v>22.316109</v>
      </c>
      <c r="U10" s="61">
        <v>22.183983</v>
      </c>
      <c r="V10" s="61">
        <v>22.2191</v>
      </c>
      <c r="W10" s="61">
        <v>22.266215</v>
      </c>
      <c r="X10" s="61">
        <v>22.247563</v>
      </c>
      <c r="Y10" s="61">
        <v>22.331749</v>
      </c>
      <c r="Z10" s="61">
        <v>22.187864</v>
      </c>
      <c r="AA10" s="61">
        <v>22.253332</v>
      </c>
      <c r="AB10" s="61">
        <v>22.215158</v>
      </c>
      <c r="AC10" s="61">
        <v>22.150476</v>
      </c>
      <c r="AD10" s="61">
        <v>22.152321</v>
      </c>
      <c r="AE10" s="61">
        <v>22.131795</v>
      </c>
    </row>
    <row r="11">
      <c r="A11" s="61" t="s">
        <v>51</v>
      </c>
      <c r="B11" s="61">
        <v>22.836286</v>
      </c>
      <c r="C11" s="61">
        <v>22.67902</v>
      </c>
      <c r="D11" s="61">
        <v>22.77356</v>
      </c>
      <c r="E11" s="61">
        <v>22.875328</v>
      </c>
      <c r="F11" s="61">
        <v>22.87486</v>
      </c>
      <c r="G11" s="61">
        <v>22.891568</v>
      </c>
      <c r="H11" s="61">
        <v>22.704685</v>
      </c>
      <c r="I11" s="61">
        <v>22.719675</v>
      </c>
      <c r="J11" s="61">
        <v>22.807922</v>
      </c>
      <c r="K11" s="61">
        <v>22.770401</v>
      </c>
      <c r="L11" s="61">
        <v>22.62732</v>
      </c>
      <c r="M11" s="61">
        <v>22.891754</v>
      </c>
      <c r="N11" s="61">
        <v>22.749751</v>
      </c>
      <c r="O11" s="61">
        <v>22.917307</v>
      </c>
      <c r="P11" s="61">
        <v>22.812371</v>
      </c>
      <c r="Q11" s="61">
        <v>22.865759</v>
      </c>
      <c r="R11" s="61">
        <v>22.790391</v>
      </c>
      <c r="S11" s="61">
        <v>22.870348</v>
      </c>
      <c r="T11" s="61">
        <v>22.742511</v>
      </c>
      <c r="U11" s="61">
        <v>22.82294</v>
      </c>
      <c r="V11" s="61">
        <v>22.540135</v>
      </c>
      <c r="W11" s="61">
        <v>22.932429</v>
      </c>
      <c r="X11" s="61">
        <v>22.792841</v>
      </c>
      <c r="Y11" s="61">
        <v>22.84063</v>
      </c>
      <c r="Z11" s="61">
        <v>22.629121</v>
      </c>
      <c r="AA11" s="61">
        <v>22.909173</v>
      </c>
      <c r="AB11" s="61">
        <v>22.669653</v>
      </c>
      <c r="AC11" s="61">
        <v>22.672773</v>
      </c>
      <c r="AD11" s="61">
        <v>22.945159</v>
      </c>
      <c r="AE11" s="61">
        <v>22.709785</v>
      </c>
    </row>
    <row r="12">
      <c r="A12" s="127">
        <v>767011.0</v>
      </c>
      <c r="B12" s="61">
        <v>898.296785</v>
      </c>
      <c r="C12" s="61">
        <v>909.605276</v>
      </c>
      <c r="D12" s="61">
        <v>898.127813</v>
      </c>
      <c r="E12" s="61">
        <v>899.05683</v>
      </c>
      <c r="F12" s="61">
        <v>898.199377</v>
      </c>
      <c r="G12" s="61">
        <v>894.385244</v>
      </c>
      <c r="H12" s="61">
        <v>895.670439</v>
      </c>
      <c r="I12" s="61">
        <v>898.125149</v>
      </c>
      <c r="J12" s="61">
        <v>897.072678</v>
      </c>
      <c r="K12" s="61">
        <v>894.752836</v>
      </c>
      <c r="L12" s="61">
        <v>900.795917</v>
      </c>
      <c r="M12" s="61">
        <v>897.046105</v>
      </c>
      <c r="N12" s="61">
        <v>899.459317</v>
      </c>
      <c r="O12" s="61">
        <v>895.024232</v>
      </c>
      <c r="P12" s="61">
        <v>897.543196</v>
      </c>
      <c r="Q12" s="61">
        <v>900.133675</v>
      </c>
      <c r="R12" s="61">
        <v>923.929104</v>
      </c>
      <c r="S12" s="61">
        <v>894.555873</v>
      </c>
      <c r="T12" s="61">
        <v>893.930788</v>
      </c>
      <c r="U12" s="61">
        <v>899.810185</v>
      </c>
      <c r="V12" s="61">
        <v>898.873906</v>
      </c>
      <c r="W12" s="61">
        <v>893.11273</v>
      </c>
      <c r="X12" s="61">
        <v>896.844641</v>
      </c>
      <c r="Y12" s="61">
        <v>898.061939</v>
      </c>
      <c r="Z12" s="61">
        <v>900.798816</v>
      </c>
      <c r="AA12" s="61">
        <v>900.246675</v>
      </c>
      <c r="AB12" s="61">
        <v>899.233056</v>
      </c>
      <c r="AC12" s="61">
        <v>897.941472</v>
      </c>
      <c r="AD12" s="61">
        <v>900.430988</v>
      </c>
      <c r="AE12" s="61">
        <v>896.329317</v>
      </c>
    </row>
    <row r="13">
      <c r="A13" s="127">
        <v>767042.0</v>
      </c>
      <c r="B13" s="61">
        <v>460.254642</v>
      </c>
      <c r="C13" s="61">
        <v>453.142958</v>
      </c>
      <c r="D13" s="61">
        <v>463.653276</v>
      </c>
      <c r="E13" s="61">
        <v>446.319283</v>
      </c>
      <c r="F13" s="61">
        <v>450.960921</v>
      </c>
      <c r="G13" s="61">
        <v>457.868064</v>
      </c>
      <c r="H13" s="61">
        <v>460.055778</v>
      </c>
      <c r="I13" s="61">
        <v>454.584733</v>
      </c>
      <c r="J13" s="61">
        <v>459.412183</v>
      </c>
      <c r="K13" s="61">
        <v>453.080908</v>
      </c>
      <c r="L13" s="61">
        <v>439.66218</v>
      </c>
      <c r="M13" s="61">
        <v>458.464572</v>
      </c>
      <c r="N13" s="61">
        <v>471.110632</v>
      </c>
      <c r="O13" s="61">
        <v>454.440147</v>
      </c>
      <c r="P13" s="61">
        <v>459.489983</v>
      </c>
      <c r="Q13" s="61">
        <v>455.31017</v>
      </c>
      <c r="R13" s="61">
        <v>454.302946</v>
      </c>
      <c r="S13" s="61">
        <v>456.420454</v>
      </c>
      <c r="T13" s="61">
        <v>464.008706</v>
      </c>
      <c r="U13" s="61">
        <v>450.319676</v>
      </c>
      <c r="V13" s="61">
        <v>452.035949</v>
      </c>
      <c r="W13" s="61">
        <v>452.047203</v>
      </c>
      <c r="X13" s="61">
        <v>451.058129</v>
      </c>
      <c r="Y13" s="61">
        <v>450.736389</v>
      </c>
      <c r="Z13" s="61">
        <v>459.118572</v>
      </c>
      <c r="AA13" s="61">
        <v>471.965805</v>
      </c>
      <c r="AB13" s="61">
        <v>457.67601</v>
      </c>
      <c r="AC13" s="61">
        <v>467.091432</v>
      </c>
      <c r="AD13" s="61">
        <v>441.868675</v>
      </c>
      <c r="AE13" s="61">
        <v>449.009934</v>
      </c>
    </row>
    <row r="14">
      <c r="A14" s="127">
        <v>767102.0</v>
      </c>
      <c r="B14" s="61">
        <v>217.250836</v>
      </c>
      <c r="C14" s="61">
        <v>214.486537</v>
      </c>
      <c r="D14" s="61">
        <v>216.417793</v>
      </c>
      <c r="E14" s="61">
        <v>221.65531</v>
      </c>
      <c r="F14" s="61">
        <v>216.178983</v>
      </c>
      <c r="G14" s="61">
        <v>218.62545</v>
      </c>
      <c r="H14" s="61">
        <v>216.836858</v>
      </c>
      <c r="I14" s="61">
        <v>215.735108</v>
      </c>
      <c r="J14" s="61">
        <v>215.422517</v>
      </c>
      <c r="K14" s="61">
        <v>215.942854</v>
      </c>
      <c r="L14" s="61">
        <v>215.263683</v>
      </c>
      <c r="M14" s="61">
        <v>216.260365</v>
      </c>
      <c r="N14" s="61">
        <v>224.418079</v>
      </c>
      <c r="O14" s="61">
        <v>213.924871</v>
      </c>
      <c r="P14" s="61">
        <v>216.151628</v>
      </c>
      <c r="Q14" s="61">
        <v>213.827561</v>
      </c>
      <c r="R14" s="61">
        <v>213.585372</v>
      </c>
      <c r="S14" s="61">
        <v>216.336054</v>
      </c>
      <c r="T14" s="61">
        <v>216.198135</v>
      </c>
      <c r="U14" s="61">
        <v>213.717486</v>
      </c>
      <c r="V14" s="61">
        <v>215.57785</v>
      </c>
      <c r="W14" s="61">
        <v>226.164031</v>
      </c>
      <c r="X14" s="61">
        <v>217.312125</v>
      </c>
      <c r="Y14" s="61">
        <v>217.626719</v>
      </c>
      <c r="Z14" s="61">
        <v>215.192091</v>
      </c>
      <c r="AA14" s="61">
        <v>214.680978</v>
      </c>
      <c r="AB14" s="61">
        <v>214.785912</v>
      </c>
      <c r="AC14" s="61">
        <v>216.049076</v>
      </c>
      <c r="AD14" s="61">
        <v>214.366463</v>
      </c>
      <c r="AE14" s="61">
        <v>212.717876</v>
      </c>
    </row>
    <row r="15">
      <c r="A15" s="127">
        <v>767224.0</v>
      </c>
      <c r="B15" s="61">
        <v>249.076364</v>
      </c>
      <c r="C15" s="61">
        <v>248.985418</v>
      </c>
      <c r="D15" s="61">
        <v>246.195908</v>
      </c>
      <c r="E15" s="61">
        <v>247.15134</v>
      </c>
      <c r="F15" s="61">
        <v>250.093761</v>
      </c>
      <c r="G15" s="61">
        <v>251.193255</v>
      </c>
      <c r="H15" s="61">
        <v>248.213504</v>
      </c>
      <c r="I15" s="61">
        <v>247.354957</v>
      </c>
      <c r="J15" s="61">
        <v>248.243816</v>
      </c>
      <c r="K15" s="61">
        <v>246.852467</v>
      </c>
      <c r="L15" s="61">
        <v>246.677113</v>
      </c>
      <c r="M15" s="61">
        <v>247.596517</v>
      </c>
      <c r="N15" s="61">
        <v>247.685244</v>
      </c>
      <c r="O15" s="61">
        <v>248.424981</v>
      </c>
      <c r="P15" s="61">
        <v>247.319978</v>
      </c>
      <c r="Q15" s="61">
        <v>247.727181</v>
      </c>
      <c r="R15" s="61">
        <v>246.664779</v>
      </c>
      <c r="S15" s="61">
        <v>248.216484</v>
      </c>
      <c r="T15" s="61">
        <v>247.816112</v>
      </c>
      <c r="U15" s="61">
        <v>246.577275</v>
      </c>
      <c r="V15" s="61">
        <v>248.320318</v>
      </c>
      <c r="W15" s="61">
        <v>247.215698</v>
      </c>
      <c r="X15" s="61">
        <v>247.817634</v>
      </c>
      <c r="Y15" s="61">
        <v>248.431076</v>
      </c>
      <c r="Z15" s="61">
        <v>248.722756</v>
      </c>
      <c r="AA15" s="61">
        <v>249.605685</v>
      </c>
      <c r="AB15" s="61">
        <v>249.264148</v>
      </c>
      <c r="AC15" s="61">
        <v>246.870183</v>
      </c>
      <c r="AD15" s="61">
        <v>248.370971</v>
      </c>
      <c r="AE15" s="61">
        <v>248.329677</v>
      </c>
    </row>
    <row r="16">
      <c r="A16" s="61" t="s">
        <v>52</v>
      </c>
      <c r="B16" s="61">
        <v>269.261375</v>
      </c>
      <c r="C16" s="61">
        <v>271.684923</v>
      </c>
      <c r="D16" s="61">
        <v>272.491425</v>
      </c>
      <c r="E16" s="61">
        <v>272.959072</v>
      </c>
      <c r="F16" s="61">
        <v>274.606503</v>
      </c>
      <c r="G16" s="61">
        <v>270.838311</v>
      </c>
      <c r="H16" s="61">
        <v>271.360034</v>
      </c>
      <c r="I16" s="61">
        <v>275.396339</v>
      </c>
      <c r="J16" s="61">
        <v>264.349999</v>
      </c>
      <c r="K16" s="61">
        <v>270.948632</v>
      </c>
      <c r="L16" s="61">
        <v>270.750195</v>
      </c>
      <c r="M16" s="61">
        <v>267.925924</v>
      </c>
      <c r="N16" s="61">
        <v>272.764495</v>
      </c>
      <c r="O16" s="61">
        <v>276.441513</v>
      </c>
      <c r="P16" s="61">
        <v>270.38724</v>
      </c>
      <c r="Q16" s="61">
        <v>270.594032</v>
      </c>
      <c r="R16" s="61">
        <v>272.388513</v>
      </c>
      <c r="S16" s="61">
        <v>273.239283</v>
      </c>
      <c r="T16" s="61">
        <v>272.946756</v>
      </c>
      <c r="U16" s="61">
        <v>268.72073</v>
      </c>
      <c r="V16" s="61">
        <v>270.527798</v>
      </c>
      <c r="W16" s="61">
        <v>272.842726</v>
      </c>
      <c r="X16" s="61">
        <v>275.312541</v>
      </c>
      <c r="Y16" s="61">
        <v>269.174494</v>
      </c>
      <c r="Z16" s="61">
        <v>271.064706</v>
      </c>
      <c r="AA16" s="61">
        <v>273.229093</v>
      </c>
      <c r="AB16" s="61">
        <v>268.245117</v>
      </c>
      <c r="AC16" s="61">
        <v>273.252803</v>
      </c>
      <c r="AD16" s="61">
        <v>268.795985</v>
      </c>
      <c r="AE16" s="61">
        <v>276.341668</v>
      </c>
    </row>
  </sheetData>
  <drawing r:id="rId1"/>
</worksheet>
</file>