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4233" documentId="13_ncr:1_{C7F13025-42F2-438B-B8EA-4CA55CEFB538}" xr6:coauthVersionLast="47" xr6:coauthVersionMax="47" xr10:uidLastSave="{45DD249D-BB65-4297-9DE0-C9EEE2F55C92}"/>
  <bookViews>
    <workbookView xWindow="-110" yWindow="-110" windowWidth="25820" windowHeight="15620" xr2:uid="{00000000-000D-0000-FFFF-FFFF00000000}"/>
  </bookViews>
  <sheets>
    <sheet name="VK02DE" sheetId="10" r:id="rId1"/>
  </sheets>
  <definedNames>
    <definedName name="PASIRINKITE">#REF!</definedName>
    <definedName name="PASIRINKITE...">#REF!</definedName>
    <definedName name="PASIRINKITE_STUDIJŲ_PROGRAMĄ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0" l="1"/>
  <c r="AD1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3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<sst xmlns="http://schemas.openxmlformats.org/spreadsheetml/2006/main" count="96" uniqueCount="85">
  <si>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</si>
  <si>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</si>
  <si>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</si>
  <si>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</si>
  <si>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</si>
  <si>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</si>
  <si>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</si>
  <si>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</si>
  <si>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</si>
  <si>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</si>
  <si>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</si>
  <si>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</si>
  <si>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</si>
  <si>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</si>
  <si>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</si>
  <si>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Dėstytojams pasirinkti dalykai</t>
  </si>
  <si>
    <t>Teikiama katedrai</t>
  </si>
  <si>
    <t>DALYKO KONTAKTINIO IR NEKONTAKTINIO DARBO SU STUDENTAIS VALANDŲ SUVESTINĖ</t>
  </si>
  <si>
    <t>2022/2023 m.m.</t>
  </si>
  <si>
    <t>Eil. Nr.</t>
  </si>
  <si>
    <t>Dalyko pavadinimas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</si>
  <si>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</si>
  <si>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</si>
  <si>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</si>
  <si>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</si>
  <si>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</si>
  <si>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</si>
  <si>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</si>
  <si>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</si>
  <si>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</si>
  <si>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</si>
  <si>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</si>
  <si>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</si>
  <si>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</si>
  <si>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</si>
  <si>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</si>
  <si>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</si>
  <si>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</si>
  <si>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</si>
  <si>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</si>
  <si>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</si>
  <si>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</si>
  <si>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</si>
  <si>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</si>
  <si>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1</t>
  </si>
  <si>
    <t>Pavadinimas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</si>
  <si>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</si>
  <si>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</si>
  <si>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</si>
  <si>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</si>
  <si>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</si>
  <si>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</si>
  <si>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</si>
  <si>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</si>
  <si>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</si>
  <si>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</si>
  <si>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</si>
  <si>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</si>
  <si>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</si>
  <si>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</si>
  <si>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</si>
  <si>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</si>
  <si>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</si>
  <si>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</si>
  <si>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</si>
  <si>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</si>
  <si>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</si>
  <si>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</si>
  <si>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</si>
  <si>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</si>
  <si>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Katedra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</si>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</sst>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>
      <protection hidden="1"/>
    </xf>
    <xf numFmtId="0" fontId="8" fillId="0" borderId="0"/>
    <xf numFmtId="0" fontId="6" fillId="0" borderId="0"/>
  </cellStyleXfs>
  <cellXfs count="85">
    <xf numFmtId="0" fontId="0" fillId="0" borderId="0" xfId="0"/>
    <xf numFmtId="0" fontId="3" fillId="0" borderId="0" xfId="3" applyFont="1" applyProtection="1">
      <protection locked="0"/>
    </xf>
    <xf numFmtId="0" fontId="3" fillId="0" borderId="0" xfId="3" applyFont="1" applyAlignment="1" applyProtection="1">
      <alignment horizontal="center"/>
      <protection locked="0"/>
    </xf>
    <xf numFmtId="0" fontId="7" fillId="0" borderId="0" xfId="4" applyFont="1"/>
    <xf numFmtId="0" fontId="11" fillId="0" borderId="0" xfId="3" applyFont="1" applyProtection="1">
      <protection locked="0"/>
    </xf>
    <xf numFmtId="0" fontId="3" fillId="0" borderId="0" xfId="3" applyFont="1" applyAlignment="1" applyProtection="1">
      <alignment vertical="center"/>
      <protection locked="0"/>
    </xf>
    <xf numFmtId="0" fontId="12" fillId="0" borderId="0" xfId="3" applyFont="1" applyProtection="1"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7" xfId="3" applyFont="1" applyBorder="1" applyAlignment="1" applyProtection="1">
      <alignment horizontal="center"/>
      <protection locked="0"/>
    </xf>
    <xf numFmtId="0" fontId="3" fillId="0" borderId="16" xfId="3" applyFont="1" applyBorder="1" applyAlignment="1" applyProtection="1">
      <alignment horizontal="center"/>
      <protection locked="0"/>
    </xf>
    <xf numFmtId="0" fontId="3" fillId="0" borderId="1" xfId="3" applyFont="1" applyBorder="1" applyAlignment="1" applyProtection="1">
      <alignment horizontal="center"/>
      <protection locked="0"/>
    </xf>
    <xf numFmtId="0" fontId="3" fillId="0" borderId="10" xfId="3" applyFont="1" applyBorder="1" applyAlignment="1" applyProtection="1">
      <alignment horizontal="center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quotePrefix="1" applyFont="1" applyProtection="1"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2" fillId="0" borderId="0" xfId="3" applyFont="1"/>
    <xf numFmtId="0" fontId="13" fillId="0" borderId="0" xfId="3" quotePrefix="1" applyFont="1" applyProtection="1">
      <protection locked="0"/>
    </xf>
    <xf numFmtId="0" fontId="13" fillId="0" borderId="0" xfId="3" applyFont="1" applyProtection="1">
      <protection locked="0"/>
    </xf>
    <xf numFmtId="0" fontId="2" fillId="2" borderId="0" xfId="3" applyFont="1" applyFill="1" applyProtection="1"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17" fillId="0" borderId="0" xfId="0" quotePrefix="1" applyFont="1"/>
    <xf numFmtId="0" fontId="7" fillId="4" borderId="23" xfId="1" applyFont="1" applyFill="1" applyBorder="1" applyAlignment="1" applyProtection="1">
      <alignment horizontal="center"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3" fillId="0" borderId="24" xfId="1" applyFont="1" applyBorder="1" applyAlignment="1" applyProtection="1">
      <alignment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/>
      <protection locked="0"/>
    </xf>
    <xf numFmtId="0" fontId="3" fillId="0" borderId="24" xfId="1" applyFont="1" applyBorder="1" applyAlignment="1">
      <alignment horizontal="center" vertical="center" wrapText="1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17" fillId="0" borderId="16" xfId="1" applyFont="1" applyBorder="1" applyAlignment="1">
      <alignment horizontal="center" vertical="center" wrapText="1"/>
    </xf>
    <xf numFmtId="0" fontId="3" fillId="0" borderId="14" xfId="3" applyFont="1" applyBorder="1" applyAlignment="1" applyProtection="1">
      <alignment vertical="center"/>
      <protection locked="0"/>
    </xf>
    <xf numFmtId="0" fontId="2" fillId="0" borderId="4" xfId="4" applyFont="1" applyBorder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 textRotation="90" wrapText="1"/>
      <protection locked="0"/>
    </xf>
    <xf numFmtId="0" fontId="3" fillId="0" borderId="8" xfId="3" applyFont="1" applyBorder="1" applyAlignment="1" applyProtection="1">
      <alignment horizontal="center" textRotation="90" wrapText="1"/>
      <protection locked="0"/>
    </xf>
    <xf numFmtId="0" fontId="3" fillId="0" borderId="21" xfId="3" applyFont="1" applyBorder="1" applyAlignment="1" applyProtection="1">
      <alignment horizontal="center"/>
      <protection locked="0"/>
    </xf>
    <xf numFmtId="0" fontId="3" fillId="0" borderId="15" xfId="3" applyFont="1" applyBorder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 textRotation="90"/>
      <protection locked="0"/>
    </xf>
    <xf numFmtId="0" fontId="3" fillId="0" borderId="8" xfId="3" applyFont="1" applyBorder="1" applyAlignment="1" applyProtection="1">
      <alignment horizontal="center" textRotation="90"/>
      <protection locked="0"/>
    </xf>
    <xf numFmtId="0" fontId="3" fillId="0" borderId="5" xfId="3" applyFont="1" applyBorder="1" applyAlignment="1" applyProtection="1">
      <alignment horizontal="center" textRotation="90"/>
      <protection locked="0"/>
    </xf>
    <xf numFmtId="0" fontId="3" fillId="0" borderId="19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3" fillId="0" borderId="7" xfId="3" applyFont="1" applyBorder="1" applyAlignment="1" applyProtection="1">
      <alignment horizontal="center" textRotation="90"/>
      <protection locked="0"/>
    </xf>
    <xf numFmtId="0" fontId="3" fillId="0" borderId="14" xfId="3" applyFont="1" applyBorder="1" applyAlignment="1" applyProtection="1">
      <alignment horizontal="center" vertical="center" wrapText="1"/>
      <protection locked="0"/>
    </xf>
    <xf numFmtId="0" fontId="3" fillId="0" borderId="2" xfId="3" applyFont="1" applyBorder="1" applyAlignment="1" applyProtection="1">
      <alignment horizontal="center" vertical="center" wrapText="1"/>
      <protection locked="0"/>
    </xf>
    <xf numFmtId="0" fontId="3" fillId="0" borderId="8" xfId="3" quotePrefix="1" applyFont="1" applyBorder="1" applyAlignment="1" applyProtection="1">
      <alignment horizontal="center" textRotation="90" wrapText="1"/>
      <protection locked="0"/>
    </xf>
    <xf numFmtId="0" fontId="3" fillId="0" borderId="12" xfId="3" applyFont="1" applyBorder="1" applyAlignment="1" applyProtection="1">
      <alignment horizontal="center" vertical="center"/>
      <protection locked="0"/>
    </xf>
    <xf numFmtId="0" fontId="3" fillId="0" borderId="8" xfId="3" applyFont="1" applyBorder="1" applyAlignment="1" applyProtection="1">
      <alignment horizontal="center" vertical="center"/>
      <protection locked="0"/>
    </xf>
    <xf numFmtId="0" fontId="3" fillId="0" borderId="13" xfId="3" applyFont="1" applyBorder="1" applyAlignment="1" applyProtection="1">
      <alignment horizontal="center" vertical="center" wrapText="1"/>
      <protection locked="0"/>
    </xf>
    <xf numFmtId="0" fontId="3" fillId="0" borderId="6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vertical="center" wrapText="1"/>
      <protection locked="0"/>
    </xf>
    <xf numFmtId="0" fontId="3" fillId="0" borderId="18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10" xfId="3" applyFont="1" applyBorder="1" applyAlignment="1" applyProtection="1">
      <alignment horizontal="center" vertical="center" wrapText="1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3" xfId="3" applyFont="1" applyBorder="1" applyAlignment="1" applyProtection="1">
      <alignment horizontal="center" textRotation="90"/>
      <protection locked="0"/>
    </xf>
    <xf numFmtId="0" fontId="3" fillId="0" borderId="11" xfId="3" quotePrefix="1" applyFont="1" applyBorder="1" applyAlignment="1" applyProtection="1">
      <alignment horizontal="center" textRotation="90"/>
      <protection locked="0"/>
    </xf>
    <xf numFmtId="0" fontId="7" fillId="0" borderId="0" xfId="4" applyFont="1" applyAlignment="1">
      <alignment vertical="top" wrapText="1"/>
    </xf>
    <xf numFmtId="0" fontId="11" fillId="0" borderId="0" xfId="3" applyFont="1" applyAlignment="1" applyProtection="1">
      <alignment horizontal="left" wrapText="1"/>
      <protection locked="0"/>
    </xf>
    <xf numFmtId="0" fontId="3" fillId="0" borderId="13" xfId="3" applyFont="1" applyBorder="1" applyAlignment="1" applyProtection="1">
      <alignment horizontal="center" vertical="center"/>
      <protection locked="0"/>
    </xf>
    <xf numFmtId="0" fontId="3" fillId="0" borderId="9" xfId="3" applyFont="1" applyBorder="1" applyAlignment="1" applyProtection="1">
      <alignment horizontal="center" vertical="center"/>
      <protection locked="0"/>
    </xf>
    <xf numFmtId="0" fontId="3" fillId="0" borderId="14" xfId="3" applyFont="1" applyBorder="1" applyAlignment="1" applyProtection="1">
      <alignment horizontal="center"/>
      <protection locked="0"/>
    </xf>
    <xf numFmtId="0" fontId="3" fillId="0" borderId="8" xfId="3" quotePrefix="1" applyFont="1" applyBorder="1" applyAlignment="1" applyProtection="1">
      <alignment horizontal="center" textRotation="90"/>
      <protection locked="0"/>
    </xf>
    <xf numFmtId="0" fontId="1" fillId="0" borderId="12" xfId="3" applyFont="1" applyBorder="1" applyAlignment="1" applyProtection="1">
      <alignment horizontal="center" textRotation="90" wrapText="1"/>
      <protection locked="0"/>
    </xf>
    <xf numFmtId="0" fontId="1" fillId="0" borderId="8" xfId="3" applyFont="1" applyBorder="1" applyAlignment="1" applyProtection="1">
      <alignment horizontal="center" textRotation="90" wrapText="1"/>
      <protection locked="0"/>
    </xf>
    <xf numFmtId="0" fontId="3" fillId="0" borderId="6" xfId="3" applyFont="1" applyBorder="1" applyAlignment="1" applyProtection="1">
      <alignment horizontal="center"/>
      <protection locked="0"/>
    </xf>
    <xf numFmtId="0" fontId="3" fillId="0" borderId="4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left" wrapText="1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1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textRotation="90" wrapText="1"/>
      <protection locked="0"/>
    </xf>
    <xf numFmtId="0" fontId="3" fillId="0" borderId="11" xfId="3" applyFont="1" applyBorder="1" applyAlignment="1" applyProtection="1">
      <alignment horizontal="center" textRotation="90" wrapText="1"/>
      <protection locked="0"/>
    </xf>
    <xf numFmtId="0" fontId="7" fillId="0" borderId="0" xfId="4" applyFont="1" applyAlignment="1">
      <alignment horizontal="left" vertical="top" wrapText="1"/>
    </xf>
    <xf numFmtId="0" fontId="14" fillId="0" borderId="0" xfId="3" applyFont="1" applyAlignment="1" applyProtection="1">
      <alignment horizontal="left" wrapText="1"/>
      <protection locked="0"/>
    </xf>
    <xf numFmtId="0" fontId="13" fillId="0" borderId="0" xfId="3" applyFont="1" applyAlignment="1" applyProtection="1">
      <alignment horizontal="center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2" borderId="0" xfId="3" applyFont="1" applyFill="1" applyAlignment="1" applyProtection="1">
      <alignment horizontal="left"/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2" borderId="0" xfId="3" applyFont="1" applyFill="1" applyAlignment="1" applyProtection="1">
      <alignment horizont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indexed="64"/>
        </right>
        <top style="thin">
          <color theme="0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18" insertRow="1" headerRowDxfId="56" headerRowBorderDxfId="54" tableBorderDxfId="55" headerRowCellStyle="Normal 3">
  <autoFilter ref="B17:AB18" xr:uid="{333DED2B-72A6-4801-B6A7-FAB372D5C39E}"/>
  <tableColumns count="27">
    <tableColumn id="1" xr3:uid="{0C988E29-AD2C-4155-85EC-44D5E2620643}" name="1" totalsRowLabel="Total" dataDxfId="52" totalsRowDxfId="53" dataCellStyle="Normal 3"/>
    <tableColumn id="30" xr3:uid="{C718EB87-41D2-442C-AEAA-83CAE86E5723}" name="Pavadinimas" dataDxfId="50" totalsRowDxfId="51" dataCellStyle="Normal 3"/>
    <tableColumn id="2" xr3:uid="{C11A0ECC-5F9C-41FB-B07E-5FF3254260D0}" name="2" dataDxfId="48" totalsRowDxfId="49" dataCellStyle="Normal 3"/>
    <tableColumn id="3" xr3:uid="{E9810868-41BC-47BC-983E-24C78518B182}" name="3" dataDxfId="46" totalsRowDxfId="47" dataCellStyle="Normal 3"/>
    <tableColumn id="4" xr3:uid="{F93DC35F-34B6-4C80-8DFA-54B2814E6D79}" name="4" dataDxfId="44" totalsRowDxfId="45" dataCellStyle="Normal 3"/>
    <tableColumn id="5" xr3:uid="{9F851063-E812-453F-8D8B-50E891859448}" name="5" dataDxfId="42" totalsRowDxfId="43" dataCellStyle="Normal 3">
      <calculatedColumnFormula>SUM(VisuDalykuValandos[[#This Row],[3]]+VisuDalykuValandos[[#This Row],[4]])</calculatedColumnFormula>
    </tableColumn>
    <tableColumn id="6" xr3:uid="{A966497F-A40A-4D44-BBB8-E525DAF954F2}" name="6" dataDxfId="40" totalsRowDxfId="41" dataCellStyle="Normal 3"/>
    <tableColumn id="7" xr3:uid="{77E5685F-E976-4C16-A9B8-F794302417A0}" name="7" dataDxfId="38" totalsRowDxfId="39" dataCellStyle="Normal 3"/>
    <tableColumn id="8" xr3:uid="{A7458F36-9802-4000-B3E5-28F3630F7863}" name="8" dataDxfId="36" totalsRowDxfId="37" dataCellStyle="Normal 3"/>
    <tableColumn id="9" xr3:uid="{68F7956A-6E3D-403A-A9C5-7EBD18CAA59A}" name="9" dataDxfId="34" totalsRowDxfId="35" dataCellStyle="Normal 3"/>
    <tableColumn id="10" xr3:uid="{38C0C672-FA72-40E1-BB87-5738096D636A}" name="10" dataDxfId="32" totalsRowDxfId="33" dataCellStyle="Normal 3"/>
    <tableColumn id="11" xr3:uid="{C1D8DB9B-1A2D-4EAB-9CD3-55EF1802B7A7}" name="11" dataDxfId="30" totalsRowDxfId="31" dataCellStyle="Normal 3"/>
    <tableColumn id="12" xr3:uid="{F0579EAF-CF21-456E-8FF9-C5E2E942F5E9}" name="12" dataDxfId="28" totalsRowDxfId="29" dataCellStyle="Normal 3"/>
    <tableColumn id="13" xr3:uid="{D368514D-A436-4000-BD8A-26DB6D9AF160}" name="13" dataDxfId="26" totalsRowDxfId="27" dataCellStyle="Normal 3"/>
    <tableColumn id="14" xr3:uid="{C01DEDC8-E4AA-4F53-AB85-0BE41156D87A}" name="14" dataDxfId="24" totalsRowDxfId="25" dataCellStyle="Normal 3"/>
    <tableColumn id="15" xr3:uid="{A3E6F690-5284-445D-B86E-22C726B6F9C0}" name="15" dataDxfId="22" totalsRowDxfId="23" dataCellStyle="Normal 3">
      <calculatedColumnFormula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calculatedColumnFormula>
    </tableColumn>
    <tableColumn id="16" xr3:uid="{3FBBB181-7095-486D-ACE2-8FE9A6269E6E}" name="16" dataDxfId="20" totalsRowDxfId="21" dataCellStyle="Normal 3"/>
    <tableColumn id="17" xr3:uid="{FAD8F570-9154-4996-838D-81CFF27B1198}" name="17" dataDxfId="18" totalsRowDxfId="19" dataCellStyle="Normal 3">
      <calculatedColumnFormula>ROUND(VisuDalykuValandos[[#This Row],[16]]*VisuDalykuValandos[[#This Row],[5]]*0.1,0)</calculatedColumnFormula>
    </tableColumn>
    <tableColumn id="18" xr3:uid="{5274EA31-8AAD-493E-AB24-AC67185DE065}" name="18" dataDxfId="16" totalsRowDxfId="17" dataCellStyle="Normal 3">
      <calculatedColumnFormula>ROUND(VisuDalykuValandos[[#This Row],[5]]*0.3,0)</calculatedColumnFormula>
    </tableColumn>
    <tableColumn id="19" xr3:uid="{ED3F6128-3B80-494E-BD63-10B4E52DC806}" name="19" dataDxfId="14" totalsRowDxfId="15" dataCellStyle="Normal 3"/>
    <tableColumn id="20" xr3:uid="{85ECEFBD-3412-437A-9E27-F73A4D8674F3}" name="20" dataDxfId="12" totalsRowDxfId="13" dataCellStyle="Normal 3"/>
    <tableColumn id="21" xr3:uid="{D4663A02-9052-49CE-9E5F-7A9E90AFDCE8}" name="21" dataDxfId="10" totalsRowDxfId="11" dataCellStyle="Normal 3">
      <calculatedColumnFormula>ROUND(VisuDalykuValandos[[#This Row],[5]]*0.3,0)</calculatedColumnFormula>
    </tableColumn>
    <tableColumn id="22" xr3:uid="{7D565C5B-6D8F-40BD-8336-323C06C7931C}" name="22" dataDxfId="8" totalsRowDxfId="9" dataCellStyle="Normal 3"/>
    <tableColumn id="23" xr3:uid="{00643948-5DFB-4A94-B64A-2986C96F7C43}" name="23" dataDxfId="6" totalsRowDxfId="7" dataCellStyle="Normal 3">
      <calculatedColumnFormula>ROUND(SUM(VisuDalykuValandos[[#This Row],[17]:[22]]),0)</calculatedColumnFormula>
    </tableColumn>
    <tableColumn id="24" xr3:uid="{C67ADF17-34A2-4591-8EE1-CB52FC780612}" name="24" dataDxfId="4" totalsRowDxfId="5" dataCellStyle="Normal 3 2">
      <calculatedColumnFormula>SUM(VisuDalykuValandos[[#This Row],[23]]+VisuDalykuValandos[[#This Row],[15]])</calculatedColumnFormula>
    </tableColumn>
    <tableColumn id="25" xr3:uid="{1368A3B4-C39A-4A4B-8A91-F4ED84A78380}" name="25" dataDxfId="2" totalsRowDxfId="3" dataCellStyle="Normal 3"/>
    <tableColumn id="26" xr3:uid="{5EFE600F-0CB0-4C9F-8E46-4B41CE361C35}" name="Katedra" totalsRowFunction="count" dataDxfId="0" totalsRowDxfId="1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D3120"/>
  <sheetViews>
    <sheetView showZeros="0" tabSelected="1" zoomScale="110" zoomScaleNormal="110" workbookViewId="0">
      <selection activeCell="AC21" sqref="AC21"/>
    </sheetView>
  </sheetViews>
  <sheetFormatPr defaultColWidth="12" defaultRowHeight="12.95"/>
  <cols>
    <col min="1" max="1" width="0.140625" style="1" customWidth="1"/>
    <col min="2" max="2" width="4" style="2" bestFit="1" customWidth="1"/>
    <col min="3" max="3" width="35.42578125" style="2" customWidth="1"/>
    <col min="4" max="4" width="12.85546875" style="1" customWidth="1"/>
    <col min="5" max="5" width="3.85546875" style="1" bestFit="1" customWidth="1"/>
    <col min="6" max="7" width="3.5703125" style="1" bestFit="1" customWidth="1"/>
    <col min="8" max="8" width="4.42578125" style="1" customWidth="1"/>
    <col min="9" max="13" width="5.140625" style="1" customWidth="1"/>
    <col min="14" max="14" width="5.5703125" style="1" customWidth="1"/>
    <col min="15" max="15" width="4.42578125" style="1" customWidth="1"/>
    <col min="16" max="16" width="4.7109375" style="1" customWidth="1"/>
    <col min="17" max="17" width="9.42578125" style="1" customWidth="1"/>
    <col min="18" max="18" width="6" style="1" customWidth="1"/>
    <col min="19" max="19" width="6.42578125" style="1" customWidth="1"/>
    <col min="20" max="20" width="4.7109375" style="1" customWidth="1"/>
    <col min="21" max="21" width="6.5703125" style="1" customWidth="1"/>
    <col min="22" max="22" width="5.5703125" style="1" bestFit="1" customWidth="1"/>
    <col min="23" max="23" width="4.42578125" style="1" bestFit="1" customWidth="1"/>
    <col min="24" max="25" width="4.42578125" style="1" customWidth="1"/>
    <col min="26" max="26" width="5.85546875" style="1" customWidth="1"/>
    <col min="27" max="27" width="17.42578125" style="1" customWidth="1"/>
    <col min="28" max="16384" width="12" style="1"/>
  </cols>
  <sheetData>
    <row r="1" spans="2:27" s="8" customFormat="1" ht="45" customHeight="1">
      <c r="B1" s="7"/>
      <c r="C1" s="7"/>
      <c r="V1" s="79" t="s">
        <v>0</v>
      </c>
      <c r="W1" s="79"/>
      <c r="X1" s="79"/>
      <c r="Y1" s="79"/>
      <c r="Z1" s="79"/>
      <c r="AA1" s="79"/>
    </row>
    <row r="2" spans="2:27" s="8" customFormat="1" ht="15.6">
      <c r="D2" s="80" t="s">
        <v>1</v>
      </c>
      <c r="E2" s="80"/>
      <c r="F2" s="80"/>
      <c r="G2" s="80"/>
      <c r="H2" s="80"/>
      <c r="I2" s="8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2:27" s="8" customFormat="1" ht="15.6">
      <c r="B3" s="7"/>
      <c r="C3" s="7"/>
      <c r="D3" s="82" t="s">
        <v>2</v>
      </c>
      <c r="E3" s="82"/>
      <c r="F3" s="82"/>
      <c r="G3" s="82"/>
      <c r="H3" s="82"/>
      <c r="I3" s="82"/>
      <c r="J3" s="82"/>
      <c r="K3" s="82"/>
      <c r="L3" s="82"/>
      <c r="M3" s="81" t="s">
        <v>3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r="4" spans="2:27" s="8" customFormat="1" ht="15.6" hidden="1">
      <c r="B4" s="7"/>
      <c r="C4" s="7"/>
      <c r="D4" s="23" t="s">
        <v>4</v>
      </c>
      <c r="E4" s="23"/>
      <c r="F4" s="23"/>
      <c r="G4" s="23"/>
      <c r="H4" s="81" t="s">
        <v>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7"/>
      <c r="V4" s="7"/>
      <c r="W4" s="7"/>
      <c r="X4" s="7"/>
      <c r="Y4" s="7"/>
      <c r="Z4" s="7"/>
      <c r="AA4" s="7"/>
    </row>
    <row r="5" spans="2:27" s="8" customFormat="1" ht="15.6" hidden="1">
      <c r="B5" s="7"/>
      <c r="C5" s="7"/>
      <c r="D5" s="23" t="s">
        <v>6</v>
      </c>
      <c r="E5" s="23"/>
      <c r="F5" s="23"/>
      <c r="G5" s="23"/>
      <c r="H5" s="81" t="s">
        <v>7</v>
      </c>
      <c r="I5" s="81"/>
      <c r="J5" s="81"/>
      <c r="K5" s="81"/>
      <c r="L5" s="81"/>
      <c r="O5" s="82" t="s">
        <v>8</v>
      </c>
      <c r="P5" s="82"/>
      <c r="Q5" s="83"/>
      <c r="R5" s="83"/>
      <c r="S5" s="83"/>
      <c r="T5" s="83"/>
      <c r="U5" s="22"/>
      <c r="V5" s="21"/>
      <c r="W5" s="21"/>
      <c r="X5" s="7"/>
      <c r="Y5" s="7"/>
      <c r="Z5" s="7"/>
    </row>
    <row r="6" spans="2:27" s="8" customFormat="1" ht="15.6" hidden="1">
      <c r="B6" s="7"/>
      <c r="C6" s="7"/>
      <c r="D6" s="82" t="s">
        <v>9</v>
      </c>
      <c r="E6" s="82"/>
      <c r="F6" s="82"/>
      <c r="G6" s="82"/>
      <c r="H6" s="82"/>
      <c r="I6" s="82"/>
      <c r="J6" s="82"/>
      <c r="K6" s="82"/>
      <c r="L6" s="82"/>
      <c r="M6" s="82"/>
      <c r="N6" s="20">
        <f>Q6+T6</f>
        <v>30</v>
      </c>
      <c r="O6" s="84" t="s">
        <v>10</v>
      </c>
      <c r="P6" s="84"/>
      <c r="Q6" s="7">
        <v>25</v>
      </c>
      <c r="R6" s="19" t="s">
        <v>11</v>
      </c>
      <c r="T6" s="8">
        <v>5</v>
      </c>
      <c r="V6" s="18"/>
      <c r="W6" s="7"/>
      <c r="X6" s="7"/>
      <c r="Y6" s="7"/>
      <c r="Z6" s="7"/>
    </row>
    <row r="7" spans="2:27" s="8" customFormat="1" ht="15.6" hidden="1">
      <c r="B7" s="7"/>
      <c r="C7" s="7"/>
      <c r="D7" s="82" t="s">
        <v>12</v>
      </c>
      <c r="E7" s="82"/>
      <c r="F7" s="82"/>
      <c r="G7" s="82"/>
      <c r="H7" s="82"/>
      <c r="I7" s="82"/>
      <c r="J7" s="82"/>
      <c r="K7" s="82"/>
      <c r="L7" s="82"/>
      <c r="M7" s="82"/>
      <c r="N7" s="81" t="s">
        <v>13</v>
      </c>
      <c r="O7" s="81"/>
      <c r="P7" s="81"/>
      <c r="Q7" s="81"/>
      <c r="R7" s="81"/>
      <c r="S7" s="81"/>
      <c r="T7" s="81"/>
      <c r="V7" s="18"/>
      <c r="W7" s="7"/>
      <c r="X7" s="7"/>
      <c r="Y7" s="7"/>
      <c r="Z7" s="7"/>
    </row>
    <row r="8" spans="2:27" s="8" customFormat="1" ht="15.6">
      <c r="B8" s="7"/>
      <c r="C8" s="7"/>
      <c r="D8" s="82" t="s">
        <v>14</v>
      </c>
      <c r="E8" s="82"/>
      <c r="F8" s="82"/>
      <c r="G8" s="82"/>
      <c r="H8" s="82"/>
      <c r="I8" s="82"/>
      <c r="J8" s="82"/>
      <c r="K8" s="82"/>
      <c r="L8" s="82"/>
      <c r="M8" s="81" t="s">
        <v>15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"/>
      <c r="Z8" s="7"/>
    </row>
    <row r="9" spans="2:27" s="8" customFormat="1" ht="15.6">
      <c r="B9" s="7"/>
      <c r="C9" s="7"/>
      <c r="D9" s="82" t="s">
        <v>16</v>
      </c>
      <c r="E9" s="82"/>
      <c r="F9" s="82"/>
      <c r="G9" s="82"/>
      <c r="H9" s="82"/>
      <c r="I9" s="82"/>
      <c r="J9" s="82"/>
      <c r="K9" s="82"/>
      <c r="L9" s="82"/>
      <c r="M9" s="81" t="s">
        <v>13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"/>
      <c r="Z9" s="7"/>
    </row>
    <row r="10" spans="2:27" s="8" customFormat="1" ht="15.6">
      <c r="B10" s="7"/>
      <c r="C10" s="7"/>
      <c r="D10" s="17"/>
      <c r="E10" s="17"/>
      <c r="F10" s="17"/>
      <c r="G10" s="17"/>
      <c r="H10" s="17"/>
      <c r="I10" s="17"/>
      <c r="J10" s="17"/>
      <c r="K10" s="7"/>
      <c r="L10" s="1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7" s="8" customFormat="1" ht="15.6">
      <c r="B11" s="37" t="s">
        <v>17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2:27" ht="15.6">
      <c r="B12" s="36" t="s">
        <v>18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2:27" ht="12.75" customHeight="1">
      <c r="B13" s="43" t="s">
        <v>19</v>
      </c>
      <c r="C13" s="52" t="s">
        <v>20</v>
      </c>
      <c r="D13" s="65" t="s">
        <v>8</v>
      </c>
      <c r="E13" s="54" t="s">
        <v>21</v>
      </c>
      <c r="F13" s="55"/>
      <c r="G13" s="56"/>
      <c r="H13" s="43" t="s">
        <v>22</v>
      </c>
      <c r="I13" s="67" t="s">
        <v>23</v>
      </c>
      <c r="J13" s="41"/>
      <c r="K13" s="41"/>
      <c r="L13" s="41"/>
      <c r="M13" s="41"/>
      <c r="N13" s="41"/>
      <c r="O13" s="41"/>
      <c r="P13" s="41"/>
      <c r="Q13" s="41"/>
      <c r="R13" s="40" t="s">
        <v>24</v>
      </c>
      <c r="S13" s="41"/>
      <c r="T13" s="41"/>
      <c r="U13" s="41"/>
      <c r="V13" s="41"/>
      <c r="W13" s="41"/>
      <c r="X13" s="41"/>
      <c r="Y13" s="60"/>
      <c r="Z13" s="47" t="s">
        <v>25</v>
      </c>
      <c r="AA13" s="43" t="s">
        <v>26</v>
      </c>
    </row>
    <row r="14" spans="2:27">
      <c r="B14" s="44"/>
      <c r="C14" s="53"/>
      <c r="D14" s="66"/>
      <c r="E14" s="57"/>
      <c r="F14" s="58"/>
      <c r="G14" s="59"/>
      <c r="H14" s="44"/>
      <c r="I14" s="43" t="s">
        <v>27</v>
      </c>
      <c r="J14" s="49" t="s">
        <v>28</v>
      </c>
      <c r="K14" s="50"/>
      <c r="L14" s="49" t="s">
        <v>29</v>
      </c>
      <c r="M14" s="50"/>
      <c r="N14" s="38" t="s">
        <v>30</v>
      </c>
      <c r="O14" s="43" t="s">
        <v>31</v>
      </c>
      <c r="P14" s="61" t="s">
        <v>32</v>
      </c>
      <c r="Q14" s="38" t="s">
        <v>25</v>
      </c>
      <c r="R14" s="40" t="s">
        <v>33</v>
      </c>
      <c r="S14" s="41"/>
      <c r="T14" s="41"/>
      <c r="U14" s="41"/>
      <c r="V14" s="41"/>
      <c r="W14" s="42"/>
      <c r="X14" s="61" t="s">
        <v>34</v>
      </c>
      <c r="Y14" s="45" t="s">
        <v>25</v>
      </c>
      <c r="Z14" s="48"/>
      <c r="AA14" s="44"/>
    </row>
    <row r="15" spans="2:27" ht="33" customHeight="1">
      <c r="B15" s="44"/>
      <c r="C15" s="53"/>
      <c r="D15" s="66"/>
      <c r="E15" s="43" t="s">
        <v>35</v>
      </c>
      <c r="F15" s="43" t="s">
        <v>36</v>
      </c>
      <c r="G15" s="43" t="s">
        <v>25</v>
      </c>
      <c r="H15" s="44"/>
      <c r="I15" s="44"/>
      <c r="J15" s="43" t="s">
        <v>37</v>
      </c>
      <c r="K15" s="76" t="s">
        <v>38</v>
      </c>
      <c r="L15" s="69" t="s">
        <v>27</v>
      </c>
      <c r="M15" s="69" t="s">
        <v>28</v>
      </c>
      <c r="N15" s="39"/>
      <c r="O15" s="44"/>
      <c r="P15" s="74"/>
      <c r="Q15" s="39"/>
      <c r="R15" s="75" t="s">
        <v>39</v>
      </c>
      <c r="S15" s="50"/>
      <c r="T15" s="38" t="s">
        <v>40</v>
      </c>
      <c r="U15" s="38" t="s">
        <v>41</v>
      </c>
      <c r="V15" s="43" t="s">
        <v>42</v>
      </c>
      <c r="W15" s="38" t="s">
        <v>30</v>
      </c>
      <c r="X15" s="62"/>
      <c r="Y15" s="46"/>
      <c r="Z15" s="48"/>
      <c r="AA15" s="44"/>
    </row>
    <row r="16" spans="2:27" s="2" customFormat="1" ht="49.15" customHeight="1">
      <c r="B16" s="44"/>
      <c r="C16" s="53"/>
      <c r="D16" s="66"/>
      <c r="E16" s="44"/>
      <c r="F16" s="44"/>
      <c r="G16" s="44"/>
      <c r="H16" s="44"/>
      <c r="I16" s="44"/>
      <c r="J16" s="44"/>
      <c r="K16" s="77"/>
      <c r="L16" s="70"/>
      <c r="M16" s="70"/>
      <c r="N16" s="39"/>
      <c r="O16" s="68"/>
      <c r="P16" s="74"/>
      <c r="Q16" s="39"/>
      <c r="R16" s="16" t="s">
        <v>43</v>
      </c>
      <c r="S16" s="15" t="s">
        <v>37</v>
      </c>
      <c r="T16" s="39"/>
      <c r="U16" s="39"/>
      <c r="V16" s="44"/>
      <c r="W16" s="51"/>
      <c r="X16" s="62"/>
      <c r="Y16" s="46"/>
      <c r="Z16" s="48"/>
      <c r="AA16" s="44"/>
    </row>
    <row r="17" spans="2:30" s="2" customFormat="1" ht="13.5" customHeight="1">
      <c r="B17" s="14" t="s">
        <v>44</v>
      </c>
      <c r="C17" s="14" t="s">
        <v>45</v>
      </c>
      <c r="D17" s="13" t="s">
        <v>46</v>
      </c>
      <c r="E17" s="13" t="s">
        <v>47</v>
      </c>
      <c r="F17" s="13" t="s">
        <v>48</v>
      </c>
      <c r="G17" s="13" t="s">
        <v>49</v>
      </c>
      <c r="H17" s="13" t="s">
        <v>50</v>
      </c>
      <c r="I17" s="13" t="s">
        <v>51</v>
      </c>
      <c r="J17" s="13" t="s">
        <v>52</v>
      </c>
      <c r="K17" s="13" t="s">
        <v>53</v>
      </c>
      <c r="L17" s="13" t="s">
        <v>54</v>
      </c>
      <c r="M17" s="13" t="s">
        <v>55</v>
      </c>
      <c r="N17" s="13" t="s">
        <v>56</v>
      </c>
      <c r="O17" s="13" t="s">
        <v>57</v>
      </c>
      <c r="P17" s="13" t="s">
        <v>58</v>
      </c>
      <c r="Q17" s="12" t="s">
        <v>59</v>
      </c>
      <c r="R17" s="14" t="s">
        <v>60</v>
      </c>
      <c r="S17" s="13" t="s">
        <v>61</v>
      </c>
      <c r="T17" s="13" t="s">
        <v>62</v>
      </c>
      <c r="U17" s="13" t="s">
        <v>63</v>
      </c>
      <c r="V17" s="13" t="s">
        <v>64</v>
      </c>
      <c r="W17" s="13" t="s">
        <v>65</v>
      </c>
      <c r="X17" s="13" t="s">
        <v>66</v>
      </c>
      <c r="Y17" s="12" t="s">
        <v>67</v>
      </c>
      <c r="Z17" s="11" t="s">
        <v>68</v>
      </c>
      <c r="AA17" s="10" t="s">
        <v>69</v>
      </c>
      <c r="AB17" s="24" t="s">
        <v>70</v>
      </c>
    </row>
    <row r="18" spans="2:30" s="5" customFormat="1" ht="15">
      <c r="B18" s="27"/>
      <c r="C18" s="26"/>
      <c r="D18" s="28"/>
      <c r="E18" s="29"/>
      <c r="F18" s="30"/>
      <c r="G18" s="30"/>
      <c r="H18" s="31"/>
      <c r="I18" s="30"/>
      <c r="J18" s="30"/>
      <c r="K18" s="30"/>
      <c r="L18" s="30"/>
      <c r="M18" s="30"/>
      <c r="N18" s="30"/>
      <c r="O18" s="28"/>
      <c r="P18" s="30"/>
      <c r="Q18" s="32"/>
      <c r="R18" s="33"/>
      <c r="S18" s="29"/>
      <c r="T18" s="30"/>
      <c r="U18" s="30"/>
      <c r="V18" s="30"/>
      <c r="W18" s="30"/>
      <c r="X18" s="30"/>
      <c r="Y18" s="34"/>
      <c r="Z18" s="35"/>
      <c r="AA18" s="31"/>
      <c r="AD18" s="25">
        <f>ROUND(SUM(VisuDalykuValandos[[#This Row],[17]:[22]]),0)</f>
        <v>0</v>
      </c>
    </row>
    <row r="19" spans="2:30" ht="15.75">
      <c r="D19" s="9"/>
      <c r="E19" s="9"/>
      <c r="F19" s="9"/>
      <c r="G19" s="9"/>
      <c r="H19" s="8"/>
      <c r="I19" s="8"/>
      <c r="J19" s="8"/>
      <c r="L19" s="8"/>
      <c r="N19" s="8"/>
      <c r="O19" s="8"/>
      <c r="P19" s="8"/>
      <c r="Q19" s="8"/>
      <c r="S19" s="8"/>
      <c r="T19" s="8"/>
      <c r="U19" s="8"/>
      <c r="V19" s="8"/>
      <c r="W19" s="8"/>
      <c r="X19" s="8"/>
      <c r="Y19" s="8"/>
      <c r="Z19" s="7"/>
      <c r="AB19" s="5"/>
    </row>
    <row r="20" spans="2:30" ht="12.75">
      <c r="D20" s="6" t="s">
        <v>71</v>
      </c>
      <c r="E20" s="6"/>
      <c r="F20" s="6"/>
      <c r="G20" s="6"/>
    </row>
    <row r="21" spans="2:30" ht="12.75">
      <c r="D21" s="1" t="s">
        <v>72</v>
      </c>
    </row>
    <row r="22" spans="2:30" ht="12.75">
      <c r="D22" s="4" t="s">
        <v>73</v>
      </c>
      <c r="E22" s="4"/>
      <c r="F22" s="4"/>
      <c r="G22" s="4"/>
      <c r="AB22" s="5"/>
    </row>
    <row r="23" spans="2:30" ht="12.75">
      <c r="D23" s="4" t="s">
        <v>74</v>
      </c>
      <c r="E23" s="4"/>
      <c r="F23" s="4"/>
      <c r="G23" s="4"/>
      <c r="AB23" s="5"/>
    </row>
    <row r="24" spans="2:30" ht="12.75">
      <c r="D24" s="64" t="s">
        <v>75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2:30" ht="12.75">
      <c r="D25" s="4" t="s">
        <v>76</v>
      </c>
      <c r="E25" s="4"/>
      <c r="F25" s="4"/>
      <c r="G25" s="4"/>
    </row>
    <row r="26" spans="2:30" ht="12.75"/>
    <row r="27" spans="2:30" ht="12.75">
      <c r="D27" s="3" t="s">
        <v>77</v>
      </c>
    </row>
    <row r="28" spans="2:30" ht="12.75">
      <c r="D28" s="63" t="s">
        <v>78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</row>
    <row r="29" spans="2:30" ht="12.75"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</row>
    <row r="30" spans="2:30" ht="12.75">
      <c r="D30" s="78" t="s">
        <v>79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</row>
    <row r="31" spans="2:30" ht="12.75"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</row>
    <row r="32" spans="2:30" ht="12.75"/>
    <row r="33" spans="4:26" ht="12.75">
      <c r="D33" s="1" t="s">
        <v>80</v>
      </c>
    </row>
    <row r="34" spans="4:26" ht="12.75">
      <c r="D34" s="73"/>
      <c r="E34" s="73"/>
      <c r="F34" s="73"/>
      <c r="G34" s="73"/>
      <c r="H34" s="73"/>
      <c r="I34" s="73"/>
      <c r="J34" s="73"/>
      <c r="K34" s="73"/>
      <c r="L34" s="73"/>
      <c r="S34" s="72"/>
      <c r="T34" s="72"/>
      <c r="U34" s="72"/>
      <c r="V34" s="72"/>
      <c r="W34" s="72"/>
      <c r="X34" s="72"/>
      <c r="Y34" s="72"/>
    </row>
    <row r="35" spans="4:26" ht="12.75">
      <c r="M35" s="71" t="s">
        <v>81</v>
      </c>
      <c r="N35" s="71"/>
      <c r="O35" s="71"/>
      <c r="P35" s="71"/>
      <c r="Q35" s="71"/>
      <c r="S35" s="71" t="s">
        <v>82</v>
      </c>
      <c r="T35" s="71"/>
      <c r="U35" s="71"/>
      <c r="V35" s="71"/>
      <c r="W35" s="71"/>
      <c r="X35" s="71"/>
      <c r="Y35" s="71"/>
      <c r="Z35" s="2"/>
    </row>
    <row r="36" spans="4:26" ht="12.75">
      <c r="D36" s="1" t="s">
        <v>83</v>
      </c>
    </row>
    <row r="37" spans="4:26" ht="12.75">
      <c r="D37" s="1" t="s">
        <v>84</v>
      </c>
      <c r="S37" s="72"/>
      <c r="T37" s="72"/>
      <c r="U37" s="72"/>
      <c r="V37" s="72"/>
      <c r="W37" s="72"/>
      <c r="X37" s="72"/>
      <c r="Y37" s="72"/>
    </row>
    <row r="38" spans="4:26" ht="12.75">
      <c r="M38" s="71" t="s">
        <v>81</v>
      </c>
      <c r="N38" s="71"/>
      <c r="O38" s="71"/>
      <c r="P38" s="71"/>
      <c r="Q38" s="71"/>
      <c r="S38" s="71" t="s">
        <v>82</v>
      </c>
      <c r="T38" s="71"/>
      <c r="U38" s="71"/>
      <c r="V38" s="71"/>
      <c r="W38" s="71"/>
      <c r="X38" s="71"/>
      <c r="Y38" s="71"/>
      <c r="Z38" s="2"/>
    </row>
    <row r="39" spans="4:26" ht="12.75"/>
    <row r="40" spans="4:26" ht="12.75"/>
    <row r="41" spans="4:26" ht="12.75"/>
    <row r="42" spans="4:26" ht="12.75"/>
    <row r="43" spans="4:26" ht="12.75"/>
    <row r="44" spans="4:26" ht="12.75"/>
    <row r="45" spans="4:26" ht="12.75"/>
    <row r="46" spans="4:26" ht="12.75"/>
    <row r="47" spans="4:26" ht="12.75"/>
    <row r="48" spans="4:26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  <row r="2007" ht="12.75"/>
    <row r="2008" ht="12.75"/>
    <row r="2009" ht="12.75"/>
    <row r="2010" ht="12.75"/>
    <row r="2011" ht="12.75"/>
    <row r="2012" ht="12.75"/>
    <row r="2013" ht="12.75"/>
    <row r="2014" ht="12.75"/>
    <row r="2015" ht="12.75"/>
    <row r="2016" ht="12.75"/>
    <row r="2017" ht="12.75"/>
    <row r="2018" ht="12.75"/>
    <row r="2019" ht="12.75"/>
    <row r="2020" ht="12.75"/>
    <row r="2021" ht="12.75"/>
    <row r="2022" ht="12.75"/>
    <row r="2023" ht="12.75"/>
    <row r="2024" ht="12.75"/>
    <row r="2025" ht="12.75"/>
    <row r="2026" ht="12.75"/>
    <row r="2027" ht="12.75"/>
    <row r="2028" ht="12.75"/>
    <row r="2029" ht="12.75"/>
    <row r="2030" ht="12.75"/>
    <row r="2031" ht="12.75"/>
    <row r="2032" ht="12.75"/>
    <row r="2033" ht="12.75"/>
    <row r="2034" ht="12.75"/>
    <row r="2035" ht="12.75"/>
    <row r="2036" ht="12.75"/>
    <row r="2037" ht="12.75"/>
    <row r="2038" ht="12.75"/>
    <row r="2039" ht="12.75"/>
    <row r="2040" ht="12.75"/>
    <row r="2041" ht="12.75"/>
    <row r="2042" ht="12.75"/>
    <row r="2043" ht="12.75"/>
    <row r="2044" ht="12.75"/>
    <row r="2045" ht="12.75"/>
    <row r="2046" ht="12.75"/>
    <row r="2047" ht="12.75"/>
    <row r="2048" ht="12.75"/>
    <row r="2049" ht="12.75"/>
    <row r="2050" ht="12.75"/>
    <row r="2051" ht="12.75"/>
    <row r="2052" ht="12.75"/>
    <row r="2053" ht="12.75"/>
    <row r="2054" ht="12.75"/>
    <row r="2055" ht="12.75"/>
    <row r="2056" ht="12.75"/>
    <row r="2057" ht="12.75"/>
    <row r="2058" ht="12.75"/>
    <row r="2059" ht="12.75"/>
    <row r="2060" ht="12.75"/>
    <row r="2061" ht="12.75"/>
    <row r="2062" ht="12.75"/>
    <row r="2063" ht="12.75"/>
    <row r="2064" ht="12.75"/>
    <row r="2065" ht="12.75"/>
    <row r="2066" ht="12.75"/>
    <row r="2067" ht="12.75"/>
    <row r="2068" ht="12.75"/>
    <row r="2069" ht="12.75"/>
    <row r="2070" ht="12.75"/>
    <row r="2071" ht="12.75"/>
    <row r="2072" ht="12.75"/>
    <row r="2073" ht="12.75"/>
    <row r="2074" ht="12.75"/>
    <row r="2075" ht="12.75"/>
    <row r="2076" ht="12.75"/>
    <row r="2077" ht="12.75"/>
    <row r="2078" ht="12.75"/>
    <row r="2079" ht="12.75"/>
    <row r="2080" ht="12.75"/>
    <row r="2081" ht="12.75"/>
    <row r="2082" ht="12.75"/>
    <row r="2083" ht="12.75"/>
    <row r="2084" ht="12.75"/>
    <row r="2085" ht="12.75"/>
    <row r="2086" ht="12.75"/>
    <row r="2087" ht="12.75"/>
    <row r="2088" ht="12.75"/>
    <row r="2089" ht="12.75"/>
    <row r="2090" ht="12.75"/>
    <row r="2091" ht="12.75"/>
    <row r="2092" ht="12.75"/>
    <row r="2093" ht="12.75"/>
    <row r="2094" ht="12.75"/>
    <row r="2095" ht="12.75"/>
    <row r="2096" ht="12.75"/>
    <row r="2097" ht="12.75"/>
    <row r="2098" ht="12.75"/>
    <row r="2099" ht="12.75"/>
    <row r="2100" ht="12.75"/>
    <row r="2101" ht="12.75"/>
    <row r="2102" ht="12.75"/>
    <row r="2103" ht="12.75"/>
    <row r="2104" ht="12.75"/>
    <row r="2105" ht="12.75"/>
    <row r="2106" ht="12.75"/>
    <row r="2107" ht="12.75"/>
    <row r="2108" ht="12.75"/>
    <row r="2109" ht="12.75"/>
    <row r="2110" ht="12.75"/>
    <row r="2111" ht="12.75"/>
    <row r="2112" ht="12.75"/>
    <row r="2113" ht="12.75"/>
    <row r="2114" ht="12.75"/>
    <row r="2115" ht="12.75"/>
    <row r="2116" ht="12.75"/>
    <row r="2117" ht="12.75"/>
    <row r="2118" ht="12.75"/>
    <row r="2119" ht="12.75"/>
    <row r="2120" ht="12.75"/>
    <row r="2121" ht="12.75"/>
    <row r="2122" ht="12.75"/>
    <row r="2123" ht="12.75"/>
    <row r="2124" ht="12.75"/>
    <row r="2125" ht="12.75"/>
    <row r="2126" ht="12.75"/>
    <row r="2127" ht="12.75"/>
    <row r="2128" ht="12.75"/>
    <row r="2129" ht="12.75"/>
    <row r="2130" ht="12.75"/>
    <row r="2131" ht="12.75"/>
    <row r="2132" ht="12.75"/>
    <row r="2133" ht="12.75"/>
    <row r="2134" ht="12.75"/>
    <row r="2135" ht="12.75"/>
    <row r="2136" ht="12.75"/>
    <row r="2137" ht="12.75"/>
    <row r="2138" ht="12.75"/>
    <row r="2139" ht="12.75"/>
    <row r="2140" ht="12.75"/>
    <row r="2141" ht="12.75"/>
    <row r="2142" ht="12.75"/>
    <row r="2143" ht="12.75"/>
    <row r="2144" ht="12.75"/>
    <row r="2145" ht="12.75"/>
    <row r="2146" ht="12.75"/>
    <row r="2147" ht="12.75"/>
    <row r="2148" ht="12.75"/>
    <row r="2149" ht="12.75"/>
    <row r="2150" ht="12.75"/>
    <row r="2151" ht="12.75"/>
    <row r="2152" ht="12.75"/>
    <row r="2153" ht="12.75"/>
    <row r="2154" ht="12.75"/>
    <row r="2155" ht="12.75"/>
    <row r="2156" ht="12.75"/>
    <row r="2157" ht="12.75"/>
    <row r="2158" ht="12.75"/>
    <row r="2159" ht="12.75"/>
    <row r="2160" ht="12.75"/>
    <row r="2161" ht="12.75"/>
    <row r="2162" ht="12.75"/>
    <row r="2163" ht="12.75"/>
    <row r="2164" ht="12.75"/>
    <row r="2165" ht="12.75"/>
    <row r="2166" ht="12.75"/>
    <row r="2167" ht="12.75"/>
    <row r="2168" ht="12.75"/>
    <row r="2169" ht="12.75"/>
    <row r="2170" ht="12.75"/>
    <row r="2171" ht="12.75"/>
    <row r="2172" ht="12.75"/>
    <row r="2173" ht="12.75"/>
    <row r="2174" ht="12.75"/>
    <row r="2175" ht="12.75"/>
    <row r="2176" ht="12.75"/>
    <row r="2177" ht="12.75"/>
    <row r="2178" ht="12.75"/>
    <row r="2179" ht="12.75"/>
    <row r="2180" ht="12.75"/>
    <row r="2181" ht="12.75"/>
    <row r="2182" ht="12.75"/>
    <row r="2183" ht="12.75"/>
    <row r="2184" ht="12.75"/>
    <row r="2185" ht="12.75"/>
    <row r="2186" ht="12.75"/>
    <row r="2187" ht="12.75"/>
    <row r="2188" ht="12.75"/>
    <row r="2189" ht="12.75"/>
    <row r="2190" ht="12.75"/>
    <row r="2191" ht="12.75"/>
    <row r="2192" ht="12.75"/>
    <row r="2193" ht="12.75"/>
    <row r="2194" ht="12.75"/>
    <row r="2195" ht="12.75"/>
    <row r="2196" ht="12.75"/>
    <row r="2197" ht="12.75"/>
    <row r="2198" ht="12.75"/>
    <row r="2199" ht="12.75"/>
    <row r="2200" ht="12.75"/>
    <row r="2201" ht="12.75"/>
    <row r="2202" ht="12.75"/>
    <row r="2203" ht="12.75"/>
    <row r="2204" ht="12.75"/>
    <row r="2205" ht="12.75"/>
    <row r="2206" ht="12.75"/>
    <row r="2207" ht="12.75"/>
    <row r="2208" ht="12.75"/>
    <row r="2209" ht="12.75"/>
    <row r="2210" ht="12.75"/>
    <row r="2211" ht="12.75"/>
    <row r="2212" ht="12.75"/>
    <row r="2213" ht="12.75"/>
    <row r="2214" ht="12.75"/>
    <row r="2215" ht="12.75"/>
    <row r="2216" ht="12.75"/>
    <row r="2217" ht="12.75"/>
    <row r="2218" ht="12.75"/>
    <row r="2219" ht="12.75"/>
    <row r="2220" ht="12.75"/>
    <row r="2221" ht="12.75"/>
    <row r="2222" ht="12.75"/>
    <row r="2223" ht="12.75"/>
    <row r="2224" ht="12.75"/>
    <row r="2225" ht="12.75"/>
    <row r="2226" ht="12.75"/>
    <row r="2227" ht="12.75"/>
    <row r="2228" ht="12.75"/>
    <row r="2229" ht="12.75"/>
    <row r="2230" ht="12.75"/>
    <row r="2231" ht="12.75"/>
    <row r="2232" ht="12.75"/>
    <row r="2233" ht="12.75"/>
    <row r="2234" ht="12.75"/>
    <row r="2235" ht="12.75"/>
    <row r="2236" ht="12.75"/>
    <row r="2237" ht="12.75"/>
    <row r="2238" ht="12.75"/>
    <row r="2239" ht="12.75"/>
    <row r="2240" ht="12.75"/>
    <row r="2241" ht="12.75"/>
    <row r="2242" ht="12.75"/>
    <row r="2243" ht="12.75"/>
    <row r="2244" ht="12.75"/>
    <row r="2245" ht="12.75"/>
    <row r="2246" ht="12.75"/>
    <row r="2247" ht="12.75"/>
    <row r="2248" ht="12.75"/>
    <row r="2249" ht="12.75"/>
    <row r="2250" ht="12.75"/>
    <row r="2251" ht="12.75"/>
    <row r="2252" ht="12.75"/>
    <row r="2253" ht="12.75"/>
    <row r="2254" ht="12.75"/>
    <row r="2255" ht="12.75"/>
    <row r="2256" ht="12.75"/>
    <row r="2257" ht="12.75"/>
    <row r="2258" ht="12.75"/>
    <row r="2259" ht="12.75"/>
    <row r="2260" ht="12.75"/>
    <row r="2261" ht="12.75"/>
    <row r="2262" ht="12.75"/>
    <row r="2263" ht="12.75"/>
    <row r="2264" ht="12.75"/>
    <row r="2265" ht="12.75"/>
    <row r="2266" ht="12.75"/>
    <row r="2267" ht="12.75"/>
    <row r="2268" ht="12.75"/>
    <row r="2269" ht="12.75"/>
    <row r="2270" ht="12.75"/>
    <row r="2271" ht="12.75"/>
    <row r="2272" ht="12.75"/>
    <row r="2273" ht="12.75"/>
    <row r="2274" ht="12.75"/>
    <row r="2275" ht="12.75"/>
    <row r="2276" ht="12.75"/>
    <row r="2277" ht="12.75"/>
    <row r="2278" ht="12.75"/>
    <row r="2279" ht="12.75"/>
    <row r="2280" ht="12.75"/>
    <row r="2281" ht="12.75"/>
    <row r="2282" ht="12.75"/>
    <row r="2283" ht="12.75"/>
    <row r="2284" ht="12.75"/>
    <row r="2285" ht="12.75"/>
    <row r="2286" ht="12.75"/>
    <row r="2287" ht="12.75"/>
    <row r="2288" ht="12.75"/>
    <row r="2289" ht="12.75"/>
    <row r="2290" ht="12.75"/>
    <row r="2291" ht="12.75"/>
    <row r="2292" ht="12.75"/>
    <row r="2293" ht="12.75"/>
    <row r="2294" ht="12.75"/>
    <row r="2295" ht="12.75"/>
    <row r="2296" ht="12.75"/>
    <row r="2297" ht="12.75"/>
    <row r="2298" ht="12.75"/>
    <row r="2299" ht="12.75"/>
    <row r="2300" ht="12.75"/>
    <row r="2301" ht="12.75"/>
    <row r="2302" ht="12.75"/>
    <row r="2303" ht="12.75"/>
    <row r="2304" ht="12.75"/>
    <row r="2305" ht="12.75"/>
    <row r="2306" ht="12.75"/>
    <row r="2307" ht="12.75"/>
    <row r="2308" ht="12.75"/>
    <row r="2309" ht="12.75"/>
    <row r="2310" ht="12.75"/>
    <row r="2311" ht="12.75"/>
    <row r="2312" ht="12.75"/>
    <row r="2313" ht="12.75"/>
    <row r="2314" ht="12.75"/>
    <row r="2315" ht="12.75"/>
    <row r="2316" ht="12.75"/>
    <row r="2317" ht="12.75"/>
    <row r="2318" ht="12.75"/>
    <row r="2319" ht="12.75"/>
    <row r="2320" ht="12.75"/>
    <row r="2321" ht="12.75"/>
    <row r="2322" ht="12.75"/>
    <row r="2323" ht="12.75"/>
    <row r="2324" ht="12.75"/>
    <row r="2325" ht="12.75"/>
    <row r="2326" ht="12.75"/>
    <row r="2327" ht="12.75"/>
    <row r="2328" ht="12.75"/>
    <row r="2329" ht="12.75"/>
    <row r="2330" ht="12.75"/>
    <row r="2331" ht="12.75"/>
    <row r="2332" ht="12.75"/>
    <row r="2333" ht="12.75"/>
    <row r="2334" ht="12.75"/>
    <row r="2335" ht="12.75"/>
    <row r="2336" ht="12.75"/>
    <row r="2337" ht="12.75"/>
    <row r="2338" ht="12.75"/>
    <row r="2339" ht="12.75"/>
    <row r="2340" ht="12.75"/>
    <row r="2341" ht="12.75"/>
    <row r="2342" ht="12.75"/>
    <row r="2343" ht="12.75"/>
    <row r="2344" ht="12.75"/>
    <row r="2345" ht="12.75"/>
    <row r="2346" ht="12.75"/>
    <row r="2347" ht="12.75"/>
    <row r="2348" ht="12.75"/>
    <row r="2349" ht="12.75"/>
    <row r="2350" ht="12.75"/>
    <row r="2351" ht="12.75"/>
    <row r="2352" ht="12.75"/>
    <row r="2353" ht="12.75"/>
    <row r="2354" ht="12.75"/>
    <row r="2355" ht="12.75"/>
    <row r="2356" ht="12.75"/>
    <row r="2357" ht="12.75"/>
    <row r="2358" ht="12.75"/>
    <row r="2359" ht="12.75"/>
    <row r="2360" ht="12.75"/>
    <row r="2361" ht="12.75"/>
    <row r="2362" ht="12.75"/>
    <row r="2363" ht="12.75"/>
    <row r="2364" ht="12.75"/>
    <row r="2365" ht="12.75"/>
    <row r="2366" ht="12.75"/>
    <row r="2367" ht="12.75"/>
    <row r="2368" ht="12.75"/>
    <row r="2369" ht="12.75"/>
    <row r="2370" ht="12.75"/>
    <row r="2371" ht="12.75"/>
    <row r="2372" ht="12.75"/>
    <row r="2373" ht="12.75"/>
    <row r="2374" ht="12.75"/>
    <row r="2375" ht="12.75"/>
    <row r="2376" ht="12.75"/>
    <row r="2377" ht="12.75"/>
    <row r="2378" ht="12.75"/>
    <row r="2379" ht="12.75"/>
    <row r="2380" ht="12.75"/>
    <row r="2381" ht="12.75"/>
    <row r="2382" ht="12.75"/>
    <row r="2383" ht="12.75"/>
    <row r="2384" ht="12.75"/>
    <row r="2385" ht="12.75"/>
    <row r="2386" ht="12.75"/>
    <row r="2387" ht="12.75"/>
    <row r="2388" ht="12.75"/>
    <row r="2389" ht="12.75"/>
    <row r="2390" ht="12.75"/>
    <row r="2391" ht="12.75"/>
    <row r="2392" ht="12.75"/>
    <row r="2393" ht="12.75"/>
    <row r="2394" ht="12.75"/>
    <row r="2395" ht="12.75"/>
    <row r="2396" ht="12.75"/>
    <row r="2397" ht="12.75"/>
    <row r="2398" ht="12.75"/>
    <row r="2399" ht="12.75"/>
    <row r="2400" ht="12.75"/>
    <row r="2401" ht="12.75"/>
    <row r="2402" ht="12.75"/>
    <row r="2403" ht="12.75"/>
    <row r="2404" ht="12.75"/>
    <row r="2405" ht="12.75"/>
    <row r="2406" ht="12.75"/>
    <row r="2407" ht="12.75"/>
    <row r="2408" ht="12.75"/>
    <row r="2409" ht="12.75"/>
    <row r="2410" ht="12.75"/>
    <row r="2411" ht="12.75"/>
    <row r="2412" ht="12.75"/>
    <row r="2413" ht="12.75"/>
    <row r="2414" ht="12.75"/>
    <row r="2415" ht="12.75"/>
    <row r="2416" ht="12.75"/>
    <row r="2417" ht="12.75"/>
    <row r="2418" ht="12.75"/>
    <row r="2419" ht="12.75"/>
    <row r="2420" ht="12.75"/>
    <row r="2421" ht="12.75"/>
    <row r="2422" ht="12.75"/>
    <row r="2423" ht="12.75"/>
    <row r="2424" ht="12.75"/>
    <row r="2425" ht="12.75"/>
    <row r="2426" ht="12.75"/>
    <row r="2427" ht="12.75"/>
    <row r="2428" ht="12.75"/>
    <row r="2429" ht="12.75"/>
    <row r="2430" ht="12.75"/>
    <row r="2431" ht="12.75"/>
    <row r="2432" ht="12.75"/>
    <row r="2433" ht="12.75"/>
    <row r="2434" ht="12.75"/>
    <row r="2435" ht="12.75"/>
    <row r="2436" ht="12.75"/>
    <row r="2437" ht="12.75"/>
    <row r="2438" ht="12.75"/>
    <row r="2439" ht="12.75"/>
    <row r="2440" ht="12.75"/>
    <row r="2441" ht="12.75"/>
    <row r="2442" ht="12.75"/>
    <row r="2443" ht="12.75"/>
    <row r="2444" ht="12.75"/>
    <row r="2445" ht="12.75"/>
    <row r="2446" ht="12.75"/>
    <row r="2447" ht="12.75"/>
    <row r="2448" ht="12.75"/>
    <row r="2449" ht="12.75"/>
    <row r="2450" ht="12.75"/>
    <row r="2451" ht="12.75"/>
    <row r="2452" ht="12.75"/>
    <row r="2453" ht="12.75"/>
    <row r="2454" ht="12.75"/>
    <row r="2455" ht="12.75"/>
    <row r="2456" ht="12.75"/>
    <row r="2457" ht="12.75"/>
    <row r="2458" ht="12.75"/>
    <row r="2459" ht="12.75"/>
    <row r="2460" ht="12.75"/>
    <row r="2461" ht="12.75"/>
    <row r="2462" ht="12.75"/>
    <row r="2463" ht="12.75"/>
    <row r="2464" ht="12.75"/>
    <row r="2465" ht="12.75"/>
    <row r="2466" ht="12.75"/>
    <row r="2467" ht="12.75"/>
    <row r="2468" ht="12.75"/>
    <row r="2469" ht="12.75"/>
    <row r="2470" ht="12.75"/>
    <row r="2471" ht="12.75"/>
    <row r="2472" ht="12.75"/>
    <row r="2473" ht="12.75"/>
    <row r="2474" ht="12.75"/>
    <row r="2475" ht="12.75"/>
    <row r="2476" ht="12.75"/>
    <row r="2477" ht="12.75"/>
    <row r="2478" ht="12.75"/>
    <row r="2479" ht="12.75"/>
    <row r="2480" ht="12.75"/>
    <row r="2481" ht="12.75"/>
    <row r="2482" ht="12.75"/>
    <row r="2483" ht="12.75"/>
    <row r="2484" ht="12.75"/>
    <row r="2485" ht="12.75"/>
    <row r="2486" ht="12.75"/>
    <row r="2487" ht="12.75"/>
    <row r="2488" ht="12.75"/>
    <row r="2489" ht="12.75"/>
    <row r="2490" ht="12.75"/>
    <row r="2491" ht="12.75"/>
    <row r="2492" ht="12.75"/>
    <row r="2493" ht="12.75"/>
    <row r="2494" ht="12.75"/>
    <row r="2495" ht="12.75"/>
    <row r="2496" ht="12.75"/>
    <row r="2497" ht="12.75"/>
    <row r="2498" ht="12.75"/>
    <row r="2499" ht="12.75"/>
    <row r="2500" ht="12.75"/>
    <row r="2501" ht="12.75"/>
    <row r="2502" ht="12.75"/>
    <row r="2503" ht="12.75"/>
    <row r="2504" ht="12.75"/>
    <row r="2505" ht="12.75"/>
    <row r="2506" ht="12.75"/>
    <row r="2507" ht="12.75"/>
    <row r="2508" ht="12.75"/>
    <row r="2509" ht="12.75"/>
    <row r="2510" ht="12.75"/>
    <row r="2511" ht="12.75"/>
    <row r="2512" ht="12.75"/>
    <row r="2513" ht="12.75"/>
    <row r="2514" ht="12.75"/>
    <row r="2515" ht="12.75"/>
    <row r="2516" ht="12.75"/>
    <row r="2517" ht="12.75"/>
    <row r="2518" ht="12.75"/>
    <row r="2519" ht="12.75"/>
    <row r="2520" ht="12.75"/>
    <row r="2521" ht="12.75"/>
    <row r="2522" ht="12.75"/>
    <row r="2523" ht="12.75"/>
    <row r="2524" ht="12.75"/>
    <row r="2525" ht="12.75"/>
    <row r="2526" ht="12.75"/>
    <row r="2527" ht="12.75"/>
    <row r="2528" ht="12.75"/>
    <row r="2529" ht="12.75"/>
    <row r="2530" ht="12.75"/>
    <row r="2531" ht="12.75"/>
    <row r="2532" ht="12.75"/>
    <row r="2533" ht="12.75"/>
    <row r="2534" ht="12.75"/>
    <row r="2535" ht="12.75"/>
    <row r="2536" ht="12.75"/>
    <row r="2537" ht="12.75"/>
    <row r="2538" ht="12.75"/>
    <row r="2539" ht="12.75"/>
    <row r="2540" ht="12.75"/>
    <row r="2541" ht="12.75"/>
    <row r="2542" ht="12.75"/>
    <row r="2543" ht="12.75"/>
    <row r="2544" ht="12.75"/>
    <row r="2545" ht="12.75"/>
    <row r="2546" ht="12.75"/>
    <row r="2547" ht="12.75"/>
    <row r="2548" ht="12.75"/>
    <row r="2549" ht="12.75"/>
    <row r="2550" ht="12.75"/>
    <row r="2551" ht="12.75"/>
    <row r="2552" ht="12.75"/>
    <row r="2553" ht="12.75"/>
    <row r="2554" ht="12.75"/>
    <row r="2555" ht="12.75"/>
    <row r="2556" ht="12.75"/>
    <row r="2557" ht="12.75"/>
    <row r="2558" ht="12.75"/>
    <row r="2559" ht="12.75"/>
    <row r="2560" ht="12.75"/>
    <row r="2561" ht="12.75"/>
    <row r="2562" ht="12.75"/>
    <row r="2563" ht="12.75"/>
    <row r="2564" ht="12.75"/>
    <row r="2565" ht="12.75"/>
    <row r="2566" ht="12.75"/>
    <row r="2567" ht="12.75"/>
    <row r="2568" ht="12.75"/>
    <row r="2569" ht="12.75"/>
    <row r="2570" ht="12.75"/>
    <row r="2571" ht="12.75"/>
    <row r="2572" ht="12.75"/>
    <row r="2573" ht="12.75"/>
    <row r="2574" ht="12.75"/>
    <row r="2575" ht="12.75"/>
    <row r="2576" ht="12.75"/>
    <row r="2577" ht="12.75"/>
    <row r="2578" ht="12.75"/>
    <row r="2579" ht="12.75"/>
    <row r="2580" ht="12.75"/>
    <row r="2581" ht="12.75"/>
    <row r="2582" ht="12.75"/>
    <row r="2583" ht="12.75"/>
    <row r="2584" ht="12.75"/>
    <row r="2585" ht="12.75"/>
    <row r="2586" ht="12.75"/>
    <row r="2587" ht="12.75"/>
    <row r="2588" ht="12.75"/>
    <row r="2589" ht="12.75"/>
    <row r="2590" ht="12.75"/>
    <row r="2591" ht="12.75"/>
    <row r="2592" ht="12.75"/>
    <row r="2593" ht="12.75"/>
    <row r="2594" ht="12.75"/>
    <row r="2595" ht="12.75"/>
    <row r="2596" ht="12.75"/>
    <row r="2597" ht="12.75"/>
    <row r="2598" ht="12.75"/>
    <row r="2599" ht="12.75"/>
    <row r="2600" ht="12.75"/>
    <row r="2601" ht="12.75"/>
    <row r="2602" ht="12.75"/>
    <row r="2603" ht="12.75"/>
    <row r="2604" ht="12.75"/>
    <row r="2605" ht="12.75"/>
    <row r="2606" ht="12.75"/>
    <row r="2607" ht="12.75"/>
    <row r="2608" ht="12.75"/>
    <row r="2609" ht="12.75"/>
    <row r="2610" ht="12.75"/>
    <row r="2611" ht="12.75"/>
    <row r="2612" ht="12.75"/>
    <row r="2613" ht="12.75"/>
    <row r="2614" ht="12.75"/>
    <row r="2615" ht="12.75"/>
    <row r="2616" ht="12.75"/>
    <row r="2617" ht="12.75"/>
    <row r="2618" ht="12.75"/>
    <row r="2619" ht="12.75"/>
    <row r="2620" ht="12.75"/>
    <row r="2621" ht="12.75"/>
    <row r="2622" ht="12.75"/>
    <row r="2623" ht="12.75"/>
    <row r="2624" ht="12.75"/>
    <row r="2625" ht="12.75"/>
    <row r="2626" ht="12.75"/>
    <row r="2627" ht="12.75"/>
    <row r="2628" ht="12.75"/>
    <row r="2629" ht="12.75"/>
    <row r="2630" ht="12.75"/>
    <row r="2631" ht="12.75"/>
    <row r="2632" ht="12.75"/>
    <row r="2633" ht="12.75"/>
    <row r="2634" ht="12.75"/>
    <row r="2635" ht="12.75"/>
    <row r="2636" ht="12.75"/>
    <row r="2637" ht="12.75"/>
    <row r="2638" ht="12.75"/>
    <row r="2639" ht="12.75"/>
    <row r="2640" ht="12.75"/>
    <row r="2641" ht="12.75"/>
    <row r="2642" ht="12.75"/>
    <row r="2643" ht="12.75"/>
    <row r="2644" ht="12.75"/>
    <row r="2645" ht="12.75"/>
    <row r="2646" ht="12.75"/>
    <row r="2647" ht="12.75"/>
    <row r="2648" ht="12.75"/>
    <row r="2649" ht="12.75"/>
    <row r="2650" ht="12.75"/>
    <row r="2651" ht="12.75"/>
    <row r="2652" ht="12.75"/>
    <row r="2653" ht="12.75"/>
    <row r="2654" ht="12.75"/>
    <row r="2655" ht="12.75"/>
    <row r="2656" ht="12.75"/>
    <row r="2657" ht="12.75"/>
    <row r="2658" ht="12.75"/>
    <row r="2659" ht="12.75"/>
    <row r="2660" ht="12.75"/>
    <row r="2661" ht="12.75"/>
    <row r="2662" ht="12.75"/>
    <row r="2663" ht="12.75"/>
    <row r="2664" ht="12.75"/>
    <row r="2665" ht="12.75"/>
    <row r="2666" ht="12.75"/>
    <row r="2667" ht="12.75"/>
    <row r="2668" ht="12.75"/>
    <row r="2669" ht="12.75"/>
    <row r="2670" ht="12.75"/>
    <row r="2671" ht="12.75"/>
    <row r="2672" ht="12.75"/>
    <row r="2673" ht="12.75"/>
    <row r="2674" ht="12.75"/>
    <row r="2675" ht="12.75"/>
    <row r="2676" ht="12.75"/>
    <row r="2677" ht="12.75"/>
    <row r="2678" ht="12.75"/>
    <row r="2679" ht="12.75"/>
    <row r="2680" ht="12.75"/>
    <row r="2681" ht="12.75"/>
    <row r="2682" ht="12.75"/>
    <row r="2683" ht="12.75"/>
    <row r="2684" ht="12.75"/>
    <row r="2685" ht="12.75"/>
    <row r="2686" ht="12.75"/>
    <row r="2687" ht="12.75"/>
    <row r="2688" ht="12.75"/>
    <row r="2689" ht="12.75"/>
    <row r="2690" ht="12.75"/>
    <row r="2691" ht="12.75"/>
    <row r="2692" ht="12.75"/>
    <row r="2693" ht="12.75"/>
    <row r="2694" ht="12.75"/>
    <row r="2695" ht="12.75"/>
    <row r="2696" ht="12.75"/>
    <row r="2697" ht="12.75"/>
    <row r="2698" ht="12.75"/>
    <row r="2699" ht="12.75"/>
    <row r="2700" ht="12.75"/>
    <row r="2701" ht="12.75"/>
    <row r="2702" ht="12.75"/>
    <row r="2703" ht="12.75"/>
    <row r="2704" ht="12.75"/>
    <row r="2705" ht="12.75"/>
    <row r="2706" ht="12.75"/>
    <row r="2707" ht="12.75"/>
    <row r="2708" ht="12.75"/>
    <row r="2709" ht="12.75"/>
    <row r="2710" ht="12.75"/>
    <row r="2711" ht="12.75"/>
    <row r="2712" ht="12.75"/>
    <row r="2713" ht="12.75"/>
    <row r="2714" ht="12.75"/>
    <row r="2715" ht="12.75"/>
    <row r="2716" ht="12.75"/>
    <row r="2717" ht="12.75"/>
    <row r="2718" ht="12.75"/>
    <row r="2719" ht="12.75"/>
    <row r="2720" ht="12.75"/>
    <row r="2721" ht="12.75"/>
    <row r="2722" ht="12.75"/>
    <row r="2723" ht="12.75"/>
    <row r="2724" ht="12.75"/>
    <row r="2725" ht="12.75"/>
    <row r="2726" ht="12.75"/>
    <row r="2727" ht="12.75"/>
    <row r="2728" ht="12.75"/>
    <row r="2729" ht="12.75"/>
    <row r="2730" ht="12.75"/>
    <row r="2731" ht="12.75"/>
    <row r="2732" ht="12.75"/>
    <row r="2733" ht="12.75"/>
    <row r="2734" ht="12.75"/>
    <row r="2735" ht="12.75"/>
    <row r="2736" ht="12.75"/>
    <row r="2737" ht="12.75"/>
    <row r="2738" ht="12.75"/>
    <row r="2739" ht="12.75"/>
    <row r="2740" ht="12.75"/>
    <row r="2741" ht="12.75"/>
    <row r="2742" ht="12.75"/>
    <row r="2743" ht="12.75"/>
    <row r="2744" ht="12.75"/>
    <row r="2745" ht="12.75"/>
    <row r="2746" ht="12.75"/>
    <row r="2747" ht="12.75"/>
    <row r="2748" ht="12.75"/>
    <row r="2749" ht="12.75"/>
    <row r="2750" ht="12.75"/>
    <row r="2751" ht="12.75"/>
    <row r="2752" ht="12.75"/>
    <row r="2753" ht="12.75"/>
    <row r="2754" ht="12.75"/>
    <row r="2755" ht="12.75"/>
    <row r="2756" ht="12.75"/>
    <row r="2757" ht="12.75"/>
    <row r="2758" ht="12.75"/>
    <row r="2759" ht="12.75"/>
    <row r="2760" ht="12.75"/>
    <row r="2761" ht="12.75"/>
    <row r="2762" ht="12.75"/>
    <row r="2763" ht="12.75"/>
    <row r="2764" ht="12.75"/>
    <row r="2765" ht="12.75"/>
    <row r="2766" ht="12.75"/>
    <row r="2767" ht="12.75"/>
    <row r="2768" ht="12.75"/>
    <row r="2769" ht="12.75"/>
    <row r="2770" ht="12.75"/>
    <row r="2771" ht="12.75"/>
    <row r="2772" ht="12.75"/>
    <row r="2773" ht="12.75"/>
    <row r="2774" ht="12.75"/>
    <row r="2775" ht="12.75"/>
    <row r="2776" ht="12.75"/>
    <row r="2777" ht="12.75"/>
    <row r="2778" ht="12.75"/>
    <row r="2779" ht="12.75"/>
    <row r="2780" ht="12.75"/>
    <row r="2781" ht="12.75"/>
    <row r="2782" ht="12.75"/>
    <row r="2783" ht="12.75"/>
    <row r="2784" ht="12.75"/>
    <row r="2785" ht="12.75"/>
    <row r="2786" ht="12.75"/>
    <row r="2787" ht="12.75"/>
    <row r="2788" ht="12.75"/>
    <row r="2789" ht="12.75"/>
    <row r="2790" ht="12.75"/>
    <row r="2791" ht="12.75"/>
    <row r="2792" ht="12.75"/>
    <row r="2793" ht="12.75"/>
    <row r="2794" ht="12.75"/>
    <row r="2795" ht="12.75"/>
    <row r="2796" ht="12.75"/>
    <row r="2797" ht="12.75"/>
    <row r="2798" ht="12.75"/>
    <row r="2799" ht="12.75"/>
    <row r="2800" ht="12.75"/>
    <row r="2801" ht="12.75"/>
    <row r="2802" ht="12.75"/>
    <row r="2803" ht="12.75"/>
    <row r="2804" ht="12.75"/>
    <row r="2805" ht="12.75"/>
    <row r="2806" ht="12.75"/>
    <row r="2807" ht="12.75"/>
    <row r="2808" ht="12.75"/>
    <row r="2809" ht="12.75"/>
    <row r="2810" ht="12.75"/>
    <row r="2811" ht="12.75"/>
    <row r="2812" ht="12.75"/>
    <row r="2813" ht="12.75"/>
    <row r="2814" ht="12.75"/>
    <row r="2815" ht="12.75"/>
    <row r="2816" ht="12.75"/>
    <row r="2817" ht="12.75"/>
    <row r="2818" ht="12.75"/>
    <row r="2819" ht="12.75"/>
    <row r="2820" ht="12.75"/>
    <row r="2821" ht="12.75"/>
    <row r="2822" ht="12.75"/>
    <row r="2823" ht="12.75"/>
    <row r="2824" ht="12.75"/>
    <row r="2825" ht="12.75"/>
    <row r="2826" ht="12.75"/>
    <row r="2827" ht="12.75"/>
    <row r="2828" ht="12.75"/>
    <row r="2829" ht="12.75"/>
    <row r="2830" ht="12.75"/>
    <row r="2831" ht="12.75"/>
    <row r="2832" ht="12.75"/>
    <row r="2833" ht="12.75"/>
    <row r="2834" ht="12.75"/>
    <row r="2835" ht="12.75"/>
    <row r="2836" ht="12.75"/>
    <row r="2837" ht="12.75"/>
    <row r="2838" ht="12.75"/>
    <row r="2839" ht="12.75"/>
    <row r="2840" ht="12.75"/>
    <row r="2841" ht="12.75"/>
    <row r="2842" ht="12.75"/>
    <row r="2843" ht="12.75"/>
    <row r="2844" ht="12.75"/>
    <row r="2845" ht="12.75"/>
    <row r="2846" ht="12.75"/>
    <row r="2847" ht="12.75"/>
    <row r="2848" ht="12.75"/>
    <row r="2849" ht="12.75"/>
    <row r="2850" ht="12.75"/>
    <row r="2851" ht="12.75"/>
    <row r="2852" ht="12.75"/>
    <row r="2853" ht="12.75"/>
    <row r="2854" ht="12.75"/>
    <row r="2855" ht="12.75"/>
    <row r="2856" ht="12.75"/>
    <row r="2857" ht="12.75"/>
    <row r="2858" ht="12.75"/>
    <row r="2859" ht="12.75"/>
    <row r="2860" ht="12.75"/>
    <row r="2861" ht="12.75"/>
    <row r="2862" ht="12.75"/>
    <row r="2863" ht="12.75"/>
    <row r="2864" ht="12.75"/>
    <row r="2865" ht="12.75"/>
    <row r="2866" ht="12.75"/>
    <row r="2867" ht="12.75"/>
    <row r="2868" ht="12.75"/>
    <row r="2869" ht="12.75"/>
    <row r="2870" ht="12.75"/>
    <row r="2871" ht="12.75"/>
    <row r="2872" ht="12.75"/>
    <row r="2873" ht="12.75"/>
    <row r="2874" ht="12.75"/>
    <row r="2875" ht="12.75"/>
    <row r="2876" ht="12.75"/>
    <row r="2877" ht="12.75"/>
    <row r="2878" ht="12.75"/>
    <row r="2879" ht="12.75"/>
    <row r="2880" ht="12.75"/>
    <row r="2881" ht="12.75"/>
    <row r="2882" ht="12.75"/>
    <row r="2883" ht="12.75"/>
    <row r="2884" ht="12.75"/>
    <row r="2885" ht="12.75"/>
    <row r="2886" ht="12.75"/>
    <row r="2887" ht="12.75"/>
    <row r="2888" ht="12.75"/>
    <row r="2889" ht="12.75"/>
    <row r="2890" ht="12.75"/>
    <row r="2891" ht="12.75"/>
    <row r="2892" ht="12.75"/>
    <row r="2893" ht="12.75"/>
    <row r="2894" ht="12.75"/>
    <row r="2895" ht="12.75"/>
    <row r="2896" ht="12.75"/>
    <row r="2897" ht="12.75"/>
    <row r="2898" ht="12.75"/>
    <row r="2899" ht="12.75"/>
    <row r="2900" ht="12.75"/>
    <row r="2901" ht="12.75"/>
    <row r="2902" ht="12.75"/>
    <row r="2903" ht="12.75"/>
    <row r="2904" ht="12.75"/>
    <row r="2905" ht="12.75"/>
    <row r="2906" ht="12.75"/>
    <row r="2907" ht="12.75"/>
    <row r="2908" ht="12.75"/>
    <row r="2909" ht="12.75"/>
    <row r="2910" ht="12.75"/>
    <row r="2911" ht="12.75"/>
    <row r="2912" ht="12.75"/>
    <row r="2913" ht="12.75"/>
    <row r="2914" ht="12.75"/>
    <row r="2915" ht="12.75"/>
    <row r="2916" ht="12.75"/>
    <row r="2917" ht="12.75"/>
    <row r="2918" ht="12.75"/>
    <row r="2919" ht="12.75"/>
    <row r="2920" ht="12.75"/>
    <row r="2921" ht="12.75"/>
    <row r="2922" ht="12.75"/>
    <row r="2923" ht="12.75"/>
    <row r="2924" ht="12.75"/>
    <row r="2925" ht="12.75"/>
    <row r="2926" ht="12.75"/>
    <row r="2927" ht="12.75"/>
    <row r="2928" ht="12.75"/>
    <row r="2929" ht="12.75"/>
    <row r="2930" ht="12.75"/>
    <row r="2931" ht="12.75"/>
    <row r="2932" ht="12.75"/>
    <row r="2933" ht="12.75"/>
    <row r="2934" ht="12.75"/>
    <row r="2935" ht="12.75"/>
    <row r="2936" ht="12.75"/>
    <row r="2937" ht="12.75"/>
    <row r="2938" ht="12.75"/>
    <row r="2939" ht="12.75"/>
    <row r="2940" ht="12.75"/>
    <row r="2941" ht="12.75"/>
    <row r="2942" ht="12.75"/>
    <row r="2943" ht="12.75"/>
    <row r="2944" ht="12.75"/>
    <row r="2945" ht="12.75"/>
    <row r="2946" ht="12.75"/>
    <row r="2947" ht="12.75"/>
    <row r="2948" ht="12.75"/>
    <row r="2949" ht="12.75"/>
    <row r="2950" ht="12.75"/>
    <row r="2951" ht="12.75"/>
    <row r="2952" ht="12.75"/>
    <row r="2953" ht="12.75"/>
    <row r="2954" ht="12.75"/>
    <row r="2955" ht="12.75"/>
    <row r="2956" ht="12.75"/>
    <row r="2957" ht="12.75"/>
    <row r="2958" ht="12.75"/>
    <row r="2959" ht="12.75"/>
    <row r="2960" ht="12.75"/>
    <row r="2961" ht="12.75"/>
    <row r="2962" ht="12.75"/>
    <row r="2963" ht="12.75"/>
    <row r="2964" ht="12.75"/>
    <row r="2965" ht="12.75"/>
    <row r="2966" ht="12.75"/>
    <row r="2967" ht="12.75"/>
    <row r="2968" ht="12.75"/>
    <row r="2969" ht="12.75"/>
    <row r="2970" ht="12.75"/>
    <row r="2971" ht="12.75"/>
    <row r="2972" ht="12.75"/>
    <row r="2973" ht="12.75"/>
    <row r="2974" ht="12.75"/>
    <row r="2975" ht="12.75"/>
    <row r="2976" ht="12.75"/>
    <row r="2977" ht="12.75"/>
    <row r="2978" ht="12.75"/>
    <row r="2979" ht="12.75"/>
    <row r="2980" ht="12.75"/>
    <row r="2981" ht="12.75"/>
    <row r="2982" ht="12.75"/>
    <row r="2983" ht="12.75"/>
    <row r="2984" ht="12.75"/>
    <row r="2985" ht="12.75"/>
    <row r="2986" ht="12.75"/>
    <row r="2987" ht="12.75"/>
    <row r="2988" ht="12.75"/>
    <row r="2989" ht="12.75"/>
    <row r="2990" ht="12.75"/>
    <row r="2991" ht="12.75"/>
    <row r="2992" ht="12.75"/>
    <row r="2993" ht="12.75"/>
    <row r="2994" ht="12.75"/>
    <row r="2995" ht="12.75"/>
    <row r="2996" ht="12.75"/>
    <row r="2997" ht="12.75"/>
    <row r="2998" ht="12.75"/>
    <row r="2999" ht="12.75"/>
    <row r="3000" ht="12.75"/>
    <row r="3001" ht="12.75"/>
    <row r="3002" ht="12.75"/>
    <row r="3003" ht="12.75"/>
    <row r="3004" ht="12.75"/>
    <row r="3005" ht="12.75"/>
    <row r="3006" ht="12.75"/>
    <row r="3007" ht="12.75"/>
    <row r="3008" ht="12.75"/>
    <row r="3009" ht="12.75"/>
    <row r="3010" ht="12.75"/>
    <row r="3011" ht="12.75"/>
    <row r="3012" ht="12.75"/>
    <row r="3013" ht="12.75"/>
    <row r="3014" ht="12.75"/>
    <row r="3015" ht="12.75"/>
    <row r="3016" ht="12.75"/>
    <row r="3017" ht="12.75"/>
    <row r="3018" ht="12.75"/>
    <row r="3019" ht="12.75"/>
    <row r="3020" ht="12.75"/>
    <row r="3021" ht="12.75"/>
    <row r="3022" ht="12.75"/>
    <row r="3023" ht="12.75"/>
    <row r="3024" ht="12.75"/>
    <row r="3025" ht="12.75"/>
    <row r="3026" ht="12.75"/>
    <row r="3027" ht="12.75"/>
    <row r="3028" ht="12.75"/>
    <row r="3029" ht="12.75"/>
    <row r="3030" ht="12.75"/>
    <row r="3031" ht="12.75"/>
    <row r="3032" ht="12.75"/>
    <row r="3033" ht="12.75"/>
    <row r="3034" ht="12.75"/>
    <row r="3035" ht="12.75"/>
    <row r="3036" ht="12.75"/>
    <row r="3037" ht="12.75"/>
    <row r="3038" ht="12.75"/>
    <row r="3039" ht="12.75"/>
    <row r="3040" ht="12.75"/>
    <row r="3041" ht="12.75"/>
    <row r="3042" ht="12.75"/>
    <row r="3043" ht="12.75"/>
    <row r="3044" ht="12.75"/>
    <row r="3045" ht="12.75"/>
    <row r="3046" ht="12.75"/>
    <row r="3047" ht="12.75"/>
    <row r="3048" ht="12.75"/>
    <row r="3049" ht="12.75"/>
    <row r="3050" ht="12.75"/>
    <row r="3051" ht="12.75"/>
    <row r="3052" ht="12.75"/>
    <row r="3053" ht="12.75"/>
    <row r="3054" ht="12.75"/>
    <row r="3055" ht="12.75"/>
    <row r="3056" ht="12.75"/>
    <row r="3057" ht="12.75"/>
    <row r="3058" ht="12.75"/>
    <row r="3059" ht="12.75"/>
    <row r="3060" ht="12.75"/>
    <row r="3061" ht="12.75"/>
    <row r="3062" ht="12.75"/>
    <row r="3063" ht="12.75"/>
    <row r="3064" ht="12.75"/>
    <row r="3065" ht="12.75"/>
    <row r="3066" ht="12.75"/>
    <row r="3067" ht="12.75"/>
    <row r="3068" ht="12.75"/>
    <row r="3069" ht="12.75"/>
    <row r="3070" ht="12.75"/>
    <row r="3071" ht="12.75"/>
    <row r="3072" ht="12.75"/>
    <row r="3073" ht="12.75"/>
    <row r="3074" ht="12.75"/>
    <row r="3075" ht="12.75"/>
    <row r="3076" ht="12.75"/>
    <row r="3077" ht="12.75"/>
    <row r="3078" ht="12.75"/>
    <row r="3079" ht="12.75"/>
    <row r="3080" ht="12.75"/>
    <row r="3081" ht="12.75"/>
    <row r="3082" ht="12.75"/>
    <row r="3083" ht="12.75"/>
    <row r="3084" ht="12.75"/>
    <row r="3085" ht="12.75"/>
    <row r="3086" ht="12.75"/>
    <row r="3087" ht="12.75"/>
    <row r="3088" ht="12.75"/>
    <row r="3089" ht="12.75"/>
    <row r="3090" ht="12.75"/>
    <row r="3091" ht="12.75"/>
    <row r="3092" ht="12.75"/>
    <row r="3093" ht="12.75"/>
    <row r="3094" ht="12.75"/>
    <row r="3095" ht="12.75"/>
    <row r="3096" ht="12.75"/>
    <row r="3097" ht="12.75"/>
    <row r="3098" ht="12.75"/>
    <row r="3099" ht="12.75"/>
    <row r="3100" ht="12.75"/>
    <row r="3101" ht="12.75"/>
    <row r="3102" ht="12.75"/>
    <row r="3103" ht="12.75"/>
    <row r="3104" ht="12.75"/>
    <row r="3105" ht="12.75"/>
    <row r="3106" ht="12.75"/>
    <row r="3107" ht="12.75"/>
    <row r="3108" ht="12.75"/>
    <row r="3109" ht="12.75"/>
    <row r="3110" ht="12.75"/>
    <row r="3111" ht="12.75"/>
    <row r="3112" ht="12.75"/>
    <row r="3113" ht="12.75"/>
    <row r="3114" ht="12.75"/>
    <row r="3115" ht="12.75"/>
    <row r="3116" ht="12.75"/>
    <row r="3117" ht="12.75"/>
    <row r="3118" ht="12.75"/>
    <row r="3119" ht="12.75"/>
    <row r="3120" ht="12.75"/>
  </sheetData>
  <mergeCells count="59"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  <mergeCell ref="V1:AA1"/>
    <mergeCell ref="D2:I2"/>
    <mergeCell ref="H4:T4"/>
    <mergeCell ref="H5:L5"/>
    <mergeCell ref="O5:P5"/>
    <mergeCell ref="M38:Q38"/>
    <mergeCell ref="S38:Y38"/>
    <mergeCell ref="S34:Y34"/>
    <mergeCell ref="D34:L34"/>
    <mergeCell ref="P14:P16"/>
    <mergeCell ref="R15:S15"/>
    <mergeCell ref="T15:T16"/>
    <mergeCell ref="L15:L16"/>
    <mergeCell ref="K15:K16"/>
    <mergeCell ref="D30:AA31"/>
    <mergeCell ref="S37:Y37"/>
    <mergeCell ref="M35:Q35"/>
    <mergeCell ref="S35:Y35"/>
    <mergeCell ref="R13:Y13"/>
    <mergeCell ref="X14:X16"/>
    <mergeCell ref="D28:AA29"/>
    <mergeCell ref="D24:AA24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37:G37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9" ma:contentTypeDescription="Create a new document." ma:contentTypeScope="" ma:versionID="aed7de7bdacd7de377eaba4b0b8dab42">
  <xsd:schema xmlns:xsd="http://www.w3.org/2001/XMLSchema" xmlns:xs="http://www.w3.org/2001/XMLSchema" xmlns:p="http://schemas.microsoft.com/office/2006/metadata/properties" xmlns:ns2="7a0564bd-a4a8-4852-95bd-c454fd77a3c0" xmlns:ns3="6c8814a9-6ece-4ba5-98db-dc50a5f7e770" targetNamespace="http://schemas.microsoft.com/office/2006/metadata/properties" ma:root="true" ma:fieldsID="e379047ccc34205b2cf63ef639ced7f4" ns2:_="" ns3:_="">
    <xsd:import namespace="7a0564bd-a4a8-4852-95bd-c454fd77a3c0"/>
    <xsd:import namespace="6c8814a9-6ece-4ba5-98db-dc50a5f7e7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814a9-6ece-4ba5-98db-dc50a5f7e77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 xsi:nil="true"/>
  </documentManagement>
</p:properties>
</file>

<file path=customXml/itemProps1.xml><?xml version="1.0" encoding="utf-8"?>
<ds:datastoreItem xmlns:ds="http://schemas.openxmlformats.org/officeDocument/2006/customXml" ds:itemID="{4B0868C8-AD5A-42A0-940D-EE78560A7793}"/>
</file>

<file path=customXml/itemProps2.xml><?xml version="1.0" encoding="utf-8"?>
<ds:datastoreItem xmlns:ds="http://schemas.openxmlformats.org/officeDocument/2006/customXml" ds:itemID="{B7BA0598-92C3-4571-83AB-634FFB9C30AE}"/>
</file>

<file path=customXml/itemProps3.xml><?xml version="1.0" encoding="utf-8"?>
<ds:datastoreItem xmlns:ds="http://schemas.openxmlformats.org/officeDocument/2006/customXml" ds:itemID="{C23507A2-0C2E-4CEA-9550-01F5EFBD7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Tarifikacija VK</cp:lastModifiedBy>
  <cp:revision/>
  <dcterms:created xsi:type="dcterms:W3CDTF">2008-06-20T05:55:40Z</dcterms:created>
  <dcterms:modified xsi:type="dcterms:W3CDTF">2023-02-02T23:11:29Z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