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mc:AlternateContent xmlns:mc="http://schemas.openxmlformats.org/markup-compatibility/2006">
    <mc:Choice Requires="x15">
      <x15ac:absPath xmlns:x15ac="http://schemas.microsoft.com/office/spreadsheetml/2010/11/ac" url="/Users/maclap/Documents/dsvil-2018/tuesday/"/>
    </mc:Choice>
  </mc:AlternateContent>
  <xr:revisionPtr revIDLastSave="0" documentId="8_{9B83BDBC-8F6F-9448-8980-27FCECF0C6FD}" xr6:coauthVersionLast="31" xr6:coauthVersionMax="31" xr10:uidLastSave="{00000000-0000-0000-0000-000000000000}"/>
  <bookViews>
    <workbookView xWindow="1240" yWindow="460" windowWidth="25520" windowHeight="15540" tabRatio="500" activeTab="4" xr2:uid="{00000000-000D-0000-FFFF-FFFF00000000}"/>
  </bookViews>
  <sheets>
    <sheet name="Program Summary Report 2015" sheetId="1" r:id="rId1"/>
    <sheet name="2015 total" sheetId="2" r:id="rId2"/>
    <sheet name="2014 to 2015" sheetId="3" r:id="rId3"/>
    <sheet name="male vs female" sheetId="4" r:id="rId4"/>
    <sheet name="schools vs colleges" sheetId="5" r:id="rId5"/>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39" i="1" l="1"/>
  <c r="I39" i="1"/>
  <c r="H39" i="1"/>
  <c r="B39" i="1"/>
  <c r="G39" i="1"/>
  <c r="F39" i="1"/>
  <c r="E39" i="1"/>
  <c r="D39" i="1"/>
  <c r="C39" i="1"/>
</calcChain>
</file>

<file path=xl/sharedStrings.xml><?xml version="1.0" encoding="utf-8"?>
<sst xmlns="http://schemas.openxmlformats.org/spreadsheetml/2006/main" count="174" uniqueCount="61">
  <si>
    <t>NO DATA</t>
  </si>
  <si>
    <t>SCHOOLS*</t>
  </si>
  <si>
    <r>
      <rPr>
        <sz val="6"/>
        <color indexed="9"/>
        <rFont val="Univers LT Std 45 Light"/>
        <family val="2"/>
      </rPr>
      <t>STUDENTS IN</t>
    </r>
    <r>
      <rPr>
        <sz val="6"/>
        <rFont val="Univers LT Std 45 Light"/>
        <family val="2"/>
      </rPr>
      <t xml:space="preserve"> 
</t>
    </r>
    <r>
      <rPr>
        <sz val="12"/>
        <rFont val="Univers LT Std 45 Light"/>
        <family val="2"/>
      </rPr>
      <t xml:space="preserve">9TH </t>
    </r>
    <r>
      <rPr>
        <u/>
        <sz val="12"/>
        <rFont val="Univers LT Std 45 Light"/>
        <family val="2"/>
      </rPr>
      <t>GRADE</t>
    </r>
  </si>
  <si>
    <r>
      <rPr>
        <sz val="6"/>
        <color indexed="9"/>
        <rFont val="Univers LT Std 45 Light"/>
        <family val="2"/>
      </rPr>
      <t>STUDENTS IN</t>
    </r>
    <r>
      <rPr>
        <sz val="6"/>
        <rFont val="Univers LT Std 45 Light"/>
        <family val="2"/>
      </rPr>
      <t xml:space="preserve"> </t>
    </r>
    <r>
      <rPr>
        <sz val="12"/>
        <rFont val="Univers LT Std 45 Light"/>
        <family val="2"/>
      </rPr>
      <t xml:space="preserve">10TH </t>
    </r>
    <r>
      <rPr>
        <u/>
        <sz val="12"/>
        <rFont val="Univers LT Std 45 Light"/>
        <family val="2"/>
      </rPr>
      <t>GRADE</t>
    </r>
  </si>
  <si>
    <r>
      <rPr>
        <sz val="6"/>
        <color indexed="9"/>
        <rFont val="Univers LT Std 45 Light"/>
        <family val="2"/>
      </rPr>
      <t>STUDENTS IN</t>
    </r>
    <r>
      <rPr>
        <sz val="6"/>
        <rFont val="Univers LT Std 45 Light"/>
        <family val="2"/>
      </rPr>
      <t xml:space="preserve"> </t>
    </r>
    <r>
      <rPr>
        <sz val="12"/>
        <rFont val="Univers LT Std 45 Light"/>
        <family val="2"/>
      </rPr>
      <t xml:space="preserve">11TH </t>
    </r>
    <r>
      <rPr>
        <u/>
        <sz val="12"/>
        <rFont val="Univers LT Std 45 Light"/>
        <family val="2"/>
      </rPr>
      <t>GRADE</t>
    </r>
  </si>
  <si>
    <r>
      <rPr>
        <sz val="6"/>
        <color indexed="9"/>
        <rFont val="Univers LT Std 45 Light"/>
        <family val="2"/>
      </rPr>
      <t xml:space="preserve">STUDENTS IN </t>
    </r>
    <r>
      <rPr>
        <sz val="6"/>
        <rFont val="Univers LT Std 45 Light"/>
        <family val="2"/>
      </rPr>
      <t xml:space="preserve">
</t>
    </r>
    <r>
      <rPr>
        <sz val="12"/>
        <rFont val="Univers LT Std 45 Light"/>
        <family val="2"/>
      </rPr>
      <t xml:space="preserve">12TH </t>
    </r>
    <r>
      <rPr>
        <u/>
        <sz val="12"/>
        <rFont val="Univers LT Std 45 Light"/>
        <family val="2"/>
      </rPr>
      <t>GRADE</t>
    </r>
  </si>
  <si>
    <r>
      <rPr>
        <sz val="6"/>
        <color indexed="9"/>
        <rFont val="Univers LT Std 45 Light"/>
        <family val="2"/>
      </rPr>
      <t xml:space="preserve">STUDENTS IN </t>
    </r>
    <r>
      <rPr>
        <u/>
        <sz val="12"/>
        <rFont val="Univers LT Std 45 Light"/>
        <family val="2"/>
      </rPr>
      <t xml:space="preserve">
Not HS</t>
    </r>
  </si>
  <si>
    <r>
      <rPr>
        <sz val="6"/>
        <color indexed="9"/>
        <rFont val="Univers LT Std 45 Light"/>
        <family val="2"/>
      </rPr>
      <t>STUDENTS IN</t>
    </r>
    <r>
      <rPr>
        <sz val="6"/>
        <rFont val="Univers LT Std 45 Light"/>
        <family val="2"/>
      </rPr>
      <t xml:space="preserve">  </t>
    </r>
    <r>
      <rPr>
        <sz val="12"/>
        <rFont val="Univers LT Std 45 Light"/>
        <family val="2"/>
      </rPr>
      <t xml:space="preserve">&lt;9TH </t>
    </r>
    <r>
      <rPr>
        <u/>
        <sz val="12"/>
        <rFont val="Univers LT Std 45 Light"/>
        <family val="2"/>
      </rPr>
      <t>GRADE</t>
    </r>
  </si>
  <si>
    <r>
      <t xml:space="preserve">NOT </t>
    </r>
    <r>
      <rPr>
        <u/>
        <sz val="12"/>
        <rFont val="Univers LT Std 45 Light"/>
        <family val="2"/>
      </rPr>
      <t>STATED</t>
    </r>
  </si>
  <si>
    <t>MALE</t>
  </si>
  <si>
    <t>FEMALE</t>
  </si>
  <si>
    <r>
      <t xml:space="preserve">2014 PROGRAM </t>
    </r>
    <r>
      <rPr>
        <u/>
        <sz val="12"/>
        <rFont val="Univers LT Std 45 Light"/>
        <family val="2"/>
      </rPr>
      <t>TOTAL</t>
    </r>
  </si>
  <si>
    <r>
      <t xml:space="preserve">2015 PROGRAM </t>
    </r>
    <r>
      <rPr>
        <u/>
        <sz val="12"/>
        <rFont val="Univers LT Std 45 Light"/>
        <family val="2"/>
      </rPr>
      <t>TOTAL</t>
    </r>
  </si>
  <si>
    <r>
      <t xml:space="preserve">% CHANGE </t>
    </r>
    <r>
      <rPr>
        <u/>
        <sz val="12"/>
        <rFont val="Univers LT Std 45 Light"/>
        <family val="2"/>
      </rPr>
      <t>2014-2015</t>
    </r>
  </si>
  <si>
    <r>
      <t xml:space="preserve">NO. OF </t>
    </r>
    <r>
      <rPr>
        <u/>
        <sz val="12"/>
        <rFont val="Univers LT Std 45 Light"/>
        <family val="2"/>
      </rPr>
      <t>COLLEGES</t>
    </r>
  </si>
  <si>
    <t>ART HISTORY</t>
  </si>
  <si>
    <t>BIOLOGY</t>
  </si>
  <si>
    <t>CALCULUS AB</t>
  </si>
  <si>
    <t>CALCULUS BC</t>
  </si>
  <si>
    <t>CHEMISTRY</t>
  </si>
  <si>
    <t>CHINESE LANGUAGE &amp; CULTURE</t>
  </si>
  <si>
    <t>COMPUTER SCIENCE A</t>
  </si>
  <si>
    <t>MACROECONOMICS</t>
  </si>
  <si>
    <t>MICROECONOMICS</t>
  </si>
  <si>
    <t>ENGLISH LANGUAGE &amp; COMP.</t>
  </si>
  <si>
    <t>ENGLISH LITERATURE &amp; COMP.</t>
  </si>
  <si>
    <t>ENVIRONMENTAL SCIENCE</t>
  </si>
  <si>
    <t>EUROPEAN HISTORY</t>
  </si>
  <si>
    <t>FRENCH LANGUAGE &amp; CULTURE</t>
  </si>
  <si>
    <t>GERMAN LANGUAGE &amp; CULTURE</t>
  </si>
  <si>
    <t>GOVT. &amp; POL. - COMP.</t>
  </si>
  <si>
    <t>GOVT. &amp; POL. - U.S.</t>
  </si>
  <si>
    <t>HUMAN GEOGRAPHY</t>
  </si>
  <si>
    <t>ITALIAN LANGUAGE &amp; CULTURE</t>
  </si>
  <si>
    <t>JAPANESE LANGUAGE &amp; CULTURE</t>
  </si>
  <si>
    <t xml:space="preserve">LATIN </t>
  </si>
  <si>
    <t>MUSIC THEORY</t>
  </si>
  <si>
    <t>PHYSICS C - E&amp;M</t>
  </si>
  <si>
    <t>PHYSICS C - MECH</t>
  </si>
  <si>
    <t>PHYSICS 1</t>
  </si>
  <si>
    <t>PHYSICS 2</t>
  </si>
  <si>
    <t>PSYCHOLOGY</t>
  </si>
  <si>
    <t>SEMINAR</t>
  </si>
  <si>
    <t>SPANISH LANGUAGE</t>
  </si>
  <si>
    <t>SPANISH LITERATURE</t>
  </si>
  <si>
    <t>STATISTICS</t>
  </si>
  <si>
    <t>STUDIO ART - DRAWING</t>
  </si>
  <si>
    <t>STUDIO ART - 2-D DESIGN</t>
  </si>
  <si>
    <t>STUDIO ART - 3-D DESIGN</t>
  </si>
  <si>
    <t>U.S. HISTORY</t>
  </si>
  <si>
    <t>WORLD HISTORY</t>
  </si>
  <si>
    <t>TOTAL NO. OF EXAMS TAKEN</t>
  </si>
  <si>
    <t>TOTAL NO. OF STUDENTS</t>
  </si>
  <si>
    <t>Mean Score</t>
  </si>
  <si>
    <t>*This represents the number of schools offering AP Exams to one or more students. Beginning in 2015, the school counts include schools that did not order or administer AP Exams, but had students test at other schools. These schools were not included in prior years' counts.</t>
  </si>
  <si>
    <r>
      <t xml:space="preserve">2015 PROGRAM </t>
    </r>
    <r>
      <rPr>
        <sz val="12"/>
        <rFont val="Univers LT Std 45 Light"/>
        <family val="2"/>
      </rPr>
      <t>TOTAL</t>
    </r>
  </si>
  <si>
    <t>Subject</t>
  </si>
  <si>
    <t>2014 PROGRAM TOTAL</t>
  </si>
  <si>
    <t>2015 PROGRAM TOTAL</t>
  </si>
  <si>
    <t>Subjects</t>
  </si>
  <si>
    <r>
      <t xml:space="preserve">NO. OF </t>
    </r>
    <r>
      <rPr>
        <sz val="12"/>
        <rFont val="Univers LT Std 45 Light"/>
        <family val="2"/>
      </rPr>
      <t>COLLEGES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</si>
</sst>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numFmts>
  <fonts count="8">
    <font>
      <sz val="12"/>
      <color theme="1"/>
      <name val="Calibri"/>
      <family val="2"/>
      <scheme val="minor"/>
    </font>
    <font>
      <sz val="12"/>
      <name val="Univers LT Std 45 Light"/>
      <family val="2"/>
    </font>
    <font>
      <sz val="8"/>
      <color theme="0"/>
      <name val="Univers LT Std 45 Light"/>
      <family val="2"/>
    </font>
    <font>
      <u/>
      <sz val="12"/>
      <name val="Univers LT Std 45 Light"/>
      <family val="2"/>
    </font>
    <font>
      <sz val="6"/>
      <color indexed="9"/>
      <name val="Univers LT Std 45 Light"/>
      <family val="2"/>
    </font>
    <font>
      <sz val="6"/>
      <name val="Univers LT Std 45 Light"/>
      <family val="2"/>
    </font>
    <font>
      <sz val="12"/>
      <color theme="0"/>
      <name val="Univers LT Std 45 Light"/>
      <family val="2"/>
    </font>
    <font>
      <sz val="11"/>
      <name val="Serifa Std 45 Light"/>
      <family val="1"/>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Fill="1"/>
    <xf numFmtId="3" fontId="1" fillId="0" borderId="0" xfId="0" applyNumberFormat="1" applyFont="1" applyFill="1" applyBorder="1" applyProtection="1"/>
    <xf numFmtId="3" fontId="1" fillId="0" borderId="0" xfId="0" applyNumberFormat="1" applyFont="1" applyFill="1" applyBorder="1"/>
    <xf numFmtId="0" fontId="2" fillId="0" borderId="0" xfId="0" applyFont="1" applyFill="1" applyAlignment="1">
      <alignment horizontal="center" wrapText="1"/>
    </xf>
    <xf numFmtId="0" fontId="3" fillId="0" borderId="0" xfId="0" applyFont="1" applyFill="1" applyAlignment="1">
      <alignment horizontal="center" wrapText="1"/>
    </xf>
    <xf numFmtId="0" fontId="1" fillId="0" borderId="0" xfId="0" applyFont="1" applyFill="1" applyAlignment="1">
      <alignment horizontal="center" wrapText="1"/>
    </xf>
    <xf numFmtId="0" fontId="1" fillId="0" borderId="0" xfId="0" applyFont="1" applyFill="1" applyBorder="1" applyAlignment="1">
      <alignment horizontal="left" indent="1"/>
    </xf>
    <xf numFmtId="0" fontId="1" fillId="0" borderId="0" xfId="0" quotePrefix="1" applyFont="1" applyFill="1" applyBorder="1" applyAlignment="1">
      <alignment horizontal="left" indent="1"/>
    </xf>
    <xf numFmtId="3" fontId="1" fillId="0" borderId="0" xfId="0" applyNumberFormat="1" applyFont="1" applyFill="1"/>
    <xf numFmtId="0" fontId="1" fillId="0" borderId="0" xfId="0" applyFont="1" applyFill="1" applyAlignment="1">
      <alignment horizontal="left" indent="1"/>
    </xf>
    <xf numFmtId="3" fontId="6" fillId="0" borderId="0" xfId="0" applyNumberFormat="1" applyFont="1" applyFill="1" applyBorder="1" applyProtection="1"/>
    <xf numFmtId="164" fontId="7" fillId="0" borderId="0" xfId="0" applyNumberFormat="1" applyFont="1" applyFill="1" applyAlignment="1" applyProtection="1">
      <alignment horizontal="center" vertical="center" wrapText="1"/>
    </xf>
    <xf numFmtId="164" fontId="7" fillId="0" borderId="0" xfId="0" applyNumberFormat="1" applyFont="1" applyFill="1" applyAlignment="1" applyProtection="1">
      <alignment horizontal="left" vertical="center"/>
    </xf>
    <xf numFmtId="0" fontId="0"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'2015 total'!$B$1</c:f>
              <c:strCache>
                <c:ptCount val="1"/>
                <c:pt idx="0">
                  <c:v>2015 PROGRAM TOTAL</c:v>
                </c:pt>
              </c:strCache>
            </c:strRef>
          </c:tx>
          <c:spPr>
            <a:solidFill>
              <a:schemeClr val="accent1"/>
            </a:solidFill>
            <a:ln>
              <a:noFill/>
            </a:ln>
            <a:effectLst/>
          </c:spPr>
          <c:invertIfNegative val="0"/>
          <c:cat>
            <c:strRef>
              <c:f>'2015 total'!$A$2:$A$37</c:f>
              <c:strCache>
                <c:ptCount val="36"/>
                <c:pt idx="0">
                  <c:v>JAPANESE LANGUAGE &amp; CULTURE</c:v>
                </c:pt>
                <c:pt idx="1">
                  <c:v>ITALIAN LANGUAGE &amp; CULTURE</c:v>
                </c:pt>
                <c:pt idx="2">
                  <c:v>STUDIO ART - 3-D DESIGN</c:v>
                </c:pt>
                <c:pt idx="3">
                  <c:v>GERMAN LANGUAGE &amp; CULTURE</c:v>
                </c:pt>
                <c:pt idx="4">
                  <c:v>SEMINAR</c:v>
                </c:pt>
                <c:pt idx="5">
                  <c:v>LATIN </c:v>
                </c:pt>
                <c:pt idx="6">
                  <c:v>CHINESE LANGUAGE &amp; CULTURE</c:v>
                </c:pt>
                <c:pt idx="7">
                  <c:v>STUDIO ART - DRAWING</c:v>
                </c:pt>
                <c:pt idx="8">
                  <c:v>MUSIC THEORY</c:v>
                </c:pt>
                <c:pt idx="9">
                  <c:v>PHYSICS 2</c:v>
                </c:pt>
                <c:pt idx="10">
                  <c:v>GOVT. &amp; POL. - COMP.</c:v>
                </c:pt>
                <c:pt idx="11">
                  <c:v>SPANISH LITERATURE</c:v>
                </c:pt>
                <c:pt idx="12">
                  <c:v>PHYSICS C - E&amp;M</c:v>
                </c:pt>
                <c:pt idx="13">
                  <c:v>FRENCH LANGUAGE &amp; CULTURE</c:v>
                </c:pt>
                <c:pt idx="14">
                  <c:v>ART HISTORY</c:v>
                </c:pt>
                <c:pt idx="15">
                  <c:v>STUDIO ART - 2-D DESIGN</c:v>
                </c:pt>
                <c:pt idx="16">
                  <c:v>COMPUTER SCIENCE A</c:v>
                </c:pt>
                <c:pt idx="17">
                  <c:v>PHYSICS C - MECH</c:v>
                </c:pt>
                <c:pt idx="18">
                  <c:v>MICROECONOMICS</c:v>
                </c:pt>
                <c:pt idx="19">
                  <c:v>EUROPEAN HISTORY</c:v>
                </c:pt>
                <c:pt idx="20">
                  <c:v>CALCULUS BC</c:v>
                </c:pt>
                <c:pt idx="21">
                  <c:v>MACROECONOMICS</c:v>
                </c:pt>
                <c:pt idx="22">
                  <c:v>ENVIRONMENTAL SCIENCE</c:v>
                </c:pt>
                <c:pt idx="23">
                  <c:v>SPANISH LANGUAGE</c:v>
                </c:pt>
                <c:pt idx="24">
                  <c:v>CHEMISTRY</c:v>
                </c:pt>
                <c:pt idx="25">
                  <c:v>HUMAN GEOGRAPHY</c:v>
                </c:pt>
                <c:pt idx="26">
                  <c:v>PHYSICS 1</c:v>
                </c:pt>
                <c:pt idx="27">
                  <c:v>STATISTICS</c:v>
                </c:pt>
                <c:pt idx="28">
                  <c:v>BIOLOGY</c:v>
                </c:pt>
                <c:pt idx="29">
                  <c:v>WORLD HISTORY</c:v>
                </c:pt>
                <c:pt idx="30">
                  <c:v>PSYCHOLOGY</c:v>
                </c:pt>
                <c:pt idx="31">
                  <c:v>GOVT. &amp; POL. - U.S.</c:v>
                </c:pt>
                <c:pt idx="32">
                  <c:v>CALCULUS AB</c:v>
                </c:pt>
                <c:pt idx="33">
                  <c:v>ENGLISH LITERATURE &amp; COMP.</c:v>
                </c:pt>
                <c:pt idx="34">
                  <c:v>U.S. HISTORY</c:v>
                </c:pt>
                <c:pt idx="35">
                  <c:v>ENGLISH LANGUAGE &amp; COMP.</c:v>
                </c:pt>
              </c:strCache>
            </c:strRef>
          </c:cat>
          <c:val>
            <c:numRef>
              <c:f>'2015 total'!$B$2:$B$37</c:f>
              <c:numCache>
                <c:formatCode>General</c:formatCode>
                <c:ptCount val="36"/>
                <c:pt idx="0">
                  <c:v>2431</c:v>
                </c:pt>
                <c:pt idx="1">
                  <c:v>2573</c:v>
                </c:pt>
                <c:pt idx="2">
                  <c:v>4590</c:v>
                </c:pt>
                <c:pt idx="3">
                  <c:v>5103</c:v>
                </c:pt>
                <c:pt idx="4">
                  <c:v>5288</c:v>
                </c:pt>
                <c:pt idx="5">
                  <c:v>6571</c:v>
                </c:pt>
                <c:pt idx="6">
                  <c:v>11633</c:v>
                </c:pt>
                <c:pt idx="7">
                  <c:v>18105</c:v>
                </c:pt>
                <c:pt idx="8">
                  <c:v>18642</c:v>
                </c:pt>
                <c:pt idx="9">
                  <c:v>20533</c:v>
                </c:pt>
                <c:pt idx="10">
                  <c:v>21367</c:v>
                </c:pt>
                <c:pt idx="11">
                  <c:v>21755</c:v>
                </c:pt>
                <c:pt idx="12">
                  <c:v>22789</c:v>
                </c:pt>
                <c:pt idx="13">
                  <c:v>22804</c:v>
                </c:pt>
                <c:pt idx="14">
                  <c:v>23314</c:v>
                </c:pt>
                <c:pt idx="15">
                  <c:v>27999</c:v>
                </c:pt>
                <c:pt idx="16">
                  <c:v>48994</c:v>
                </c:pt>
                <c:pt idx="17">
                  <c:v>52678</c:v>
                </c:pt>
                <c:pt idx="18">
                  <c:v>78408</c:v>
                </c:pt>
                <c:pt idx="19">
                  <c:v>107267</c:v>
                </c:pt>
                <c:pt idx="20">
                  <c:v>118707</c:v>
                </c:pt>
                <c:pt idx="21">
                  <c:v>126267</c:v>
                </c:pt>
                <c:pt idx="22">
                  <c:v>138703</c:v>
                </c:pt>
                <c:pt idx="23">
                  <c:v>144561</c:v>
                </c:pt>
                <c:pt idx="24">
                  <c:v>152745</c:v>
                </c:pt>
                <c:pt idx="25">
                  <c:v>159609</c:v>
                </c:pt>
                <c:pt idx="26">
                  <c:v>171074</c:v>
                </c:pt>
                <c:pt idx="27">
                  <c:v>195526</c:v>
                </c:pt>
                <c:pt idx="28">
                  <c:v>223479</c:v>
                </c:pt>
                <c:pt idx="29">
                  <c:v>265308</c:v>
                </c:pt>
                <c:pt idx="30">
                  <c:v>276971</c:v>
                </c:pt>
                <c:pt idx="31">
                  <c:v>282571</c:v>
                </c:pt>
                <c:pt idx="32">
                  <c:v>302532</c:v>
                </c:pt>
                <c:pt idx="33">
                  <c:v>401076</c:v>
                </c:pt>
                <c:pt idx="34">
                  <c:v>469689</c:v>
                </c:pt>
                <c:pt idx="35">
                  <c:v>527274</c:v>
                </c:pt>
              </c:numCache>
            </c:numRef>
          </c:val>
          <c:extLst>
            <c:ext xmlns:c16="http://schemas.microsoft.com/office/drawing/2014/chart" uri="{C3380CC4-5D6E-409C-BE32-E72D297353CC}">
              <c16:uniqueId val="{00000000-4BB7-A84C-AB29-8E7852BE5F97}"/>
            </c:ext>
          </c:extLst>
        </c:ser>
        <c:dLbls>
          <c:showLegendKey val="0"/>
          <c:showVal val="0"/>
          <c:showCatName val="0"/>
          <c:showSerName val="0"/>
          <c:showPercent val="0"/>
          <c:showBubbleSize val="0"/>
        </c:dLbls>
        <c:gapWidth val="182"/>
        <c:axId val="811761231"/>
        <c:axId val="811193647"/>
      </c:barChart>
      <c:catAx>
        <c:axId val="811761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193647"/>
        <c:crosses val="autoZero"/>
        <c:auto val="1"/>
        <c:lblAlgn val="ctr"/>
        <c:lblOffset val="100"/>
        <c:noMultiLvlLbl val="0"/>
      </c:catAx>
      <c:valAx>
        <c:axId val="811193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76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'2014 to 2015'!$A$2</c:f>
              <c:strCache>
                <c:ptCount val="1"/>
                <c:pt idx="0">
                  <c:v>ART HISTORY</c:v>
                </c:pt>
              </c:strCache>
            </c:strRef>
          </c:tx>
          <c:spPr>
            <a:ln w="28575" cap="rnd">
              <a:solidFill>
                <a:schemeClr val="accent1"/>
              </a:solidFill>
              <a:round/>
            </a:ln>
            <a:effectLst/>
          </c:spPr>
          <c:marker>
            <c:symbol val="none"/>
          </c:marker>
          <c:cat>
            <c:strRef>
              <c:f>'2014 to 2015'!$B$1:$C$1</c:f>
              <c:strCache>
                <c:ptCount val="2"/>
                <c:pt idx="0">
                  <c:v>2014 PROGRAM TOTAL</c:v>
                </c:pt>
                <c:pt idx="1">
                  <c:v>2015 PROGRAM TOTAL</c:v>
                </c:pt>
              </c:strCache>
            </c:strRef>
          </c:cat>
          <c:val>
            <c:numRef>
              <c:f>'2014 to 2015'!$B$2:$C$2</c:f>
              <c:numCache>
                <c:formatCode>General</c:formatCode>
                <c:ptCount val="2"/>
                <c:pt idx="0">
                  <c:v>23213</c:v>
                </c:pt>
                <c:pt idx="1">
                  <c:v>23314</c:v>
                </c:pt>
              </c:numCache>
            </c:numRef>
          </c:val>
          <c:smooth val="0"/>
          <c:extLst>
            <c:ext xmlns:c16="http://schemas.microsoft.com/office/drawing/2014/chart" uri="{C3380CC4-5D6E-409C-BE32-E72D297353CC}">
              <c16:uniqueId val="{00000000-261D-DA4B-B240-0B89A86E05A7}"/>
            </c:ext>
          </c:extLst>
        </c:ser>
        <c:ser>
          <c:idx val="1"/>
          <c:order val="1"/>
          <c:tx>
            <c:strRef>
              <c:f>'2014 to 2015'!$A$3</c:f>
              <c:strCache>
                <c:ptCount val="1"/>
                <c:pt idx="0">
                  <c:v>BIOLOGY</c:v>
                </c:pt>
              </c:strCache>
            </c:strRef>
          </c:tx>
          <c:spPr>
            <a:ln w="28575" cap="rnd">
              <a:solidFill>
                <a:schemeClr val="accent2"/>
              </a:solidFill>
              <a:round/>
            </a:ln>
            <a:effectLst/>
          </c:spPr>
          <c:marker>
            <c:symbol val="none"/>
          </c:marker>
          <c:cat>
            <c:strRef>
              <c:f>'2014 to 2015'!$B$1:$C$1</c:f>
              <c:strCache>
                <c:ptCount val="2"/>
                <c:pt idx="0">
                  <c:v>2014 PROGRAM TOTAL</c:v>
                </c:pt>
                <c:pt idx="1">
                  <c:v>2015 PROGRAM TOTAL</c:v>
                </c:pt>
              </c:strCache>
            </c:strRef>
          </c:cat>
          <c:val>
            <c:numRef>
              <c:f>'2014 to 2015'!$B$3:$C$3</c:f>
              <c:numCache>
                <c:formatCode>General</c:formatCode>
                <c:ptCount val="2"/>
                <c:pt idx="0">
                  <c:v>213294</c:v>
                </c:pt>
                <c:pt idx="1">
                  <c:v>223479</c:v>
                </c:pt>
              </c:numCache>
            </c:numRef>
          </c:val>
          <c:smooth val="0"/>
          <c:extLst>
            <c:ext xmlns:c16="http://schemas.microsoft.com/office/drawing/2014/chart" uri="{C3380CC4-5D6E-409C-BE32-E72D297353CC}">
              <c16:uniqueId val="{00000001-261D-DA4B-B240-0B89A86E05A7}"/>
            </c:ext>
          </c:extLst>
        </c:ser>
        <c:ser>
          <c:idx val="2"/>
          <c:order val="2"/>
          <c:tx>
            <c:strRef>
              <c:f>'2014 to 2015'!$A$4</c:f>
              <c:strCache>
                <c:ptCount val="1"/>
                <c:pt idx="0">
                  <c:v>CALCULUS AB</c:v>
                </c:pt>
              </c:strCache>
            </c:strRef>
          </c:tx>
          <c:spPr>
            <a:ln w="28575" cap="rnd">
              <a:solidFill>
                <a:schemeClr val="accent3"/>
              </a:solidFill>
              <a:round/>
            </a:ln>
            <a:effectLst/>
          </c:spPr>
          <c:marker>
            <c:symbol val="none"/>
          </c:marker>
          <c:cat>
            <c:strRef>
              <c:f>'2014 to 2015'!$B$1:$C$1</c:f>
              <c:strCache>
                <c:ptCount val="2"/>
                <c:pt idx="0">
                  <c:v>2014 PROGRAM TOTAL</c:v>
                </c:pt>
                <c:pt idx="1">
                  <c:v>2015 PROGRAM TOTAL</c:v>
                </c:pt>
              </c:strCache>
            </c:strRef>
          </c:cat>
          <c:val>
            <c:numRef>
              <c:f>'2014 to 2015'!$B$4:$C$4</c:f>
              <c:numCache>
                <c:formatCode>General</c:formatCode>
                <c:ptCount val="2"/>
                <c:pt idx="0">
                  <c:v>294072</c:v>
                </c:pt>
                <c:pt idx="1">
                  <c:v>302532</c:v>
                </c:pt>
              </c:numCache>
            </c:numRef>
          </c:val>
          <c:smooth val="0"/>
          <c:extLst>
            <c:ext xmlns:c16="http://schemas.microsoft.com/office/drawing/2014/chart" uri="{C3380CC4-5D6E-409C-BE32-E72D297353CC}">
              <c16:uniqueId val="{00000024-261D-DA4B-B240-0B89A86E05A7}"/>
            </c:ext>
          </c:extLst>
        </c:ser>
        <c:ser>
          <c:idx val="3"/>
          <c:order val="3"/>
          <c:tx>
            <c:strRef>
              <c:f>'2014 to 2015'!$A$5</c:f>
              <c:strCache>
                <c:ptCount val="1"/>
                <c:pt idx="0">
                  <c:v>CALCULUS BC</c:v>
                </c:pt>
              </c:strCache>
            </c:strRef>
          </c:tx>
          <c:spPr>
            <a:ln w="28575" cap="rnd">
              <a:solidFill>
                <a:schemeClr val="accent4"/>
              </a:solidFill>
              <a:round/>
            </a:ln>
            <a:effectLst/>
          </c:spPr>
          <c:marker>
            <c:symbol val="none"/>
          </c:marker>
          <c:cat>
            <c:strRef>
              <c:f>'2014 to 2015'!$B$1:$C$1</c:f>
              <c:strCache>
                <c:ptCount val="2"/>
                <c:pt idx="0">
                  <c:v>2014 PROGRAM TOTAL</c:v>
                </c:pt>
                <c:pt idx="1">
                  <c:v>2015 PROGRAM TOTAL</c:v>
                </c:pt>
              </c:strCache>
            </c:strRef>
          </c:cat>
          <c:val>
            <c:numRef>
              <c:f>'2014 to 2015'!$B$5:$C$5</c:f>
              <c:numCache>
                <c:formatCode>General</c:formatCode>
                <c:ptCount val="2"/>
                <c:pt idx="0">
                  <c:v>112113</c:v>
                </c:pt>
                <c:pt idx="1">
                  <c:v>118707</c:v>
                </c:pt>
              </c:numCache>
            </c:numRef>
          </c:val>
          <c:smooth val="0"/>
          <c:extLst>
            <c:ext xmlns:c16="http://schemas.microsoft.com/office/drawing/2014/chart" uri="{C3380CC4-5D6E-409C-BE32-E72D297353CC}">
              <c16:uniqueId val="{00000025-261D-DA4B-B240-0B89A86E05A7}"/>
            </c:ext>
          </c:extLst>
        </c:ser>
        <c:ser>
          <c:idx val="4"/>
          <c:order val="4"/>
          <c:tx>
            <c:strRef>
              <c:f>'2014 to 2015'!$A$6</c:f>
              <c:strCache>
                <c:ptCount val="1"/>
                <c:pt idx="0">
                  <c:v>CHEMISTRY</c:v>
                </c:pt>
              </c:strCache>
            </c:strRef>
          </c:tx>
          <c:spPr>
            <a:ln w="28575" cap="rnd">
              <a:solidFill>
                <a:schemeClr val="accent5"/>
              </a:solidFill>
              <a:round/>
            </a:ln>
            <a:effectLst/>
          </c:spPr>
          <c:marker>
            <c:symbol val="none"/>
          </c:marker>
          <c:cat>
            <c:strRef>
              <c:f>'2014 to 2015'!$B$1:$C$1</c:f>
              <c:strCache>
                <c:ptCount val="2"/>
                <c:pt idx="0">
                  <c:v>2014 PROGRAM TOTAL</c:v>
                </c:pt>
                <c:pt idx="1">
                  <c:v>2015 PROGRAM TOTAL</c:v>
                </c:pt>
              </c:strCache>
            </c:strRef>
          </c:cat>
          <c:val>
            <c:numRef>
              <c:f>'2014 to 2015'!$B$6:$C$6</c:f>
              <c:numCache>
                <c:formatCode>General</c:formatCode>
                <c:ptCount val="2"/>
                <c:pt idx="0">
                  <c:v>148554</c:v>
                </c:pt>
                <c:pt idx="1">
                  <c:v>152745</c:v>
                </c:pt>
              </c:numCache>
            </c:numRef>
          </c:val>
          <c:smooth val="0"/>
          <c:extLst>
            <c:ext xmlns:c16="http://schemas.microsoft.com/office/drawing/2014/chart" uri="{C3380CC4-5D6E-409C-BE32-E72D297353CC}">
              <c16:uniqueId val="{00000026-261D-DA4B-B240-0B89A86E05A7}"/>
            </c:ext>
          </c:extLst>
        </c:ser>
        <c:ser>
          <c:idx val="5"/>
          <c:order val="5"/>
          <c:tx>
            <c:strRef>
              <c:f>'2014 to 2015'!$A$7</c:f>
              <c:strCache>
                <c:ptCount val="1"/>
                <c:pt idx="0">
                  <c:v>CHINESE LANGUAGE &amp; CULTURE</c:v>
                </c:pt>
              </c:strCache>
            </c:strRef>
          </c:tx>
          <c:spPr>
            <a:ln w="28575" cap="rnd">
              <a:solidFill>
                <a:schemeClr val="accent6"/>
              </a:solidFill>
              <a:round/>
            </a:ln>
            <a:effectLst/>
          </c:spPr>
          <c:marker>
            <c:symbol val="none"/>
          </c:marker>
          <c:cat>
            <c:strRef>
              <c:f>'2014 to 2015'!$B$1:$C$1</c:f>
              <c:strCache>
                <c:ptCount val="2"/>
                <c:pt idx="0">
                  <c:v>2014 PROGRAM TOTAL</c:v>
                </c:pt>
                <c:pt idx="1">
                  <c:v>2015 PROGRAM TOTAL</c:v>
                </c:pt>
              </c:strCache>
            </c:strRef>
          </c:cat>
          <c:val>
            <c:numRef>
              <c:f>'2014 to 2015'!$B$7:$C$7</c:f>
              <c:numCache>
                <c:formatCode>General</c:formatCode>
                <c:ptCount val="2"/>
                <c:pt idx="0">
                  <c:v>10728</c:v>
                </c:pt>
                <c:pt idx="1">
                  <c:v>11633</c:v>
                </c:pt>
              </c:numCache>
            </c:numRef>
          </c:val>
          <c:smooth val="0"/>
          <c:extLst>
            <c:ext xmlns:c16="http://schemas.microsoft.com/office/drawing/2014/chart" uri="{C3380CC4-5D6E-409C-BE32-E72D297353CC}">
              <c16:uniqueId val="{00000027-261D-DA4B-B240-0B89A86E05A7}"/>
            </c:ext>
          </c:extLst>
        </c:ser>
        <c:ser>
          <c:idx val="6"/>
          <c:order val="6"/>
          <c:tx>
            <c:strRef>
              <c:f>'2014 to 2015'!$A$8</c:f>
              <c:strCache>
                <c:ptCount val="1"/>
                <c:pt idx="0">
                  <c:v>COMPUTER SCIENCE A</c:v>
                </c:pt>
              </c:strCache>
            </c:strRef>
          </c:tx>
          <c:spPr>
            <a:ln w="28575" cap="rnd">
              <a:solidFill>
                <a:schemeClr val="accent1">
                  <a:lumMod val="60000"/>
                </a:schemeClr>
              </a:solidFill>
              <a:round/>
            </a:ln>
            <a:effectLst/>
          </c:spPr>
          <c:marker>
            <c:symbol val="none"/>
          </c:marker>
          <c:cat>
            <c:strRef>
              <c:f>'2014 to 2015'!$B$1:$C$1</c:f>
              <c:strCache>
                <c:ptCount val="2"/>
                <c:pt idx="0">
                  <c:v>2014 PROGRAM TOTAL</c:v>
                </c:pt>
                <c:pt idx="1">
                  <c:v>2015 PROGRAM TOTAL</c:v>
                </c:pt>
              </c:strCache>
            </c:strRef>
          </c:cat>
          <c:val>
            <c:numRef>
              <c:f>'2014 to 2015'!$B$8:$C$8</c:f>
              <c:numCache>
                <c:formatCode>General</c:formatCode>
                <c:ptCount val="2"/>
                <c:pt idx="0">
                  <c:v>39278</c:v>
                </c:pt>
                <c:pt idx="1">
                  <c:v>48994</c:v>
                </c:pt>
              </c:numCache>
            </c:numRef>
          </c:val>
          <c:smooth val="0"/>
          <c:extLst>
            <c:ext xmlns:c16="http://schemas.microsoft.com/office/drawing/2014/chart" uri="{C3380CC4-5D6E-409C-BE32-E72D297353CC}">
              <c16:uniqueId val="{00000028-261D-DA4B-B240-0B89A86E05A7}"/>
            </c:ext>
          </c:extLst>
        </c:ser>
        <c:ser>
          <c:idx val="7"/>
          <c:order val="7"/>
          <c:tx>
            <c:strRef>
              <c:f>'2014 to 2015'!$A$9</c:f>
              <c:strCache>
                <c:ptCount val="1"/>
                <c:pt idx="0">
                  <c:v>MACROECONOMICS</c:v>
                </c:pt>
              </c:strCache>
            </c:strRef>
          </c:tx>
          <c:spPr>
            <a:ln w="28575" cap="rnd">
              <a:solidFill>
                <a:schemeClr val="accent2">
                  <a:lumMod val="60000"/>
                </a:schemeClr>
              </a:solidFill>
              <a:round/>
            </a:ln>
            <a:effectLst/>
          </c:spPr>
          <c:marker>
            <c:symbol val="none"/>
          </c:marker>
          <c:cat>
            <c:strRef>
              <c:f>'2014 to 2015'!$B$1:$C$1</c:f>
              <c:strCache>
                <c:ptCount val="2"/>
                <c:pt idx="0">
                  <c:v>2014 PROGRAM TOTAL</c:v>
                </c:pt>
                <c:pt idx="1">
                  <c:v>2015 PROGRAM TOTAL</c:v>
                </c:pt>
              </c:strCache>
            </c:strRef>
          </c:cat>
          <c:val>
            <c:numRef>
              <c:f>'2014 to 2015'!$B$9:$C$9</c:f>
              <c:numCache>
                <c:formatCode>General</c:formatCode>
                <c:ptCount val="2"/>
                <c:pt idx="0">
                  <c:v>117209</c:v>
                </c:pt>
                <c:pt idx="1">
                  <c:v>126267</c:v>
                </c:pt>
              </c:numCache>
            </c:numRef>
          </c:val>
          <c:smooth val="0"/>
          <c:extLst>
            <c:ext xmlns:c16="http://schemas.microsoft.com/office/drawing/2014/chart" uri="{C3380CC4-5D6E-409C-BE32-E72D297353CC}">
              <c16:uniqueId val="{00000029-261D-DA4B-B240-0B89A86E05A7}"/>
            </c:ext>
          </c:extLst>
        </c:ser>
        <c:ser>
          <c:idx val="8"/>
          <c:order val="8"/>
          <c:tx>
            <c:strRef>
              <c:f>'2014 to 2015'!$A$10</c:f>
              <c:strCache>
                <c:ptCount val="1"/>
                <c:pt idx="0">
                  <c:v>MICROECONOMICS</c:v>
                </c:pt>
              </c:strCache>
            </c:strRef>
          </c:tx>
          <c:spPr>
            <a:ln w="28575" cap="rnd">
              <a:solidFill>
                <a:schemeClr val="accent3">
                  <a:lumMod val="60000"/>
                </a:schemeClr>
              </a:solidFill>
              <a:round/>
            </a:ln>
            <a:effectLst/>
          </c:spPr>
          <c:marker>
            <c:symbol val="none"/>
          </c:marker>
          <c:cat>
            <c:strRef>
              <c:f>'2014 to 2015'!$B$1:$C$1</c:f>
              <c:strCache>
                <c:ptCount val="2"/>
                <c:pt idx="0">
                  <c:v>2014 PROGRAM TOTAL</c:v>
                </c:pt>
                <c:pt idx="1">
                  <c:v>2015 PROGRAM TOTAL</c:v>
                </c:pt>
              </c:strCache>
            </c:strRef>
          </c:cat>
          <c:val>
            <c:numRef>
              <c:f>'2014 to 2015'!$B$10:$C$10</c:f>
              <c:numCache>
                <c:formatCode>General</c:formatCode>
                <c:ptCount val="2"/>
                <c:pt idx="0">
                  <c:v>74049</c:v>
                </c:pt>
                <c:pt idx="1">
                  <c:v>78408</c:v>
                </c:pt>
              </c:numCache>
            </c:numRef>
          </c:val>
          <c:smooth val="0"/>
          <c:extLst>
            <c:ext xmlns:c16="http://schemas.microsoft.com/office/drawing/2014/chart" uri="{C3380CC4-5D6E-409C-BE32-E72D297353CC}">
              <c16:uniqueId val="{0000002A-261D-DA4B-B240-0B89A86E05A7}"/>
            </c:ext>
          </c:extLst>
        </c:ser>
        <c:ser>
          <c:idx val="9"/>
          <c:order val="9"/>
          <c:tx>
            <c:strRef>
              <c:f>'2014 to 2015'!$A$11</c:f>
              <c:strCache>
                <c:ptCount val="1"/>
                <c:pt idx="0">
                  <c:v>ENGLISH LANGUAGE &amp; COMP.</c:v>
                </c:pt>
              </c:strCache>
            </c:strRef>
          </c:tx>
          <c:spPr>
            <a:ln w="28575" cap="rnd">
              <a:solidFill>
                <a:schemeClr val="accent4">
                  <a:lumMod val="60000"/>
                </a:schemeClr>
              </a:solidFill>
              <a:round/>
            </a:ln>
            <a:effectLst/>
          </c:spPr>
          <c:marker>
            <c:symbol val="none"/>
          </c:marker>
          <c:cat>
            <c:strRef>
              <c:f>'2014 to 2015'!$B$1:$C$1</c:f>
              <c:strCache>
                <c:ptCount val="2"/>
                <c:pt idx="0">
                  <c:v>2014 PROGRAM TOTAL</c:v>
                </c:pt>
                <c:pt idx="1">
                  <c:v>2015 PROGRAM TOTAL</c:v>
                </c:pt>
              </c:strCache>
            </c:strRef>
          </c:cat>
          <c:val>
            <c:numRef>
              <c:f>'2014 to 2015'!$B$11:$C$11</c:f>
              <c:numCache>
                <c:formatCode>General</c:formatCode>
                <c:ptCount val="2"/>
                <c:pt idx="0">
                  <c:v>505244</c:v>
                </c:pt>
                <c:pt idx="1">
                  <c:v>527274</c:v>
                </c:pt>
              </c:numCache>
            </c:numRef>
          </c:val>
          <c:smooth val="0"/>
          <c:extLst>
            <c:ext xmlns:c16="http://schemas.microsoft.com/office/drawing/2014/chart" uri="{C3380CC4-5D6E-409C-BE32-E72D297353CC}">
              <c16:uniqueId val="{0000002B-261D-DA4B-B240-0B89A86E05A7}"/>
            </c:ext>
          </c:extLst>
        </c:ser>
        <c:ser>
          <c:idx val="10"/>
          <c:order val="10"/>
          <c:tx>
            <c:strRef>
              <c:f>'2014 to 2015'!$A$12</c:f>
              <c:strCache>
                <c:ptCount val="1"/>
                <c:pt idx="0">
                  <c:v>ENGLISH LITERATURE &amp; COMP.</c:v>
                </c:pt>
              </c:strCache>
            </c:strRef>
          </c:tx>
          <c:spPr>
            <a:ln w="28575" cap="rnd">
              <a:solidFill>
                <a:schemeClr val="accent5">
                  <a:lumMod val="60000"/>
                </a:schemeClr>
              </a:solidFill>
              <a:round/>
            </a:ln>
            <a:effectLst/>
          </c:spPr>
          <c:marker>
            <c:symbol val="none"/>
          </c:marker>
          <c:cat>
            <c:strRef>
              <c:f>'2014 to 2015'!$B$1:$C$1</c:f>
              <c:strCache>
                <c:ptCount val="2"/>
                <c:pt idx="0">
                  <c:v>2014 PROGRAM TOTAL</c:v>
                </c:pt>
                <c:pt idx="1">
                  <c:v>2015 PROGRAM TOTAL</c:v>
                </c:pt>
              </c:strCache>
            </c:strRef>
          </c:cat>
          <c:val>
            <c:numRef>
              <c:f>'2014 to 2015'!$B$12:$C$12</c:f>
              <c:numCache>
                <c:formatCode>General</c:formatCode>
                <c:ptCount val="2"/>
                <c:pt idx="0">
                  <c:v>397477</c:v>
                </c:pt>
                <c:pt idx="1">
                  <c:v>401076</c:v>
                </c:pt>
              </c:numCache>
            </c:numRef>
          </c:val>
          <c:smooth val="0"/>
          <c:extLst>
            <c:ext xmlns:c16="http://schemas.microsoft.com/office/drawing/2014/chart" uri="{C3380CC4-5D6E-409C-BE32-E72D297353CC}">
              <c16:uniqueId val="{0000002C-261D-DA4B-B240-0B89A86E05A7}"/>
            </c:ext>
          </c:extLst>
        </c:ser>
        <c:ser>
          <c:idx val="11"/>
          <c:order val="11"/>
          <c:tx>
            <c:strRef>
              <c:f>'2014 to 2015'!$A$13</c:f>
              <c:strCache>
                <c:ptCount val="1"/>
                <c:pt idx="0">
                  <c:v>ENVIRONMENTAL SCIENCE</c:v>
                </c:pt>
              </c:strCache>
            </c:strRef>
          </c:tx>
          <c:spPr>
            <a:ln w="28575" cap="rnd">
              <a:solidFill>
                <a:schemeClr val="accent6">
                  <a:lumMod val="60000"/>
                </a:schemeClr>
              </a:solidFill>
              <a:round/>
            </a:ln>
            <a:effectLst/>
          </c:spPr>
          <c:marker>
            <c:symbol val="none"/>
          </c:marker>
          <c:cat>
            <c:strRef>
              <c:f>'2014 to 2015'!$B$1:$C$1</c:f>
              <c:strCache>
                <c:ptCount val="2"/>
                <c:pt idx="0">
                  <c:v>2014 PROGRAM TOTAL</c:v>
                </c:pt>
                <c:pt idx="1">
                  <c:v>2015 PROGRAM TOTAL</c:v>
                </c:pt>
              </c:strCache>
            </c:strRef>
          </c:cat>
          <c:val>
            <c:numRef>
              <c:f>'2014 to 2015'!$B$13:$C$13</c:f>
              <c:numCache>
                <c:formatCode>General</c:formatCode>
                <c:ptCount val="2"/>
                <c:pt idx="0">
                  <c:v>130321</c:v>
                </c:pt>
                <c:pt idx="1">
                  <c:v>138703</c:v>
                </c:pt>
              </c:numCache>
            </c:numRef>
          </c:val>
          <c:smooth val="0"/>
          <c:extLst>
            <c:ext xmlns:c16="http://schemas.microsoft.com/office/drawing/2014/chart" uri="{C3380CC4-5D6E-409C-BE32-E72D297353CC}">
              <c16:uniqueId val="{0000002D-261D-DA4B-B240-0B89A86E05A7}"/>
            </c:ext>
          </c:extLst>
        </c:ser>
        <c:ser>
          <c:idx val="12"/>
          <c:order val="12"/>
          <c:tx>
            <c:strRef>
              <c:f>'2014 to 2015'!$A$14</c:f>
              <c:strCache>
                <c:ptCount val="1"/>
                <c:pt idx="0">
                  <c:v>EUROPEAN HISTORY</c:v>
                </c:pt>
              </c:strCache>
            </c:strRef>
          </c:tx>
          <c:spPr>
            <a:ln w="28575" cap="rnd">
              <a:solidFill>
                <a:schemeClr val="accent1">
                  <a:lumMod val="80000"/>
                  <a:lumOff val="20000"/>
                </a:schemeClr>
              </a:solidFill>
              <a:round/>
            </a:ln>
            <a:effectLst/>
          </c:spPr>
          <c:marker>
            <c:symbol val="none"/>
          </c:marker>
          <c:cat>
            <c:strRef>
              <c:f>'2014 to 2015'!$B$1:$C$1</c:f>
              <c:strCache>
                <c:ptCount val="2"/>
                <c:pt idx="0">
                  <c:v>2014 PROGRAM TOTAL</c:v>
                </c:pt>
                <c:pt idx="1">
                  <c:v>2015 PROGRAM TOTAL</c:v>
                </c:pt>
              </c:strCache>
            </c:strRef>
          </c:cat>
          <c:val>
            <c:numRef>
              <c:f>'2014 to 2015'!$B$14:$C$14</c:f>
              <c:numCache>
                <c:formatCode>General</c:formatCode>
                <c:ptCount val="2"/>
                <c:pt idx="0">
                  <c:v>110297</c:v>
                </c:pt>
                <c:pt idx="1">
                  <c:v>107267</c:v>
                </c:pt>
              </c:numCache>
            </c:numRef>
          </c:val>
          <c:smooth val="0"/>
          <c:extLst>
            <c:ext xmlns:c16="http://schemas.microsoft.com/office/drawing/2014/chart" uri="{C3380CC4-5D6E-409C-BE32-E72D297353CC}">
              <c16:uniqueId val="{0000002E-261D-DA4B-B240-0B89A86E05A7}"/>
            </c:ext>
          </c:extLst>
        </c:ser>
        <c:ser>
          <c:idx val="13"/>
          <c:order val="13"/>
          <c:tx>
            <c:strRef>
              <c:f>'2014 to 2015'!$A$15</c:f>
              <c:strCache>
                <c:ptCount val="1"/>
                <c:pt idx="0">
                  <c:v>FRENCH LANGUAGE &amp; CULTURE</c:v>
                </c:pt>
              </c:strCache>
            </c:strRef>
          </c:tx>
          <c:spPr>
            <a:ln w="28575" cap="rnd">
              <a:solidFill>
                <a:schemeClr val="accent2">
                  <a:lumMod val="80000"/>
                  <a:lumOff val="20000"/>
                </a:schemeClr>
              </a:solidFill>
              <a:round/>
            </a:ln>
            <a:effectLst/>
          </c:spPr>
          <c:marker>
            <c:symbol val="none"/>
          </c:marker>
          <c:cat>
            <c:strRef>
              <c:f>'2014 to 2015'!$B$1:$C$1</c:f>
              <c:strCache>
                <c:ptCount val="2"/>
                <c:pt idx="0">
                  <c:v>2014 PROGRAM TOTAL</c:v>
                </c:pt>
                <c:pt idx="1">
                  <c:v>2015 PROGRAM TOTAL</c:v>
                </c:pt>
              </c:strCache>
            </c:strRef>
          </c:cat>
          <c:val>
            <c:numRef>
              <c:f>'2014 to 2015'!$B$15:$C$15</c:f>
              <c:numCache>
                <c:formatCode>General</c:formatCode>
                <c:ptCount val="2"/>
                <c:pt idx="0">
                  <c:v>21268</c:v>
                </c:pt>
                <c:pt idx="1">
                  <c:v>22804</c:v>
                </c:pt>
              </c:numCache>
            </c:numRef>
          </c:val>
          <c:smooth val="0"/>
          <c:extLst>
            <c:ext xmlns:c16="http://schemas.microsoft.com/office/drawing/2014/chart" uri="{C3380CC4-5D6E-409C-BE32-E72D297353CC}">
              <c16:uniqueId val="{0000002F-261D-DA4B-B240-0B89A86E05A7}"/>
            </c:ext>
          </c:extLst>
        </c:ser>
        <c:ser>
          <c:idx val="14"/>
          <c:order val="14"/>
          <c:tx>
            <c:strRef>
              <c:f>'2014 to 2015'!$A$16</c:f>
              <c:strCache>
                <c:ptCount val="1"/>
                <c:pt idx="0">
                  <c:v>GERMAN LANGUAGE &amp; CULTURE</c:v>
                </c:pt>
              </c:strCache>
            </c:strRef>
          </c:tx>
          <c:spPr>
            <a:ln w="28575" cap="rnd">
              <a:solidFill>
                <a:schemeClr val="accent3">
                  <a:lumMod val="80000"/>
                  <a:lumOff val="20000"/>
                </a:schemeClr>
              </a:solidFill>
              <a:round/>
            </a:ln>
            <a:effectLst/>
          </c:spPr>
          <c:marker>
            <c:symbol val="none"/>
          </c:marker>
          <c:cat>
            <c:strRef>
              <c:f>'2014 to 2015'!$B$1:$C$1</c:f>
              <c:strCache>
                <c:ptCount val="2"/>
                <c:pt idx="0">
                  <c:v>2014 PROGRAM TOTAL</c:v>
                </c:pt>
                <c:pt idx="1">
                  <c:v>2015 PROGRAM TOTAL</c:v>
                </c:pt>
              </c:strCache>
            </c:strRef>
          </c:cat>
          <c:val>
            <c:numRef>
              <c:f>'2014 to 2015'!$B$16:$C$16</c:f>
              <c:numCache>
                <c:formatCode>General</c:formatCode>
                <c:ptCount val="2"/>
                <c:pt idx="0">
                  <c:v>5111</c:v>
                </c:pt>
                <c:pt idx="1">
                  <c:v>5103</c:v>
                </c:pt>
              </c:numCache>
            </c:numRef>
          </c:val>
          <c:smooth val="0"/>
          <c:extLst>
            <c:ext xmlns:c16="http://schemas.microsoft.com/office/drawing/2014/chart" uri="{C3380CC4-5D6E-409C-BE32-E72D297353CC}">
              <c16:uniqueId val="{00000030-261D-DA4B-B240-0B89A86E05A7}"/>
            </c:ext>
          </c:extLst>
        </c:ser>
        <c:ser>
          <c:idx val="15"/>
          <c:order val="15"/>
          <c:tx>
            <c:strRef>
              <c:f>'2014 to 2015'!$A$17</c:f>
              <c:strCache>
                <c:ptCount val="1"/>
                <c:pt idx="0">
                  <c:v>GOVT. &amp; POL. - COMP.</c:v>
                </c:pt>
              </c:strCache>
            </c:strRef>
          </c:tx>
          <c:spPr>
            <a:ln w="28575" cap="rnd">
              <a:solidFill>
                <a:schemeClr val="accent4">
                  <a:lumMod val="80000"/>
                  <a:lumOff val="20000"/>
                </a:schemeClr>
              </a:solidFill>
              <a:round/>
            </a:ln>
            <a:effectLst/>
          </c:spPr>
          <c:marker>
            <c:symbol val="none"/>
          </c:marker>
          <c:cat>
            <c:strRef>
              <c:f>'2014 to 2015'!$B$1:$C$1</c:f>
              <c:strCache>
                <c:ptCount val="2"/>
                <c:pt idx="0">
                  <c:v>2014 PROGRAM TOTAL</c:v>
                </c:pt>
                <c:pt idx="1">
                  <c:v>2015 PROGRAM TOTAL</c:v>
                </c:pt>
              </c:strCache>
            </c:strRef>
          </c:cat>
          <c:val>
            <c:numRef>
              <c:f>'2014 to 2015'!$B$17:$C$17</c:f>
              <c:numCache>
                <c:formatCode>General</c:formatCode>
                <c:ptCount val="2"/>
                <c:pt idx="0">
                  <c:v>20361</c:v>
                </c:pt>
                <c:pt idx="1">
                  <c:v>21367</c:v>
                </c:pt>
              </c:numCache>
            </c:numRef>
          </c:val>
          <c:smooth val="0"/>
          <c:extLst>
            <c:ext xmlns:c16="http://schemas.microsoft.com/office/drawing/2014/chart" uri="{C3380CC4-5D6E-409C-BE32-E72D297353CC}">
              <c16:uniqueId val="{00000031-261D-DA4B-B240-0B89A86E05A7}"/>
            </c:ext>
          </c:extLst>
        </c:ser>
        <c:ser>
          <c:idx val="16"/>
          <c:order val="16"/>
          <c:tx>
            <c:strRef>
              <c:f>'2014 to 2015'!$A$18</c:f>
              <c:strCache>
                <c:ptCount val="1"/>
                <c:pt idx="0">
                  <c:v>GOVT. &amp; POL. - U.S.</c:v>
                </c:pt>
              </c:strCache>
            </c:strRef>
          </c:tx>
          <c:spPr>
            <a:ln w="28575" cap="rnd">
              <a:solidFill>
                <a:schemeClr val="accent5">
                  <a:lumMod val="80000"/>
                  <a:lumOff val="20000"/>
                </a:schemeClr>
              </a:solidFill>
              <a:round/>
            </a:ln>
            <a:effectLst/>
          </c:spPr>
          <c:marker>
            <c:symbol val="none"/>
          </c:marker>
          <c:cat>
            <c:strRef>
              <c:f>'2014 to 2015'!$B$1:$C$1</c:f>
              <c:strCache>
                <c:ptCount val="2"/>
                <c:pt idx="0">
                  <c:v>2014 PROGRAM TOTAL</c:v>
                </c:pt>
                <c:pt idx="1">
                  <c:v>2015 PROGRAM TOTAL</c:v>
                </c:pt>
              </c:strCache>
            </c:strRef>
          </c:cat>
          <c:val>
            <c:numRef>
              <c:f>'2014 to 2015'!$B$18:$C$18</c:f>
              <c:numCache>
                <c:formatCode>General</c:formatCode>
                <c:ptCount val="2"/>
                <c:pt idx="0">
                  <c:v>271043</c:v>
                </c:pt>
                <c:pt idx="1">
                  <c:v>282571</c:v>
                </c:pt>
              </c:numCache>
            </c:numRef>
          </c:val>
          <c:smooth val="0"/>
          <c:extLst>
            <c:ext xmlns:c16="http://schemas.microsoft.com/office/drawing/2014/chart" uri="{C3380CC4-5D6E-409C-BE32-E72D297353CC}">
              <c16:uniqueId val="{00000032-261D-DA4B-B240-0B89A86E05A7}"/>
            </c:ext>
          </c:extLst>
        </c:ser>
        <c:ser>
          <c:idx val="17"/>
          <c:order val="17"/>
          <c:tx>
            <c:strRef>
              <c:f>'2014 to 2015'!$A$19</c:f>
              <c:strCache>
                <c:ptCount val="1"/>
                <c:pt idx="0">
                  <c:v>HUMAN GEOGRAPHY</c:v>
                </c:pt>
              </c:strCache>
            </c:strRef>
          </c:tx>
          <c:spPr>
            <a:ln w="28575" cap="rnd">
              <a:solidFill>
                <a:schemeClr val="accent6">
                  <a:lumMod val="80000"/>
                  <a:lumOff val="20000"/>
                </a:schemeClr>
              </a:solidFill>
              <a:round/>
            </a:ln>
            <a:effectLst/>
          </c:spPr>
          <c:marker>
            <c:symbol val="none"/>
          </c:marker>
          <c:cat>
            <c:strRef>
              <c:f>'2014 to 2015'!$B$1:$C$1</c:f>
              <c:strCache>
                <c:ptCount val="2"/>
                <c:pt idx="0">
                  <c:v>2014 PROGRAM TOTAL</c:v>
                </c:pt>
                <c:pt idx="1">
                  <c:v>2015 PROGRAM TOTAL</c:v>
                </c:pt>
              </c:strCache>
            </c:strRef>
          </c:cat>
          <c:val>
            <c:numRef>
              <c:f>'2014 to 2015'!$B$19:$C$19</c:f>
              <c:numCache>
                <c:formatCode>General</c:formatCode>
                <c:ptCount val="2"/>
                <c:pt idx="0">
                  <c:v>136448</c:v>
                </c:pt>
                <c:pt idx="1">
                  <c:v>159609</c:v>
                </c:pt>
              </c:numCache>
            </c:numRef>
          </c:val>
          <c:smooth val="0"/>
          <c:extLst>
            <c:ext xmlns:c16="http://schemas.microsoft.com/office/drawing/2014/chart" uri="{C3380CC4-5D6E-409C-BE32-E72D297353CC}">
              <c16:uniqueId val="{00000033-261D-DA4B-B240-0B89A86E05A7}"/>
            </c:ext>
          </c:extLst>
        </c:ser>
        <c:ser>
          <c:idx val="18"/>
          <c:order val="18"/>
          <c:tx>
            <c:strRef>
              <c:f>'2014 to 2015'!$A$20</c:f>
              <c:strCache>
                <c:ptCount val="1"/>
                <c:pt idx="0">
                  <c:v>ITALIAN LANGUAGE &amp; CULTURE</c:v>
                </c:pt>
              </c:strCache>
            </c:strRef>
          </c:tx>
          <c:spPr>
            <a:ln w="28575" cap="rnd">
              <a:solidFill>
                <a:schemeClr val="accent1">
                  <a:lumMod val="80000"/>
                </a:schemeClr>
              </a:solidFill>
              <a:round/>
            </a:ln>
            <a:effectLst/>
          </c:spPr>
          <c:marker>
            <c:symbol val="none"/>
          </c:marker>
          <c:cat>
            <c:strRef>
              <c:f>'2014 to 2015'!$B$1:$C$1</c:f>
              <c:strCache>
                <c:ptCount val="2"/>
                <c:pt idx="0">
                  <c:v>2014 PROGRAM TOTAL</c:v>
                </c:pt>
                <c:pt idx="1">
                  <c:v>2015 PROGRAM TOTAL</c:v>
                </c:pt>
              </c:strCache>
            </c:strRef>
          </c:cat>
          <c:val>
            <c:numRef>
              <c:f>'2014 to 2015'!$B$20:$C$20</c:f>
              <c:numCache>
                <c:formatCode>General</c:formatCode>
                <c:ptCount val="2"/>
                <c:pt idx="0">
                  <c:v>2331</c:v>
                </c:pt>
                <c:pt idx="1">
                  <c:v>2573</c:v>
                </c:pt>
              </c:numCache>
            </c:numRef>
          </c:val>
          <c:smooth val="0"/>
          <c:extLst>
            <c:ext xmlns:c16="http://schemas.microsoft.com/office/drawing/2014/chart" uri="{C3380CC4-5D6E-409C-BE32-E72D297353CC}">
              <c16:uniqueId val="{00000034-261D-DA4B-B240-0B89A86E05A7}"/>
            </c:ext>
          </c:extLst>
        </c:ser>
        <c:ser>
          <c:idx val="19"/>
          <c:order val="19"/>
          <c:tx>
            <c:strRef>
              <c:f>'2014 to 2015'!$A$21</c:f>
              <c:strCache>
                <c:ptCount val="1"/>
                <c:pt idx="0">
                  <c:v>JAPANESE LANGUAGE &amp; CULTURE</c:v>
                </c:pt>
              </c:strCache>
            </c:strRef>
          </c:tx>
          <c:spPr>
            <a:ln w="28575" cap="rnd">
              <a:solidFill>
                <a:schemeClr val="accent2">
                  <a:lumMod val="80000"/>
                </a:schemeClr>
              </a:solidFill>
              <a:round/>
            </a:ln>
            <a:effectLst/>
          </c:spPr>
          <c:marker>
            <c:symbol val="none"/>
          </c:marker>
          <c:cat>
            <c:strRef>
              <c:f>'2014 to 2015'!$B$1:$C$1</c:f>
              <c:strCache>
                <c:ptCount val="2"/>
                <c:pt idx="0">
                  <c:v>2014 PROGRAM TOTAL</c:v>
                </c:pt>
                <c:pt idx="1">
                  <c:v>2015 PROGRAM TOTAL</c:v>
                </c:pt>
              </c:strCache>
            </c:strRef>
          </c:cat>
          <c:val>
            <c:numRef>
              <c:f>'2014 to 2015'!$B$21:$C$21</c:f>
              <c:numCache>
                <c:formatCode>General</c:formatCode>
                <c:ptCount val="2"/>
                <c:pt idx="0">
                  <c:v>2311</c:v>
                </c:pt>
                <c:pt idx="1">
                  <c:v>2431</c:v>
                </c:pt>
              </c:numCache>
            </c:numRef>
          </c:val>
          <c:smooth val="0"/>
          <c:extLst>
            <c:ext xmlns:c16="http://schemas.microsoft.com/office/drawing/2014/chart" uri="{C3380CC4-5D6E-409C-BE32-E72D297353CC}">
              <c16:uniqueId val="{00000035-261D-DA4B-B240-0B89A86E05A7}"/>
            </c:ext>
          </c:extLst>
        </c:ser>
        <c:ser>
          <c:idx val="20"/>
          <c:order val="20"/>
          <c:tx>
            <c:strRef>
              <c:f>'2014 to 2015'!$A$22</c:f>
              <c:strCache>
                <c:ptCount val="1"/>
                <c:pt idx="0">
                  <c:v>LATIN </c:v>
                </c:pt>
              </c:strCache>
            </c:strRef>
          </c:tx>
          <c:spPr>
            <a:ln w="28575" cap="rnd">
              <a:solidFill>
                <a:schemeClr val="accent3">
                  <a:lumMod val="80000"/>
                </a:schemeClr>
              </a:solidFill>
              <a:round/>
            </a:ln>
            <a:effectLst/>
          </c:spPr>
          <c:marker>
            <c:symbol val="none"/>
          </c:marker>
          <c:cat>
            <c:strRef>
              <c:f>'2014 to 2015'!$B$1:$C$1</c:f>
              <c:strCache>
                <c:ptCount val="2"/>
                <c:pt idx="0">
                  <c:v>2014 PROGRAM TOTAL</c:v>
                </c:pt>
                <c:pt idx="1">
                  <c:v>2015 PROGRAM TOTAL</c:v>
                </c:pt>
              </c:strCache>
            </c:strRef>
          </c:cat>
          <c:val>
            <c:numRef>
              <c:f>'2014 to 2015'!$B$22:$C$22</c:f>
              <c:numCache>
                <c:formatCode>General</c:formatCode>
                <c:ptCount val="2"/>
                <c:pt idx="0">
                  <c:v>6542</c:v>
                </c:pt>
                <c:pt idx="1">
                  <c:v>6571</c:v>
                </c:pt>
              </c:numCache>
            </c:numRef>
          </c:val>
          <c:smooth val="0"/>
          <c:extLst>
            <c:ext xmlns:c16="http://schemas.microsoft.com/office/drawing/2014/chart" uri="{C3380CC4-5D6E-409C-BE32-E72D297353CC}">
              <c16:uniqueId val="{00000036-261D-DA4B-B240-0B89A86E05A7}"/>
            </c:ext>
          </c:extLst>
        </c:ser>
        <c:ser>
          <c:idx val="21"/>
          <c:order val="21"/>
          <c:tx>
            <c:strRef>
              <c:f>'2014 to 2015'!$A$23</c:f>
              <c:strCache>
                <c:ptCount val="1"/>
                <c:pt idx="0">
                  <c:v>MUSIC THEORY</c:v>
                </c:pt>
              </c:strCache>
            </c:strRef>
          </c:tx>
          <c:spPr>
            <a:ln w="28575" cap="rnd">
              <a:solidFill>
                <a:schemeClr val="accent4">
                  <a:lumMod val="80000"/>
                </a:schemeClr>
              </a:solidFill>
              <a:round/>
            </a:ln>
            <a:effectLst/>
          </c:spPr>
          <c:marker>
            <c:symbol val="none"/>
          </c:marker>
          <c:cat>
            <c:strRef>
              <c:f>'2014 to 2015'!$B$1:$C$1</c:f>
              <c:strCache>
                <c:ptCount val="2"/>
                <c:pt idx="0">
                  <c:v>2014 PROGRAM TOTAL</c:v>
                </c:pt>
                <c:pt idx="1">
                  <c:v>2015 PROGRAM TOTAL</c:v>
                </c:pt>
              </c:strCache>
            </c:strRef>
          </c:cat>
          <c:val>
            <c:numRef>
              <c:f>'2014 to 2015'!$B$23:$C$23</c:f>
              <c:numCache>
                <c:formatCode>General</c:formatCode>
                <c:ptCount val="2"/>
                <c:pt idx="0">
                  <c:v>17716</c:v>
                </c:pt>
                <c:pt idx="1">
                  <c:v>18642</c:v>
                </c:pt>
              </c:numCache>
            </c:numRef>
          </c:val>
          <c:smooth val="0"/>
          <c:extLst>
            <c:ext xmlns:c16="http://schemas.microsoft.com/office/drawing/2014/chart" uri="{C3380CC4-5D6E-409C-BE32-E72D297353CC}">
              <c16:uniqueId val="{00000037-261D-DA4B-B240-0B89A86E05A7}"/>
            </c:ext>
          </c:extLst>
        </c:ser>
        <c:ser>
          <c:idx val="22"/>
          <c:order val="22"/>
          <c:tx>
            <c:strRef>
              <c:f>'2014 to 2015'!$A$24</c:f>
              <c:strCache>
                <c:ptCount val="1"/>
                <c:pt idx="0">
                  <c:v>PHYSICS C - E&amp;M</c:v>
                </c:pt>
              </c:strCache>
            </c:strRef>
          </c:tx>
          <c:spPr>
            <a:ln w="28575" cap="rnd">
              <a:solidFill>
                <a:schemeClr val="accent5">
                  <a:lumMod val="80000"/>
                </a:schemeClr>
              </a:solidFill>
              <a:round/>
            </a:ln>
            <a:effectLst/>
          </c:spPr>
          <c:marker>
            <c:symbol val="none"/>
          </c:marker>
          <c:cat>
            <c:strRef>
              <c:f>'2014 to 2015'!$B$1:$C$1</c:f>
              <c:strCache>
                <c:ptCount val="2"/>
                <c:pt idx="0">
                  <c:v>2014 PROGRAM TOTAL</c:v>
                </c:pt>
                <c:pt idx="1">
                  <c:v>2015 PROGRAM TOTAL</c:v>
                </c:pt>
              </c:strCache>
            </c:strRef>
          </c:cat>
          <c:val>
            <c:numRef>
              <c:f>'2014 to 2015'!$B$24:$C$24</c:f>
              <c:numCache>
                <c:formatCode>General</c:formatCode>
                <c:ptCount val="2"/>
                <c:pt idx="0">
                  <c:v>20765</c:v>
                </c:pt>
                <c:pt idx="1">
                  <c:v>22789</c:v>
                </c:pt>
              </c:numCache>
            </c:numRef>
          </c:val>
          <c:smooth val="0"/>
          <c:extLst>
            <c:ext xmlns:c16="http://schemas.microsoft.com/office/drawing/2014/chart" uri="{C3380CC4-5D6E-409C-BE32-E72D297353CC}">
              <c16:uniqueId val="{00000038-261D-DA4B-B240-0B89A86E05A7}"/>
            </c:ext>
          </c:extLst>
        </c:ser>
        <c:ser>
          <c:idx val="23"/>
          <c:order val="23"/>
          <c:tx>
            <c:strRef>
              <c:f>'2014 to 2015'!$A$25</c:f>
              <c:strCache>
                <c:ptCount val="1"/>
                <c:pt idx="0">
                  <c:v>PHYSICS C - MECH</c:v>
                </c:pt>
              </c:strCache>
            </c:strRef>
          </c:tx>
          <c:spPr>
            <a:ln w="28575" cap="rnd">
              <a:solidFill>
                <a:schemeClr val="accent6">
                  <a:lumMod val="80000"/>
                </a:schemeClr>
              </a:solidFill>
              <a:round/>
            </a:ln>
            <a:effectLst/>
          </c:spPr>
          <c:marker>
            <c:symbol val="none"/>
          </c:marker>
          <c:cat>
            <c:strRef>
              <c:f>'2014 to 2015'!$B$1:$C$1</c:f>
              <c:strCache>
                <c:ptCount val="2"/>
                <c:pt idx="0">
                  <c:v>2014 PROGRAM TOTAL</c:v>
                </c:pt>
                <c:pt idx="1">
                  <c:v>2015 PROGRAM TOTAL</c:v>
                </c:pt>
              </c:strCache>
            </c:strRef>
          </c:cat>
          <c:val>
            <c:numRef>
              <c:f>'2014 to 2015'!$B$25:$C$25</c:f>
              <c:numCache>
                <c:formatCode>General</c:formatCode>
                <c:ptCount val="2"/>
                <c:pt idx="0">
                  <c:v>47000</c:v>
                </c:pt>
                <c:pt idx="1">
                  <c:v>52678</c:v>
                </c:pt>
              </c:numCache>
            </c:numRef>
          </c:val>
          <c:smooth val="0"/>
          <c:extLst>
            <c:ext xmlns:c16="http://schemas.microsoft.com/office/drawing/2014/chart" uri="{C3380CC4-5D6E-409C-BE32-E72D297353CC}">
              <c16:uniqueId val="{00000039-261D-DA4B-B240-0B89A86E05A7}"/>
            </c:ext>
          </c:extLst>
        </c:ser>
        <c:ser>
          <c:idx val="25"/>
          <c:order val="24"/>
          <c:tx>
            <c:strRef>
              <c:f>'2014 to 2015'!$A$27</c:f>
              <c:strCache>
                <c:ptCount val="1"/>
                <c:pt idx="0">
                  <c:v>PHYSICS 2</c:v>
                </c:pt>
              </c:strCache>
            </c:strRef>
          </c:tx>
          <c:spPr>
            <a:ln w="28575" cap="rnd">
              <a:solidFill>
                <a:schemeClr val="accent2">
                  <a:lumMod val="60000"/>
                  <a:lumOff val="40000"/>
                </a:schemeClr>
              </a:solidFill>
              <a:round/>
            </a:ln>
            <a:effectLst/>
          </c:spPr>
          <c:marker>
            <c:symbol val="none"/>
          </c:marker>
          <c:cat>
            <c:strRef>
              <c:f>'2014 to 2015'!$B$1:$C$1</c:f>
              <c:strCache>
                <c:ptCount val="2"/>
                <c:pt idx="0">
                  <c:v>2014 PROGRAM TOTAL</c:v>
                </c:pt>
                <c:pt idx="1">
                  <c:v>2015 PROGRAM TOTAL</c:v>
                </c:pt>
              </c:strCache>
            </c:strRef>
          </c:cat>
          <c:val>
            <c:numRef>
              <c:f>'2014 to 2015'!$B$27:$C$27</c:f>
              <c:numCache>
                <c:formatCode>General</c:formatCode>
                <c:ptCount val="2"/>
                <c:pt idx="0">
                  <c:v>0</c:v>
                </c:pt>
                <c:pt idx="1">
                  <c:v>20533</c:v>
                </c:pt>
              </c:numCache>
            </c:numRef>
          </c:val>
          <c:smooth val="0"/>
          <c:extLst>
            <c:ext xmlns:c16="http://schemas.microsoft.com/office/drawing/2014/chart" uri="{C3380CC4-5D6E-409C-BE32-E72D297353CC}">
              <c16:uniqueId val="{0000003B-261D-DA4B-B240-0B89A86E05A7}"/>
            </c:ext>
          </c:extLst>
        </c:ser>
        <c:ser>
          <c:idx val="26"/>
          <c:order val="25"/>
          <c:tx>
            <c:strRef>
              <c:f>'2014 to 2015'!$A$28</c:f>
              <c:strCache>
                <c:ptCount val="1"/>
                <c:pt idx="0">
                  <c:v>PSYCHOLOGY</c:v>
                </c:pt>
              </c:strCache>
            </c:strRef>
          </c:tx>
          <c:spPr>
            <a:ln w="28575" cap="rnd">
              <a:solidFill>
                <a:schemeClr val="accent3">
                  <a:lumMod val="60000"/>
                  <a:lumOff val="40000"/>
                </a:schemeClr>
              </a:solidFill>
              <a:round/>
            </a:ln>
            <a:effectLst/>
          </c:spPr>
          <c:marker>
            <c:symbol val="none"/>
          </c:marker>
          <c:cat>
            <c:strRef>
              <c:f>'2014 to 2015'!$B$1:$C$1</c:f>
              <c:strCache>
                <c:ptCount val="2"/>
                <c:pt idx="0">
                  <c:v>2014 PROGRAM TOTAL</c:v>
                </c:pt>
                <c:pt idx="1">
                  <c:v>2015 PROGRAM TOTAL</c:v>
                </c:pt>
              </c:strCache>
            </c:strRef>
          </c:cat>
          <c:val>
            <c:numRef>
              <c:f>'2014 to 2015'!$B$28:$C$28</c:f>
              <c:numCache>
                <c:formatCode>General</c:formatCode>
                <c:ptCount val="2"/>
                <c:pt idx="0">
                  <c:v>259789</c:v>
                </c:pt>
                <c:pt idx="1">
                  <c:v>276971</c:v>
                </c:pt>
              </c:numCache>
            </c:numRef>
          </c:val>
          <c:smooth val="0"/>
          <c:extLst>
            <c:ext xmlns:c16="http://schemas.microsoft.com/office/drawing/2014/chart" uri="{C3380CC4-5D6E-409C-BE32-E72D297353CC}">
              <c16:uniqueId val="{0000003C-261D-DA4B-B240-0B89A86E05A7}"/>
            </c:ext>
          </c:extLst>
        </c:ser>
        <c:ser>
          <c:idx val="27"/>
          <c:order val="26"/>
          <c:tx>
            <c:strRef>
              <c:f>'2014 to 2015'!$A$29</c:f>
              <c:strCache>
                <c:ptCount val="1"/>
                <c:pt idx="0">
                  <c:v>SEMINAR</c:v>
                </c:pt>
              </c:strCache>
            </c:strRef>
          </c:tx>
          <c:spPr>
            <a:ln w="28575" cap="rnd">
              <a:solidFill>
                <a:schemeClr val="accent4">
                  <a:lumMod val="60000"/>
                  <a:lumOff val="40000"/>
                </a:schemeClr>
              </a:solidFill>
              <a:round/>
            </a:ln>
            <a:effectLst/>
          </c:spPr>
          <c:marker>
            <c:symbol val="none"/>
          </c:marker>
          <c:cat>
            <c:strRef>
              <c:f>'2014 to 2015'!$B$1:$C$1</c:f>
              <c:strCache>
                <c:ptCount val="2"/>
                <c:pt idx="0">
                  <c:v>2014 PROGRAM TOTAL</c:v>
                </c:pt>
                <c:pt idx="1">
                  <c:v>2015 PROGRAM TOTAL</c:v>
                </c:pt>
              </c:strCache>
            </c:strRef>
          </c:cat>
          <c:val>
            <c:numRef>
              <c:f>'2014 to 2015'!$B$29:$C$29</c:f>
              <c:numCache>
                <c:formatCode>General</c:formatCode>
                <c:ptCount val="2"/>
                <c:pt idx="0">
                  <c:v>0</c:v>
                </c:pt>
                <c:pt idx="1">
                  <c:v>5288</c:v>
                </c:pt>
              </c:numCache>
            </c:numRef>
          </c:val>
          <c:smooth val="0"/>
          <c:extLst>
            <c:ext xmlns:c16="http://schemas.microsoft.com/office/drawing/2014/chart" uri="{C3380CC4-5D6E-409C-BE32-E72D297353CC}">
              <c16:uniqueId val="{0000003D-261D-DA4B-B240-0B89A86E05A7}"/>
            </c:ext>
          </c:extLst>
        </c:ser>
        <c:ser>
          <c:idx val="28"/>
          <c:order val="27"/>
          <c:tx>
            <c:strRef>
              <c:f>'2014 to 2015'!$A$30</c:f>
              <c:strCache>
                <c:ptCount val="1"/>
                <c:pt idx="0">
                  <c:v>SPANISH LANGUAGE</c:v>
                </c:pt>
              </c:strCache>
            </c:strRef>
          </c:tx>
          <c:spPr>
            <a:ln w="28575" cap="rnd">
              <a:solidFill>
                <a:schemeClr val="accent5">
                  <a:lumMod val="60000"/>
                  <a:lumOff val="40000"/>
                </a:schemeClr>
              </a:solidFill>
              <a:round/>
            </a:ln>
            <a:effectLst/>
          </c:spPr>
          <c:marker>
            <c:symbol val="none"/>
          </c:marker>
          <c:cat>
            <c:strRef>
              <c:f>'2014 to 2015'!$B$1:$C$1</c:f>
              <c:strCache>
                <c:ptCount val="2"/>
                <c:pt idx="0">
                  <c:v>2014 PROGRAM TOTAL</c:v>
                </c:pt>
                <c:pt idx="1">
                  <c:v>2015 PROGRAM TOTAL</c:v>
                </c:pt>
              </c:strCache>
            </c:strRef>
          </c:cat>
          <c:val>
            <c:numRef>
              <c:f>'2014 to 2015'!$B$30:$C$30</c:f>
              <c:numCache>
                <c:formatCode>General</c:formatCode>
                <c:ptCount val="2"/>
                <c:pt idx="0">
                  <c:v>135341</c:v>
                </c:pt>
                <c:pt idx="1">
                  <c:v>144561</c:v>
                </c:pt>
              </c:numCache>
            </c:numRef>
          </c:val>
          <c:smooth val="0"/>
          <c:extLst>
            <c:ext xmlns:c16="http://schemas.microsoft.com/office/drawing/2014/chart" uri="{C3380CC4-5D6E-409C-BE32-E72D297353CC}">
              <c16:uniqueId val="{0000003E-261D-DA4B-B240-0B89A86E05A7}"/>
            </c:ext>
          </c:extLst>
        </c:ser>
        <c:ser>
          <c:idx val="29"/>
          <c:order val="28"/>
          <c:tx>
            <c:strRef>
              <c:f>'2014 to 2015'!$A$31</c:f>
              <c:strCache>
                <c:ptCount val="1"/>
                <c:pt idx="0">
                  <c:v>SPANISH LITERATURE</c:v>
                </c:pt>
              </c:strCache>
            </c:strRef>
          </c:tx>
          <c:spPr>
            <a:ln w="28575" cap="rnd">
              <a:solidFill>
                <a:schemeClr val="accent6">
                  <a:lumMod val="60000"/>
                  <a:lumOff val="40000"/>
                </a:schemeClr>
              </a:solidFill>
              <a:round/>
            </a:ln>
            <a:effectLst/>
          </c:spPr>
          <c:marker>
            <c:symbol val="none"/>
          </c:marker>
          <c:cat>
            <c:strRef>
              <c:f>'2014 to 2015'!$B$1:$C$1</c:f>
              <c:strCache>
                <c:ptCount val="2"/>
                <c:pt idx="0">
                  <c:v>2014 PROGRAM TOTAL</c:v>
                </c:pt>
                <c:pt idx="1">
                  <c:v>2015 PROGRAM TOTAL</c:v>
                </c:pt>
              </c:strCache>
            </c:strRef>
          </c:cat>
          <c:val>
            <c:numRef>
              <c:f>'2014 to 2015'!$B$31:$C$31</c:f>
              <c:numCache>
                <c:formatCode>General</c:formatCode>
                <c:ptCount val="2"/>
                <c:pt idx="0">
                  <c:v>20118</c:v>
                </c:pt>
                <c:pt idx="1">
                  <c:v>21755</c:v>
                </c:pt>
              </c:numCache>
            </c:numRef>
          </c:val>
          <c:smooth val="0"/>
          <c:extLst>
            <c:ext xmlns:c16="http://schemas.microsoft.com/office/drawing/2014/chart" uri="{C3380CC4-5D6E-409C-BE32-E72D297353CC}">
              <c16:uniqueId val="{0000003F-261D-DA4B-B240-0B89A86E05A7}"/>
            </c:ext>
          </c:extLst>
        </c:ser>
        <c:ser>
          <c:idx val="30"/>
          <c:order val="29"/>
          <c:tx>
            <c:strRef>
              <c:f>'2014 to 2015'!$A$32</c:f>
              <c:strCache>
                <c:ptCount val="1"/>
                <c:pt idx="0">
                  <c:v>STATISTICS</c:v>
                </c:pt>
              </c:strCache>
            </c:strRef>
          </c:tx>
          <c:spPr>
            <a:ln w="28575" cap="rnd">
              <a:solidFill>
                <a:schemeClr val="accent1">
                  <a:lumMod val="50000"/>
                </a:schemeClr>
              </a:solidFill>
              <a:round/>
            </a:ln>
            <a:effectLst/>
          </c:spPr>
          <c:marker>
            <c:symbol val="none"/>
          </c:marker>
          <c:cat>
            <c:strRef>
              <c:f>'2014 to 2015'!$B$1:$C$1</c:f>
              <c:strCache>
                <c:ptCount val="2"/>
                <c:pt idx="0">
                  <c:v>2014 PROGRAM TOTAL</c:v>
                </c:pt>
                <c:pt idx="1">
                  <c:v>2015 PROGRAM TOTAL</c:v>
                </c:pt>
              </c:strCache>
            </c:strRef>
          </c:cat>
          <c:val>
            <c:numRef>
              <c:f>'2014 to 2015'!$B$32:$C$32</c:f>
              <c:numCache>
                <c:formatCode>General</c:formatCode>
                <c:ptCount val="2"/>
                <c:pt idx="0">
                  <c:v>184173</c:v>
                </c:pt>
                <c:pt idx="1">
                  <c:v>195526</c:v>
                </c:pt>
              </c:numCache>
            </c:numRef>
          </c:val>
          <c:smooth val="0"/>
          <c:extLst>
            <c:ext xmlns:c16="http://schemas.microsoft.com/office/drawing/2014/chart" uri="{C3380CC4-5D6E-409C-BE32-E72D297353CC}">
              <c16:uniqueId val="{00000040-261D-DA4B-B240-0B89A86E05A7}"/>
            </c:ext>
          </c:extLst>
        </c:ser>
        <c:ser>
          <c:idx val="31"/>
          <c:order val="30"/>
          <c:tx>
            <c:strRef>
              <c:f>'2014 to 2015'!$A$33</c:f>
              <c:strCache>
                <c:ptCount val="1"/>
                <c:pt idx="0">
                  <c:v>STUDIO ART - DRAWING</c:v>
                </c:pt>
              </c:strCache>
            </c:strRef>
          </c:tx>
          <c:spPr>
            <a:ln w="28575" cap="rnd">
              <a:solidFill>
                <a:schemeClr val="accent2">
                  <a:lumMod val="50000"/>
                </a:schemeClr>
              </a:solidFill>
              <a:round/>
            </a:ln>
            <a:effectLst/>
          </c:spPr>
          <c:marker>
            <c:symbol val="none"/>
          </c:marker>
          <c:cat>
            <c:strRef>
              <c:f>'2014 to 2015'!$B$1:$C$1</c:f>
              <c:strCache>
                <c:ptCount val="2"/>
                <c:pt idx="0">
                  <c:v>2014 PROGRAM TOTAL</c:v>
                </c:pt>
                <c:pt idx="1">
                  <c:v>2015 PROGRAM TOTAL</c:v>
                </c:pt>
              </c:strCache>
            </c:strRef>
          </c:cat>
          <c:val>
            <c:numRef>
              <c:f>'2014 to 2015'!$B$33:$C$33</c:f>
              <c:numCache>
                <c:formatCode>General</c:formatCode>
                <c:ptCount val="2"/>
                <c:pt idx="0">
                  <c:v>16928</c:v>
                </c:pt>
                <c:pt idx="1">
                  <c:v>18105</c:v>
                </c:pt>
              </c:numCache>
            </c:numRef>
          </c:val>
          <c:smooth val="0"/>
          <c:extLst>
            <c:ext xmlns:c16="http://schemas.microsoft.com/office/drawing/2014/chart" uri="{C3380CC4-5D6E-409C-BE32-E72D297353CC}">
              <c16:uniqueId val="{00000041-261D-DA4B-B240-0B89A86E05A7}"/>
            </c:ext>
          </c:extLst>
        </c:ser>
        <c:ser>
          <c:idx val="32"/>
          <c:order val="31"/>
          <c:tx>
            <c:strRef>
              <c:f>'2014 to 2015'!$A$34</c:f>
              <c:strCache>
                <c:ptCount val="1"/>
                <c:pt idx="0">
                  <c:v>STUDIO ART - 2-D DESIGN</c:v>
                </c:pt>
              </c:strCache>
            </c:strRef>
          </c:tx>
          <c:spPr>
            <a:ln w="28575" cap="rnd">
              <a:solidFill>
                <a:schemeClr val="accent3">
                  <a:lumMod val="50000"/>
                </a:schemeClr>
              </a:solidFill>
              <a:round/>
            </a:ln>
            <a:effectLst/>
          </c:spPr>
          <c:marker>
            <c:symbol val="none"/>
          </c:marker>
          <c:cat>
            <c:strRef>
              <c:f>'2014 to 2015'!$B$1:$C$1</c:f>
              <c:strCache>
                <c:ptCount val="2"/>
                <c:pt idx="0">
                  <c:v>2014 PROGRAM TOTAL</c:v>
                </c:pt>
                <c:pt idx="1">
                  <c:v>2015 PROGRAM TOTAL</c:v>
                </c:pt>
              </c:strCache>
            </c:strRef>
          </c:cat>
          <c:val>
            <c:numRef>
              <c:f>'2014 to 2015'!$B$34:$C$34</c:f>
              <c:numCache>
                <c:formatCode>General</c:formatCode>
                <c:ptCount val="2"/>
                <c:pt idx="0">
                  <c:v>26811</c:v>
                </c:pt>
                <c:pt idx="1">
                  <c:v>27999</c:v>
                </c:pt>
              </c:numCache>
            </c:numRef>
          </c:val>
          <c:smooth val="0"/>
          <c:extLst>
            <c:ext xmlns:c16="http://schemas.microsoft.com/office/drawing/2014/chart" uri="{C3380CC4-5D6E-409C-BE32-E72D297353CC}">
              <c16:uniqueId val="{00000042-261D-DA4B-B240-0B89A86E05A7}"/>
            </c:ext>
          </c:extLst>
        </c:ser>
        <c:ser>
          <c:idx val="33"/>
          <c:order val="32"/>
          <c:tx>
            <c:strRef>
              <c:f>'2014 to 2015'!$A$35</c:f>
              <c:strCache>
                <c:ptCount val="1"/>
                <c:pt idx="0">
                  <c:v>STUDIO ART - 3-D DESIGN</c:v>
                </c:pt>
              </c:strCache>
            </c:strRef>
          </c:tx>
          <c:spPr>
            <a:ln w="28575" cap="rnd">
              <a:solidFill>
                <a:schemeClr val="accent4">
                  <a:lumMod val="50000"/>
                </a:schemeClr>
              </a:solidFill>
              <a:round/>
            </a:ln>
            <a:effectLst/>
          </c:spPr>
          <c:marker>
            <c:symbol val="none"/>
          </c:marker>
          <c:cat>
            <c:strRef>
              <c:f>'2014 to 2015'!$B$1:$C$1</c:f>
              <c:strCache>
                <c:ptCount val="2"/>
                <c:pt idx="0">
                  <c:v>2014 PROGRAM TOTAL</c:v>
                </c:pt>
                <c:pt idx="1">
                  <c:v>2015 PROGRAM TOTAL</c:v>
                </c:pt>
              </c:strCache>
            </c:strRef>
          </c:cat>
          <c:val>
            <c:numRef>
              <c:f>'2014 to 2015'!$B$35:$C$35</c:f>
              <c:numCache>
                <c:formatCode>General</c:formatCode>
                <c:ptCount val="2"/>
                <c:pt idx="0">
                  <c:v>4256</c:v>
                </c:pt>
                <c:pt idx="1">
                  <c:v>4590</c:v>
                </c:pt>
              </c:numCache>
            </c:numRef>
          </c:val>
          <c:smooth val="0"/>
          <c:extLst>
            <c:ext xmlns:c16="http://schemas.microsoft.com/office/drawing/2014/chart" uri="{C3380CC4-5D6E-409C-BE32-E72D297353CC}">
              <c16:uniqueId val="{00000043-261D-DA4B-B240-0B89A86E05A7}"/>
            </c:ext>
          </c:extLst>
        </c:ser>
        <c:ser>
          <c:idx val="34"/>
          <c:order val="33"/>
          <c:tx>
            <c:strRef>
              <c:f>'2014 to 2015'!$A$36</c:f>
              <c:strCache>
                <c:ptCount val="1"/>
                <c:pt idx="0">
                  <c:v>U.S. HISTORY</c:v>
                </c:pt>
              </c:strCache>
            </c:strRef>
          </c:tx>
          <c:spPr>
            <a:ln w="28575" cap="rnd">
              <a:solidFill>
                <a:schemeClr val="accent5">
                  <a:lumMod val="50000"/>
                </a:schemeClr>
              </a:solidFill>
              <a:round/>
            </a:ln>
            <a:effectLst/>
          </c:spPr>
          <c:marker>
            <c:symbol val="none"/>
          </c:marker>
          <c:cat>
            <c:strRef>
              <c:f>'2014 to 2015'!$B$1:$C$1</c:f>
              <c:strCache>
                <c:ptCount val="2"/>
                <c:pt idx="0">
                  <c:v>2014 PROGRAM TOTAL</c:v>
                </c:pt>
                <c:pt idx="1">
                  <c:v>2015 PROGRAM TOTAL</c:v>
                </c:pt>
              </c:strCache>
            </c:strRef>
          </c:cat>
          <c:val>
            <c:numRef>
              <c:f>'2014 to 2015'!$B$36:$C$36</c:f>
              <c:numCache>
                <c:formatCode>General</c:formatCode>
                <c:ptCount val="2"/>
                <c:pt idx="0">
                  <c:v>462766</c:v>
                </c:pt>
                <c:pt idx="1">
                  <c:v>469689</c:v>
                </c:pt>
              </c:numCache>
            </c:numRef>
          </c:val>
          <c:smooth val="0"/>
          <c:extLst>
            <c:ext xmlns:c16="http://schemas.microsoft.com/office/drawing/2014/chart" uri="{C3380CC4-5D6E-409C-BE32-E72D297353CC}">
              <c16:uniqueId val="{00000044-261D-DA4B-B240-0B89A86E05A7}"/>
            </c:ext>
          </c:extLst>
        </c:ser>
        <c:ser>
          <c:idx val="35"/>
          <c:order val="34"/>
          <c:tx>
            <c:strRef>
              <c:f>'2014 to 2015'!$A$37</c:f>
              <c:strCache>
                <c:ptCount val="1"/>
                <c:pt idx="0">
                  <c:v>WORLD HISTORY</c:v>
                </c:pt>
              </c:strCache>
            </c:strRef>
          </c:tx>
          <c:spPr>
            <a:ln w="28575" cap="rnd">
              <a:solidFill>
                <a:schemeClr val="accent6">
                  <a:lumMod val="50000"/>
                </a:schemeClr>
              </a:solidFill>
              <a:round/>
            </a:ln>
            <a:effectLst/>
          </c:spPr>
          <c:marker>
            <c:symbol val="none"/>
          </c:marker>
          <c:cat>
            <c:strRef>
              <c:f>'2014 to 2015'!$B$1:$C$1</c:f>
              <c:strCache>
                <c:ptCount val="2"/>
                <c:pt idx="0">
                  <c:v>2014 PROGRAM TOTAL</c:v>
                </c:pt>
                <c:pt idx="1">
                  <c:v>2015 PROGRAM TOTAL</c:v>
                </c:pt>
              </c:strCache>
            </c:strRef>
          </c:cat>
          <c:val>
            <c:numRef>
              <c:f>'2014 to 2015'!$B$37:$C$37</c:f>
              <c:numCache>
                <c:formatCode>General</c:formatCode>
                <c:ptCount val="2"/>
                <c:pt idx="0">
                  <c:v>245699</c:v>
                </c:pt>
                <c:pt idx="1">
                  <c:v>265308</c:v>
                </c:pt>
              </c:numCache>
            </c:numRef>
          </c:val>
          <c:smooth val="0"/>
          <c:extLst>
            <c:ext xmlns:c16="http://schemas.microsoft.com/office/drawing/2014/chart" uri="{C3380CC4-5D6E-409C-BE32-E72D297353CC}">
              <c16:uniqueId val="{00000045-261D-DA4B-B240-0B89A86E05A7}"/>
            </c:ext>
          </c:extLst>
        </c:ser>
        <c:dLbls>
          <c:showLegendKey val="0"/>
          <c:showVal val="0"/>
          <c:showCatName val="0"/>
          <c:showSerName val="0"/>
          <c:showPercent val="0"/>
          <c:showBubbleSize val="0"/>
        </c:dLbls>
        <c:smooth val="0"/>
        <c:axId val="812712527"/>
        <c:axId val="812714223"/>
      </c:lineChart>
      <c:catAx>
        <c:axId val="81271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714223"/>
        <c:crosses val="autoZero"/>
        <c:auto val="1"/>
        <c:lblAlgn val="ctr"/>
        <c:lblOffset val="100"/>
        <c:noMultiLvlLbl val="0"/>
      </c:catAx>
      <c:valAx>
        <c:axId val="81271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71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'schools vs colleges'!$C$1</c:f>
              <c:strCache>
                <c:ptCount val="1"/>
                <c:pt idx="0">
                  <c:v>NO. OF COLLEGES</c:v>
                </c:pt>
              </c:strCache>
            </c:strRef>
          </c:tx>
          <c:spPr>
            <a:ln w="19050" cap="rnd">
              <a:noFill/>
              <a:round/>
            </a:ln>
            <a:effectLst/>
          </c:spPr>
          <c:marker>
            <c:symbol val="circle"/>
            <c:size val="5"/>
            <c:spPr>
              <a:solidFill>
                <a:schemeClr val="accent1"/>
              </a:solidFill>
              <a:ln w="9525">
                <a:solidFill>
                  <a:schemeClr val="accent1"/>
                </a:solidFill>
              </a:ln>
              <a:effectLst/>
            </c:spPr>
          </c:marker>
          <c:xVal>
            <c:numRef>
              <c:f>'schools vs colleges'!$B$2:$B$43</c:f>
              <c:numCache>
                <c:formatCode>General</c:formatCode>
                <c:ptCount val="42"/>
                <c:pt idx="0">
                  <c:v>2072</c:v>
                </c:pt>
                <c:pt idx="1">
                  <c:v>11040</c:v>
                </c:pt>
                <c:pt idx="2">
                  <c:v>14183</c:v>
                </c:pt>
                <c:pt idx="3">
                  <c:v>7110</c:v>
                </c:pt>
                <c:pt idx="4">
                  <c:v>9092</c:v>
                </c:pt>
                <c:pt idx="5">
                  <c:v>1640</c:v>
                </c:pt>
                <c:pt idx="6">
                  <c:v>4310</c:v>
                </c:pt>
                <c:pt idx="7">
                  <c:v>4958</c:v>
                </c:pt>
                <c:pt idx="8">
                  <c:v>4084</c:v>
                </c:pt>
                <c:pt idx="9">
                  <c:v>12760</c:v>
                </c:pt>
                <c:pt idx="10">
                  <c:v>14012</c:v>
                </c:pt>
                <c:pt idx="11">
                  <c:v>5801</c:v>
                </c:pt>
                <c:pt idx="12">
                  <c:v>4813</c:v>
                </c:pt>
                <c:pt idx="13">
                  <c:v>3354</c:v>
                </c:pt>
                <c:pt idx="14">
                  <c:v>1214</c:v>
                </c:pt>
                <c:pt idx="15">
                  <c:v>1341</c:v>
                </c:pt>
                <c:pt idx="16">
                  <c:v>8928</c:v>
                </c:pt>
                <c:pt idx="17">
                  <c:v>4279</c:v>
                </c:pt>
                <c:pt idx="18">
                  <c:v>465</c:v>
                </c:pt>
                <c:pt idx="19">
                  <c:v>623</c:v>
                </c:pt>
                <c:pt idx="20">
                  <c:v>1139</c:v>
                </c:pt>
                <c:pt idx="21">
                  <c:v>3128</c:v>
                </c:pt>
                <c:pt idx="22">
                  <c:v>2400</c:v>
                </c:pt>
                <c:pt idx="23">
                  <c:v>4299</c:v>
                </c:pt>
                <c:pt idx="24">
                  <c:v>6776</c:v>
                </c:pt>
                <c:pt idx="25">
                  <c:v>1731</c:v>
                </c:pt>
                <c:pt idx="26">
                  <c:v>8154</c:v>
                </c:pt>
                <c:pt idx="27">
                  <c:v>164</c:v>
                </c:pt>
                <c:pt idx="28">
                  <c:v>7626</c:v>
                </c:pt>
                <c:pt idx="29">
                  <c:v>1750</c:v>
                </c:pt>
                <c:pt idx="30">
                  <c:v>8416</c:v>
                </c:pt>
                <c:pt idx="31">
                  <c:v>3721</c:v>
                </c:pt>
                <c:pt idx="32">
                  <c:v>4203</c:v>
                </c:pt>
                <c:pt idx="33">
                  <c:v>1414</c:v>
                </c:pt>
                <c:pt idx="34">
                  <c:v>12919</c:v>
                </c:pt>
                <c:pt idx="35">
                  <c:v>6783</c:v>
                </c:pt>
              </c:numCache>
            </c:numRef>
          </c:xVal>
          <c:yVal>
            <c:numRef>
              <c:f>'schools vs colleges'!$C$2:$C$43</c:f>
              <c:numCache>
                <c:formatCode>General</c:formatCode>
                <c:ptCount val="42"/>
                <c:pt idx="0">
                  <c:v>1237</c:v>
                </c:pt>
                <c:pt idx="1">
                  <c:v>2790</c:v>
                </c:pt>
                <c:pt idx="2">
                  <c:v>3012</c:v>
                </c:pt>
                <c:pt idx="3">
                  <c:v>1900</c:v>
                </c:pt>
                <c:pt idx="4">
                  <c:v>2400</c:v>
                </c:pt>
                <c:pt idx="5">
                  <c:v>500</c:v>
                </c:pt>
                <c:pt idx="6">
                  <c:v>1400</c:v>
                </c:pt>
                <c:pt idx="7">
                  <c:v>2100</c:v>
                </c:pt>
                <c:pt idx="8">
                  <c:v>1800</c:v>
                </c:pt>
                <c:pt idx="9">
                  <c:v>3200</c:v>
                </c:pt>
                <c:pt idx="10">
                  <c:v>3300</c:v>
                </c:pt>
                <c:pt idx="11">
                  <c:v>2400</c:v>
                </c:pt>
                <c:pt idx="12">
                  <c:v>2000</c:v>
                </c:pt>
                <c:pt idx="13">
                  <c:v>1200</c:v>
                </c:pt>
                <c:pt idx="14">
                  <c:v>700</c:v>
                </c:pt>
                <c:pt idx="15">
                  <c:v>1200</c:v>
                </c:pt>
                <c:pt idx="16">
                  <c:v>2800</c:v>
                </c:pt>
                <c:pt idx="17">
                  <c:v>2000</c:v>
                </c:pt>
                <c:pt idx="18">
                  <c:v>400</c:v>
                </c:pt>
                <c:pt idx="19">
                  <c:v>300</c:v>
                </c:pt>
                <c:pt idx="20">
                  <c:v>500</c:v>
                </c:pt>
                <c:pt idx="21">
                  <c:v>1280</c:v>
                </c:pt>
                <c:pt idx="22">
                  <c:v>889</c:v>
                </c:pt>
                <c:pt idx="23">
                  <c:v>1400</c:v>
                </c:pt>
                <c:pt idx="24">
                  <c:v>2393</c:v>
                </c:pt>
                <c:pt idx="25">
                  <c:v>1116</c:v>
                </c:pt>
                <c:pt idx="26">
                  <c:v>2972</c:v>
                </c:pt>
                <c:pt idx="27">
                  <c:v>300</c:v>
                </c:pt>
                <c:pt idx="28">
                  <c:v>2372</c:v>
                </c:pt>
                <c:pt idx="29">
                  <c:v>1093</c:v>
                </c:pt>
                <c:pt idx="30">
                  <c:v>2752</c:v>
                </c:pt>
                <c:pt idx="31">
                  <c:v>1500</c:v>
                </c:pt>
                <c:pt idx="32">
                  <c:v>1700</c:v>
                </c:pt>
                <c:pt idx="33">
                  <c:v>700</c:v>
                </c:pt>
                <c:pt idx="34">
                  <c:v>2900</c:v>
                </c:pt>
                <c:pt idx="35">
                  <c:v>2344</c:v>
                </c:pt>
              </c:numCache>
            </c:numRef>
          </c:yVal>
          <c:smooth val="0"/>
          <c:extLst>
            <c:ext xmlns:c16="http://schemas.microsoft.com/office/drawing/2014/chart" uri="{C3380CC4-5D6E-409C-BE32-E72D297353CC}">
              <c16:uniqueId val="{00000000-F23E-C343-94D8-DAE3834691F5}"/>
            </c:ext>
          </c:extLst>
        </c:ser>
        <c:dLbls>
          <c:showLegendKey val="0"/>
          <c:showVal val="0"/>
          <c:showCatName val="0"/>
          <c:showSerName val="0"/>
          <c:showPercent val="0"/>
          <c:showBubbleSize val="0"/>
        </c:dLbls>
        <c:axId val="840536143"/>
        <c:axId val="840531983"/>
      </c:scatterChart>
      <c:valAx>
        <c:axId val="840536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531983"/>
        <c:crosses val="autoZero"/>
        <c:crossBetween val="midCat"/>
      </c:valAx>
      <c:valAx>
        <c:axId val="84053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536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730250</xdr:colOff>
      <xdr:row>2</xdr:row>
      <xdr:rowOff>139700</xdr:rowOff>
    </xdr:from>
    <xdr:to>
      <xdr:col>35</xdr:col>
      <xdr:colOff>236280</xdr:colOff>
      <xdr:row>77</xdr:row>
      <xdr:rowOff>88605</xdr:rowOff>
    </xdr:to>
    <xdr:graphicFrame macro="">
      <xdr:nvGraphicFramePr>
        <xdr:cNvPr id="3" name="Chart 2">
          <a:extLst>
            <a:ext uri="{FF2B5EF4-FFF2-40B4-BE49-F238E27FC236}">
              <a16:creationId xmlns:a16="http://schemas.microsoft.com/office/drawing/2014/main" id="{4465B888-6890-094A-AFB4-4B2B53ED0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29441</xdr:colOff>
      <xdr:row>4</xdr:row>
      <xdr:rowOff>168563</xdr:rowOff>
    </xdr:from>
    <xdr:to>
      <xdr:col>22</xdr:col>
      <xdr:colOff>205946</xdr:colOff>
      <xdr:row>80</xdr:row>
      <xdr:rowOff>68648</xdr:rowOff>
    </xdr:to>
    <xdr:graphicFrame macro="">
      <xdr:nvGraphicFramePr>
        <xdr:cNvPr id="2" name="Chart 1">
          <a:extLst>
            <a:ext uri="{FF2B5EF4-FFF2-40B4-BE49-F238E27FC236}">
              <a16:creationId xmlns:a16="http://schemas.microsoft.com/office/drawing/2014/main" id="{4DD33F2B-8113-8440-A94B-2D2893488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692150</xdr:colOff>
      <xdr:row>2</xdr:row>
      <xdr:rowOff>12700</xdr:rowOff>
    </xdr:from>
    <xdr:to>
      <xdr:col>15</xdr:col>
      <xdr:colOff>406400</xdr:colOff>
      <xdr:row>32</xdr:row>
      <xdr:rowOff>177800</xdr:rowOff>
    </xdr:to>
    <xdr:graphicFrame macro="">
      <xdr:nvGraphicFramePr>
        <xdr:cNvPr id="2" name="Chart 1">
          <a:extLst>
            <a:ext uri="{FF2B5EF4-FFF2-40B4-BE49-F238E27FC236}">
              <a16:creationId xmlns:a16="http://schemas.microsoft.com/office/drawing/2014/main" id="{064DCC35-E455-F04D-AD68-2521EA3F7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3"/>
  <sheetViews>
    <sheetView workbookViewId="0">
      <selection activeCell="G19" sqref="G19"/>
    </sheetView>
  </sheetViews>
  <sheetFormatPr baseColWidth="10" defaultRowHeight="16"/>
  <cols>
    <col min="1" max="1" width="27.6640625" customWidth="1"/>
    <col min="8" max="8" width="8.6640625" bestFit="1" customWidth="1"/>
  </cols>
  <sheetData>
    <row r="1" spans="1:16" ht="48">
      <c r="A1" s="4" t="s">
        <v>0</v>
      </c>
      <c r="B1" s="6" t="s">
        <v>7</v>
      </c>
      <c r="C1" s="5" t="s">
        <v>2</v>
      </c>
      <c r="D1" s="6" t="s">
        <v>3</v>
      </c>
      <c r="E1" s="6" t="s">
        <v>4</v>
      </c>
      <c r="F1" s="6" t="s">
        <v>5</v>
      </c>
      <c r="G1" s="5" t="s">
        <v>6</v>
      </c>
      <c r="H1" s="6" t="s">
        <v>8</v>
      </c>
      <c r="I1" s="5" t="s">
        <v>9</v>
      </c>
      <c r="J1" s="5" t="s">
        <v>10</v>
      </c>
      <c r="K1" s="6" t="s">
        <v>11</v>
      </c>
      <c r="L1" s="6" t="s">
        <v>12</v>
      </c>
      <c r="M1" s="6" t="s">
        <v>13</v>
      </c>
      <c r="N1" s="5" t="s">
        <v>1</v>
      </c>
      <c r="O1" s="6" t="s">
        <v>14</v>
      </c>
      <c r="P1" s="6" t="s">
        <v>53</v>
      </c>
    </row>
    <row r="2" spans="1:16">
      <c r="A2" s="7" t="s">
        <v>15</v>
      </c>
      <c r="B2" s="2">
        <v>3</v>
      </c>
      <c r="C2" s="2">
        <v>332</v>
      </c>
      <c r="D2" s="2">
        <v>3610</v>
      </c>
      <c r="E2" s="2">
        <v>7542</v>
      </c>
      <c r="F2" s="2">
        <v>11245</v>
      </c>
      <c r="G2" s="3">
        <v>12</v>
      </c>
      <c r="H2" s="2">
        <v>570</v>
      </c>
      <c r="I2" s="2">
        <v>8034</v>
      </c>
      <c r="J2" s="2">
        <v>15280</v>
      </c>
      <c r="K2" s="2">
        <v>23213</v>
      </c>
      <c r="L2" s="2">
        <v>23314</v>
      </c>
      <c r="M2" s="2">
        <v>0</v>
      </c>
      <c r="N2" s="2">
        <v>2072</v>
      </c>
      <c r="O2" s="2">
        <v>1237</v>
      </c>
      <c r="P2">
        <v>2.76</v>
      </c>
    </row>
    <row r="3" spans="1:16">
      <c r="A3" s="7" t="s">
        <v>16</v>
      </c>
      <c r="B3" s="2">
        <v>42</v>
      </c>
      <c r="C3" s="2">
        <v>3497</v>
      </c>
      <c r="D3" s="2">
        <v>27957</v>
      </c>
      <c r="E3" s="2">
        <v>84157</v>
      </c>
      <c r="F3" s="2">
        <v>102907</v>
      </c>
      <c r="G3" s="3">
        <v>125</v>
      </c>
      <c r="H3" s="2">
        <v>4794</v>
      </c>
      <c r="I3" s="2">
        <v>88971</v>
      </c>
      <c r="J3" s="2">
        <v>134508</v>
      </c>
      <c r="K3" s="2">
        <v>213294</v>
      </c>
      <c r="L3" s="2">
        <v>223479</v>
      </c>
      <c r="M3" s="2">
        <v>5</v>
      </c>
      <c r="N3" s="2">
        <v>11040</v>
      </c>
      <c r="O3" s="2">
        <v>2790</v>
      </c>
      <c r="P3">
        <v>2.91</v>
      </c>
    </row>
    <row r="4" spans="1:16">
      <c r="A4" s="8" t="s">
        <v>17</v>
      </c>
      <c r="B4" s="2">
        <v>103</v>
      </c>
      <c r="C4" s="2">
        <v>617</v>
      </c>
      <c r="D4" s="2">
        <v>6667</v>
      </c>
      <c r="E4" s="2">
        <v>77526</v>
      </c>
      <c r="F4" s="2">
        <v>211271</v>
      </c>
      <c r="G4" s="3">
        <v>875</v>
      </c>
      <c r="H4" s="2">
        <v>5473</v>
      </c>
      <c r="I4" s="2">
        <v>155370</v>
      </c>
      <c r="J4" s="2">
        <v>147162</v>
      </c>
      <c r="K4" s="2">
        <v>294072</v>
      </c>
      <c r="L4" s="2">
        <v>302532</v>
      </c>
      <c r="M4" s="2">
        <v>3</v>
      </c>
      <c r="N4" s="2">
        <v>14183</v>
      </c>
      <c r="O4" s="2">
        <v>3012</v>
      </c>
      <c r="P4">
        <v>2.86</v>
      </c>
    </row>
    <row r="5" spans="1:16">
      <c r="A5" s="8" t="s">
        <v>18</v>
      </c>
      <c r="B5" s="2">
        <v>64</v>
      </c>
      <c r="C5" s="2">
        <v>423</v>
      </c>
      <c r="D5" s="2">
        <v>3838</v>
      </c>
      <c r="E5" s="2">
        <v>32487</v>
      </c>
      <c r="F5" s="2">
        <v>79486</v>
      </c>
      <c r="G5" s="3">
        <v>586</v>
      </c>
      <c r="H5" s="2">
        <v>1823</v>
      </c>
      <c r="I5" s="2">
        <v>68907</v>
      </c>
      <c r="J5" s="2">
        <v>49800</v>
      </c>
      <c r="K5" s="2">
        <v>112113</v>
      </c>
      <c r="L5" s="2">
        <v>118707</v>
      </c>
      <c r="M5" s="2">
        <v>6</v>
      </c>
      <c r="N5" s="2">
        <v>7110</v>
      </c>
      <c r="O5" s="2">
        <v>1900</v>
      </c>
      <c r="P5">
        <v>3.72</v>
      </c>
    </row>
    <row r="6" spans="1:16">
      <c r="A6" s="7" t="s">
        <v>19</v>
      </c>
      <c r="B6" s="2">
        <v>18</v>
      </c>
      <c r="C6" s="1">
        <v>235</v>
      </c>
      <c r="D6" s="2">
        <v>12564</v>
      </c>
      <c r="E6" s="2">
        <v>84034</v>
      </c>
      <c r="F6" s="2">
        <v>53016</v>
      </c>
      <c r="G6" s="3">
        <v>426</v>
      </c>
      <c r="H6" s="2">
        <v>2452</v>
      </c>
      <c r="I6" s="2">
        <v>78971</v>
      </c>
      <c r="J6" s="2">
        <v>73774</v>
      </c>
      <c r="K6" s="2">
        <v>148554</v>
      </c>
      <c r="L6" s="2">
        <v>152745</v>
      </c>
      <c r="M6" s="2">
        <v>3</v>
      </c>
      <c r="N6" s="2">
        <v>9092</v>
      </c>
      <c r="O6" s="9">
        <v>2400</v>
      </c>
      <c r="P6">
        <v>2.66</v>
      </c>
    </row>
    <row r="7" spans="1:16">
      <c r="A7" s="7" t="s">
        <v>20</v>
      </c>
      <c r="B7" s="2">
        <v>66</v>
      </c>
      <c r="C7" s="9">
        <v>1252</v>
      </c>
      <c r="D7" s="2">
        <v>2704</v>
      </c>
      <c r="E7" s="2">
        <v>3940</v>
      </c>
      <c r="F7" s="2">
        <v>3362</v>
      </c>
      <c r="G7" s="3">
        <v>18</v>
      </c>
      <c r="H7" s="2">
        <v>291</v>
      </c>
      <c r="I7" s="2">
        <v>5281</v>
      </c>
      <c r="J7" s="2">
        <v>6352</v>
      </c>
      <c r="K7" s="2">
        <v>10728</v>
      </c>
      <c r="L7" s="2">
        <v>11633</v>
      </c>
      <c r="M7" s="2">
        <v>8</v>
      </c>
      <c r="N7" s="2">
        <v>1640</v>
      </c>
      <c r="O7" s="2">
        <v>500</v>
      </c>
      <c r="P7">
        <v>3.23</v>
      </c>
    </row>
    <row r="8" spans="1:16">
      <c r="A8" s="7" t="s">
        <v>21</v>
      </c>
      <c r="B8" s="2">
        <v>86</v>
      </c>
      <c r="C8" s="2">
        <v>1217</v>
      </c>
      <c r="D8" s="2">
        <v>8348</v>
      </c>
      <c r="E8" s="2">
        <v>16537</v>
      </c>
      <c r="F8" s="2">
        <v>21666</v>
      </c>
      <c r="G8" s="3">
        <v>124</v>
      </c>
      <c r="H8" s="2">
        <v>1016</v>
      </c>
      <c r="I8" s="2">
        <v>38216</v>
      </c>
      <c r="J8" s="2">
        <v>10778</v>
      </c>
      <c r="K8" s="2">
        <v>39278</v>
      </c>
      <c r="L8" s="2">
        <v>48994</v>
      </c>
      <c r="M8" s="2">
        <v>25</v>
      </c>
      <c r="N8" s="2">
        <v>4310</v>
      </c>
      <c r="O8" s="2">
        <v>1400</v>
      </c>
      <c r="P8">
        <v>3.09</v>
      </c>
    </row>
    <row r="9" spans="1:16">
      <c r="A9" s="7" t="s">
        <v>22</v>
      </c>
      <c r="B9" s="2">
        <v>6</v>
      </c>
      <c r="C9" s="2">
        <v>468</v>
      </c>
      <c r="D9" s="2">
        <v>3764</v>
      </c>
      <c r="E9" s="2">
        <v>18306</v>
      </c>
      <c r="F9" s="2">
        <v>100312</v>
      </c>
      <c r="G9" s="3">
        <v>652</v>
      </c>
      <c r="H9" s="2">
        <v>2759</v>
      </c>
      <c r="I9" s="2">
        <v>69390</v>
      </c>
      <c r="J9" s="2">
        <v>56877</v>
      </c>
      <c r="K9" s="2">
        <v>117209</v>
      </c>
      <c r="L9" s="2">
        <v>126267</v>
      </c>
      <c r="M9" s="2">
        <v>8</v>
      </c>
      <c r="N9" s="2">
        <v>4958</v>
      </c>
      <c r="O9" s="2">
        <v>2100</v>
      </c>
      <c r="P9">
        <v>2.79</v>
      </c>
    </row>
    <row r="10" spans="1:16">
      <c r="A10" s="7" t="s">
        <v>23</v>
      </c>
      <c r="B10" s="2">
        <v>7</v>
      </c>
      <c r="C10" s="2">
        <v>272</v>
      </c>
      <c r="D10" s="2">
        <v>3799</v>
      </c>
      <c r="E10" s="2">
        <v>16757</v>
      </c>
      <c r="F10" s="2">
        <v>55015</v>
      </c>
      <c r="G10" s="3">
        <v>742</v>
      </c>
      <c r="H10" s="2">
        <v>1816</v>
      </c>
      <c r="I10" s="2">
        <v>45129</v>
      </c>
      <c r="J10" s="2">
        <v>33279</v>
      </c>
      <c r="K10" s="2">
        <v>74049</v>
      </c>
      <c r="L10" s="2">
        <v>78408</v>
      </c>
      <c r="M10" s="2">
        <v>6</v>
      </c>
      <c r="N10" s="2">
        <v>4084</v>
      </c>
      <c r="O10" s="2">
        <v>1800</v>
      </c>
      <c r="P10">
        <v>3.15</v>
      </c>
    </row>
    <row r="11" spans="1:16">
      <c r="A11" s="7" t="s">
        <v>24</v>
      </c>
      <c r="B11" s="2">
        <v>10</v>
      </c>
      <c r="C11" s="2">
        <v>274</v>
      </c>
      <c r="D11" s="2">
        <v>13817</v>
      </c>
      <c r="E11" s="2">
        <v>447965</v>
      </c>
      <c r="F11" s="2">
        <v>52234</v>
      </c>
      <c r="G11" s="3">
        <v>100</v>
      </c>
      <c r="H11" s="2">
        <v>12874</v>
      </c>
      <c r="I11" s="2">
        <v>199617</v>
      </c>
      <c r="J11" s="2">
        <v>327657</v>
      </c>
      <c r="K11" s="2">
        <v>505244</v>
      </c>
      <c r="L11" s="2">
        <v>527274</v>
      </c>
      <c r="M11" s="2">
        <v>4</v>
      </c>
      <c r="N11" s="2">
        <v>12760</v>
      </c>
      <c r="O11" s="2">
        <v>3200</v>
      </c>
      <c r="P11">
        <v>2.79</v>
      </c>
    </row>
    <row r="12" spans="1:16">
      <c r="A12" s="7" t="s">
        <v>25</v>
      </c>
      <c r="B12" s="2">
        <v>4</v>
      </c>
      <c r="C12" s="2">
        <v>110</v>
      </c>
      <c r="D12" s="2">
        <v>2458</v>
      </c>
      <c r="E12" s="2">
        <v>46143</v>
      </c>
      <c r="F12" s="2">
        <v>344604</v>
      </c>
      <c r="G12" s="3">
        <v>133</v>
      </c>
      <c r="H12" s="2">
        <v>7624</v>
      </c>
      <c r="I12" s="2">
        <v>149822</v>
      </c>
      <c r="J12" s="2">
        <v>251254</v>
      </c>
      <c r="K12" s="2">
        <v>397477</v>
      </c>
      <c r="L12" s="2">
        <v>401076</v>
      </c>
      <c r="M12" s="2">
        <v>1</v>
      </c>
      <c r="N12" s="2">
        <v>14012</v>
      </c>
      <c r="O12" s="2">
        <v>3300</v>
      </c>
      <c r="P12">
        <v>2.78</v>
      </c>
    </row>
    <row r="13" spans="1:16">
      <c r="A13" s="7" t="s">
        <v>26</v>
      </c>
      <c r="B13" s="2">
        <v>57</v>
      </c>
      <c r="C13" s="2">
        <v>4231</v>
      </c>
      <c r="D13" s="2">
        <v>9418</v>
      </c>
      <c r="E13" s="2">
        <v>49002</v>
      </c>
      <c r="F13" s="2">
        <v>72690</v>
      </c>
      <c r="G13" s="3">
        <v>55</v>
      </c>
      <c r="H13" s="2">
        <v>3250</v>
      </c>
      <c r="I13" s="2">
        <v>61988</v>
      </c>
      <c r="J13" s="2">
        <v>76715</v>
      </c>
      <c r="K13" s="2">
        <v>130321</v>
      </c>
      <c r="L13" s="2">
        <v>138703</v>
      </c>
      <c r="M13" s="2">
        <v>6</v>
      </c>
      <c r="N13" s="2">
        <v>5801</v>
      </c>
      <c r="O13" s="2">
        <v>2400</v>
      </c>
      <c r="P13">
        <v>2.59</v>
      </c>
    </row>
    <row r="14" spans="1:16">
      <c r="A14" s="7" t="s">
        <v>27</v>
      </c>
      <c r="B14" s="2">
        <v>5</v>
      </c>
      <c r="C14" s="2">
        <v>1109</v>
      </c>
      <c r="D14" s="2">
        <v>65061</v>
      </c>
      <c r="E14" s="2">
        <v>14657</v>
      </c>
      <c r="F14" s="2">
        <v>23741</v>
      </c>
      <c r="G14" s="3">
        <v>21</v>
      </c>
      <c r="H14" s="2">
        <v>2673</v>
      </c>
      <c r="I14" s="2">
        <v>50673</v>
      </c>
      <c r="J14" s="2">
        <v>56594</v>
      </c>
      <c r="K14" s="2">
        <v>110297</v>
      </c>
      <c r="L14" s="2">
        <v>107267</v>
      </c>
      <c r="M14" s="2">
        <v>3</v>
      </c>
      <c r="N14" s="2">
        <v>4813</v>
      </c>
      <c r="O14" s="2">
        <v>2000</v>
      </c>
      <c r="P14">
        <v>2.75</v>
      </c>
    </row>
    <row r="15" spans="1:16">
      <c r="A15" s="7" t="s">
        <v>28</v>
      </c>
      <c r="B15" s="2">
        <v>51</v>
      </c>
      <c r="C15" s="1">
        <v>284</v>
      </c>
      <c r="D15" s="2">
        <v>1387</v>
      </c>
      <c r="E15" s="2">
        <v>6147</v>
      </c>
      <c r="F15" s="2">
        <v>14480</v>
      </c>
      <c r="G15" s="3">
        <v>14</v>
      </c>
      <c r="H15" s="2">
        <v>441</v>
      </c>
      <c r="I15" s="2">
        <v>7234</v>
      </c>
      <c r="J15" s="2">
        <v>15570</v>
      </c>
      <c r="K15" s="2">
        <v>21268</v>
      </c>
      <c r="L15" s="2">
        <v>22804</v>
      </c>
      <c r="M15" s="2">
        <v>7</v>
      </c>
      <c r="N15" s="2">
        <v>3354</v>
      </c>
      <c r="O15" s="2">
        <v>1200</v>
      </c>
      <c r="P15">
        <v>3.15</v>
      </c>
    </row>
    <row r="16" spans="1:16">
      <c r="A16" s="7" t="s">
        <v>29</v>
      </c>
      <c r="B16" s="2">
        <v>47</v>
      </c>
      <c r="C16" s="2">
        <v>93</v>
      </c>
      <c r="D16" s="2">
        <v>424</v>
      </c>
      <c r="E16" s="2">
        <v>976</v>
      </c>
      <c r="F16" s="2">
        <v>3467</v>
      </c>
      <c r="G16" s="3">
        <v>5</v>
      </c>
      <c r="H16" s="2">
        <v>91</v>
      </c>
      <c r="I16" s="2">
        <v>2648</v>
      </c>
      <c r="J16" s="2">
        <v>2455</v>
      </c>
      <c r="K16" s="2">
        <v>5111</v>
      </c>
      <c r="L16" s="2">
        <v>5103</v>
      </c>
      <c r="M16" s="2">
        <v>0</v>
      </c>
      <c r="N16" s="2">
        <v>1214</v>
      </c>
      <c r="O16" s="2">
        <v>700</v>
      </c>
      <c r="P16">
        <v>3.05</v>
      </c>
    </row>
    <row r="17" spans="1:16">
      <c r="A17" s="7" t="s">
        <v>30</v>
      </c>
      <c r="B17" s="2">
        <v>7</v>
      </c>
      <c r="C17" s="2">
        <v>188</v>
      </c>
      <c r="D17" s="2">
        <v>1588</v>
      </c>
      <c r="E17" s="2">
        <v>4067</v>
      </c>
      <c r="F17" s="2">
        <v>15036</v>
      </c>
      <c r="G17" s="3">
        <v>22</v>
      </c>
      <c r="H17" s="2">
        <v>459</v>
      </c>
      <c r="I17" s="2">
        <v>10835</v>
      </c>
      <c r="J17" s="2">
        <v>10532</v>
      </c>
      <c r="K17" s="2">
        <v>20361</v>
      </c>
      <c r="L17" s="2">
        <v>21367</v>
      </c>
      <c r="M17" s="2">
        <v>5</v>
      </c>
      <c r="N17" s="2">
        <v>1341</v>
      </c>
      <c r="O17" s="2">
        <v>1200</v>
      </c>
      <c r="P17">
        <v>2.86</v>
      </c>
    </row>
    <row r="18" spans="1:16">
      <c r="A18" s="7" t="s">
        <v>31</v>
      </c>
      <c r="B18" s="2">
        <v>25</v>
      </c>
      <c r="C18" s="2">
        <v>6842</v>
      </c>
      <c r="D18" s="2">
        <v>25251</v>
      </c>
      <c r="E18" s="2">
        <v>36715</v>
      </c>
      <c r="F18" s="2">
        <v>207416</v>
      </c>
      <c r="G18" s="3">
        <v>102</v>
      </c>
      <c r="H18" s="2">
        <v>6220</v>
      </c>
      <c r="I18" s="2">
        <v>134027</v>
      </c>
      <c r="J18" s="2">
        <v>148544</v>
      </c>
      <c r="K18" s="2">
        <v>271043</v>
      </c>
      <c r="L18" s="2">
        <v>282571</v>
      </c>
      <c r="M18" s="2">
        <v>4</v>
      </c>
      <c r="N18" s="2">
        <v>8928</v>
      </c>
      <c r="O18" s="2">
        <v>2800</v>
      </c>
      <c r="P18">
        <v>2.54</v>
      </c>
    </row>
    <row r="19" spans="1:16">
      <c r="A19" s="7" t="s">
        <v>32</v>
      </c>
      <c r="B19" s="2">
        <v>99</v>
      </c>
      <c r="C19" s="2">
        <v>97237</v>
      </c>
      <c r="D19" s="2">
        <v>26744</v>
      </c>
      <c r="E19" s="2">
        <v>13779</v>
      </c>
      <c r="F19" s="2">
        <v>16579</v>
      </c>
      <c r="G19" s="3">
        <v>30</v>
      </c>
      <c r="H19" s="2">
        <v>5141</v>
      </c>
      <c r="I19" s="2">
        <v>71438</v>
      </c>
      <c r="J19" s="2">
        <v>88171</v>
      </c>
      <c r="K19" s="2">
        <v>136448</v>
      </c>
      <c r="L19" s="2">
        <v>159609</v>
      </c>
      <c r="M19" s="2">
        <v>17</v>
      </c>
      <c r="N19" s="2">
        <v>4279</v>
      </c>
      <c r="O19" s="2">
        <v>2000</v>
      </c>
      <c r="P19">
        <v>2.69</v>
      </c>
    </row>
    <row r="20" spans="1:16">
      <c r="A20" s="7" t="s">
        <v>33</v>
      </c>
      <c r="B20" s="2">
        <v>13</v>
      </c>
      <c r="C20" s="2">
        <v>34</v>
      </c>
      <c r="D20" s="2">
        <v>81</v>
      </c>
      <c r="E20" s="2">
        <v>338</v>
      </c>
      <c r="F20" s="2">
        <v>2036</v>
      </c>
      <c r="G20" s="3">
        <v>8</v>
      </c>
      <c r="H20" s="2">
        <v>63</v>
      </c>
      <c r="I20" s="2">
        <v>954</v>
      </c>
      <c r="J20" s="2">
        <v>1619</v>
      </c>
      <c r="K20" s="2">
        <v>2331</v>
      </c>
      <c r="L20" s="2">
        <v>2573</v>
      </c>
      <c r="M20" s="2">
        <v>10</v>
      </c>
      <c r="N20" s="2">
        <v>465</v>
      </c>
      <c r="O20" s="2">
        <v>400</v>
      </c>
      <c r="P20">
        <v>2.87</v>
      </c>
    </row>
    <row r="21" spans="1:16">
      <c r="A21" s="7" t="s">
        <v>34</v>
      </c>
      <c r="B21" s="2">
        <v>7</v>
      </c>
      <c r="C21" s="2">
        <v>131</v>
      </c>
      <c r="D21" s="2">
        <v>373</v>
      </c>
      <c r="E21" s="2">
        <v>626</v>
      </c>
      <c r="F21" s="2">
        <v>1226</v>
      </c>
      <c r="G21" s="3">
        <v>2</v>
      </c>
      <c r="H21" s="2">
        <v>66</v>
      </c>
      <c r="I21" s="2">
        <v>1081</v>
      </c>
      <c r="J21" s="2">
        <v>1350</v>
      </c>
      <c r="K21" s="2">
        <v>2311</v>
      </c>
      <c r="L21" s="2">
        <v>2431</v>
      </c>
      <c r="M21" s="2">
        <v>5</v>
      </c>
      <c r="N21" s="2">
        <v>623</v>
      </c>
      <c r="O21" s="2">
        <v>300</v>
      </c>
      <c r="P21">
        <v>2.91</v>
      </c>
    </row>
    <row r="22" spans="1:16">
      <c r="A22" s="7" t="s">
        <v>35</v>
      </c>
      <c r="B22" s="2">
        <v>1</v>
      </c>
      <c r="C22" s="2">
        <v>22</v>
      </c>
      <c r="D22" s="2">
        <v>419</v>
      </c>
      <c r="E22" s="2">
        <v>2238</v>
      </c>
      <c r="F22" s="2">
        <v>3779</v>
      </c>
      <c r="G22" s="3">
        <v>3</v>
      </c>
      <c r="H22" s="2">
        <v>109</v>
      </c>
      <c r="I22" s="2">
        <v>3289</v>
      </c>
      <c r="J22" s="2">
        <v>3282</v>
      </c>
      <c r="K22" s="2">
        <v>6542</v>
      </c>
      <c r="L22" s="2">
        <v>6571</v>
      </c>
      <c r="M22" s="2">
        <v>0</v>
      </c>
      <c r="N22" s="2">
        <v>1139</v>
      </c>
      <c r="O22" s="2">
        <v>500</v>
      </c>
      <c r="P22">
        <v>2.98</v>
      </c>
    </row>
    <row r="23" spans="1:16">
      <c r="A23" s="7" t="s">
        <v>36</v>
      </c>
      <c r="B23" s="2">
        <v>32</v>
      </c>
      <c r="C23" s="2">
        <v>264</v>
      </c>
      <c r="D23" s="2">
        <v>2251</v>
      </c>
      <c r="E23" s="2">
        <v>6455</v>
      </c>
      <c r="F23" s="2">
        <v>9179</v>
      </c>
      <c r="G23" s="3">
        <v>6</v>
      </c>
      <c r="H23" s="2">
        <v>455</v>
      </c>
      <c r="I23" s="2">
        <v>9990</v>
      </c>
      <c r="J23" s="2">
        <v>8652</v>
      </c>
      <c r="K23" s="2">
        <v>17716</v>
      </c>
      <c r="L23" s="2">
        <v>18642</v>
      </c>
      <c r="M23" s="2">
        <v>5</v>
      </c>
      <c r="N23" s="2">
        <v>3128</v>
      </c>
      <c r="O23" s="2">
        <v>1280</v>
      </c>
      <c r="P23">
        <v>3.03</v>
      </c>
    </row>
    <row r="24" spans="1:16">
      <c r="A24" s="7" t="s">
        <v>37</v>
      </c>
      <c r="B24" s="2">
        <v>8</v>
      </c>
      <c r="C24" s="2">
        <v>23</v>
      </c>
      <c r="D24" s="2">
        <v>308</v>
      </c>
      <c r="E24" s="2">
        <v>3398</v>
      </c>
      <c r="F24" s="2">
        <v>18494</v>
      </c>
      <c r="G24" s="3">
        <v>236</v>
      </c>
      <c r="H24" s="2">
        <v>322</v>
      </c>
      <c r="I24" s="2">
        <v>17378</v>
      </c>
      <c r="J24" s="2">
        <v>5411</v>
      </c>
      <c r="K24" s="2">
        <v>20765</v>
      </c>
      <c r="L24" s="2">
        <v>22789</v>
      </c>
      <c r="M24" s="2">
        <v>10</v>
      </c>
      <c r="N24" s="2">
        <v>2400</v>
      </c>
      <c r="O24" s="2">
        <v>889</v>
      </c>
      <c r="P24">
        <v>3.44</v>
      </c>
    </row>
    <row r="25" spans="1:16">
      <c r="A25" s="7" t="s">
        <v>38</v>
      </c>
      <c r="B25" s="2">
        <v>15</v>
      </c>
      <c r="C25" s="2">
        <v>38</v>
      </c>
      <c r="D25" s="2">
        <v>802</v>
      </c>
      <c r="E25" s="2">
        <v>9348</v>
      </c>
      <c r="F25" s="2">
        <v>41319</v>
      </c>
      <c r="G25" s="3">
        <v>314</v>
      </c>
      <c r="H25" s="2">
        <v>842</v>
      </c>
      <c r="I25" s="2">
        <v>38243</v>
      </c>
      <c r="J25" s="2">
        <v>14435</v>
      </c>
      <c r="K25" s="2">
        <v>47000</v>
      </c>
      <c r="L25" s="2">
        <v>52678</v>
      </c>
      <c r="M25" s="2">
        <v>12</v>
      </c>
      <c r="N25" s="2">
        <v>4299</v>
      </c>
      <c r="O25" s="2">
        <v>1400</v>
      </c>
      <c r="P25">
        <v>3.55</v>
      </c>
    </row>
    <row r="26" spans="1:16">
      <c r="A26" s="7" t="s">
        <v>39</v>
      </c>
      <c r="B26" s="2">
        <v>66</v>
      </c>
      <c r="C26" s="2">
        <v>1828</v>
      </c>
      <c r="D26" s="2">
        <v>10440</v>
      </c>
      <c r="E26" s="2">
        <v>95719</v>
      </c>
      <c r="F26" s="2">
        <v>59307</v>
      </c>
      <c r="G26" s="3">
        <v>92</v>
      </c>
      <c r="H26" s="2">
        <v>3622</v>
      </c>
      <c r="I26" s="2">
        <v>102780</v>
      </c>
      <c r="J26" s="2">
        <v>68294</v>
      </c>
      <c r="K26" s="2">
        <v>0</v>
      </c>
      <c r="L26" s="2">
        <v>171074</v>
      </c>
      <c r="M26" s="2">
        <v>0</v>
      </c>
      <c r="N26" s="2">
        <v>6776</v>
      </c>
      <c r="O26" s="2">
        <v>2393</v>
      </c>
      <c r="P26">
        <v>2.3199999999999998</v>
      </c>
    </row>
    <row r="27" spans="1:16">
      <c r="A27" s="7" t="s">
        <v>40</v>
      </c>
      <c r="B27" s="2">
        <v>4</v>
      </c>
      <c r="C27" s="2">
        <v>53</v>
      </c>
      <c r="D27" s="2">
        <v>923</v>
      </c>
      <c r="E27" s="2">
        <v>6730</v>
      </c>
      <c r="F27" s="2">
        <v>12276</v>
      </c>
      <c r="G27" s="3">
        <v>98</v>
      </c>
      <c r="H27" s="2">
        <v>449</v>
      </c>
      <c r="I27" s="2">
        <v>13997</v>
      </c>
      <c r="J27" s="2">
        <v>6536</v>
      </c>
      <c r="K27" s="2">
        <v>0</v>
      </c>
      <c r="L27" s="2">
        <v>20533</v>
      </c>
      <c r="M27" s="2">
        <v>0</v>
      </c>
      <c r="N27" s="2">
        <v>1731</v>
      </c>
      <c r="O27" s="2">
        <v>1116</v>
      </c>
      <c r="P27">
        <v>2.77</v>
      </c>
    </row>
    <row r="28" spans="1:16">
      <c r="A28" s="7" t="s">
        <v>41</v>
      </c>
      <c r="B28" s="2">
        <v>52</v>
      </c>
      <c r="C28" s="2">
        <v>950</v>
      </c>
      <c r="D28" s="2">
        <v>23334</v>
      </c>
      <c r="E28" s="2">
        <v>103135</v>
      </c>
      <c r="F28" s="2">
        <v>142977</v>
      </c>
      <c r="G28" s="3">
        <v>159</v>
      </c>
      <c r="H28" s="2">
        <v>6364</v>
      </c>
      <c r="I28" s="2">
        <v>97799</v>
      </c>
      <c r="J28" s="2">
        <v>179172</v>
      </c>
      <c r="K28" s="2">
        <v>259789</v>
      </c>
      <c r="L28" s="2">
        <v>276971</v>
      </c>
      <c r="M28" s="2">
        <v>7</v>
      </c>
      <c r="N28" s="2">
        <v>8154</v>
      </c>
      <c r="O28" s="2">
        <v>2972</v>
      </c>
      <c r="P28">
        <v>3.12</v>
      </c>
    </row>
    <row r="29" spans="1:16">
      <c r="A29" s="7" t="s">
        <v>42</v>
      </c>
      <c r="B29" s="2">
        <v>0</v>
      </c>
      <c r="C29" s="2">
        <v>155</v>
      </c>
      <c r="D29" s="2">
        <v>1731</v>
      </c>
      <c r="E29" s="2">
        <v>3058</v>
      </c>
      <c r="F29" s="2">
        <v>234</v>
      </c>
      <c r="G29" s="3">
        <v>0</v>
      </c>
      <c r="H29" s="2">
        <v>110</v>
      </c>
      <c r="I29" s="2">
        <v>2170</v>
      </c>
      <c r="J29" s="2">
        <v>3118</v>
      </c>
      <c r="K29" s="2">
        <v>0</v>
      </c>
      <c r="L29" s="2">
        <v>5288</v>
      </c>
      <c r="M29" s="2">
        <v>0</v>
      </c>
      <c r="N29" s="2">
        <v>164</v>
      </c>
      <c r="O29" s="2">
        <v>300</v>
      </c>
      <c r="P29">
        <v>2.93</v>
      </c>
    </row>
    <row r="30" spans="1:16">
      <c r="A30" s="7" t="s">
        <v>43</v>
      </c>
      <c r="B30" s="2">
        <v>4958</v>
      </c>
      <c r="C30" s="2">
        <v>5867</v>
      </c>
      <c r="D30" s="2">
        <v>21852</v>
      </c>
      <c r="E30" s="2">
        <v>52294</v>
      </c>
      <c r="F30" s="2">
        <v>55189</v>
      </c>
      <c r="G30" s="3">
        <v>87</v>
      </c>
      <c r="H30" s="2">
        <v>4314</v>
      </c>
      <c r="I30" s="2">
        <v>54322</v>
      </c>
      <c r="J30" s="2">
        <v>90239</v>
      </c>
      <c r="K30" s="2">
        <v>135341</v>
      </c>
      <c r="L30" s="2">
        <v>144561</v>
      </c>
      <c r="M30" s="2">
        <v>7</v>
      </c>
      <c r="N30" s="3">
        <v>7626</v>
      </c>
      <c r="O30" s="2">
        <v>2372</v>
      </c>
      <c r="P30">
        <v>3.54</v>
      </c>
    </row>
    <row r="31" spans="1:16">
      <c r="A31" s="7" t="s">
        <v>44</v>
      </c>
      <c r="B31" s="3">
        <v>5</v>
      </c>
      <c r="C31" s="2">
        <v>391</v>
      </c>
      <c r="D31" s="3">
        <v>2099</v>
      </c>
      <c r="E31" s="3">
        <v>7455</v>
      </c>
      <c r="F31" s="3">
        <v>11163</v>
      </c>
      <c r="G31" s="3">
        <v>5</v>
      </c>
      <c r="H31" s="3">
        <v>637</v>
      </c>
      <c r="I31" s="2">
        <v>7638</v>
      </c>
      <c r="J31" s="2">
        <v>14117</v>
      </c>
      <c r="K31" s="2">
        <v>20118</v>
      </c>
      <c r="L31" s="2">
        <v>21755</v>
      </c>
      <c r="M31" s="2">
        <v>8</v>
      </c>
      <c r="N31" s="2">
        <v>1750</v>
      </c>
      <c r="O31" s="3">
        <v>1093</v>
      </c>
      <c r="P31">
        <v>3.12</v>
      </c>
    </row>
    <row r="32" spans="1:16">
      <c r="A32" s="7" t="s">
        <v>45</v>
      </c>
      <c r="B32" s="2">
        <v>41</v>
      </c>
      <c r="C32" s="2">
        <v>539</v>
      </c>
      <c r="D32" s="2">
        <v>9564</v>
      </c>
      <c r="E32" s="2">
        <v>36996</v>
      </c>
      <c r="F32" s="2">
        <v>143643</v>
      </c>
      <c r="G32" s="3">
        <v>583</v>
      </c>
      <c r="H32" s="2">
        <v>4160</v>
      </c>
      <c r="I32" s="2">
        <v>93653</v>
      </c>
      <c r="J32" s="2">
        <v>101873</v>
      </c>
      <c r="K32" s="2">
        <v>184173</v>
      </c>
      <c r="L32" s="2">
        <v>195526</v>
      </c>
      <c r="M32" s="2">
        <v>6</v>
      </c>
      <c r="N32" s="2">
        <v>8416</v>
      </c>
      <c r="O32" s="2">
        <v>2752</v>
      </c>
      <c r="P32">
        <v>2.8</v>
      </c>
    </row>
    <row r="33" spans="1:16">
      <c r="A33" s="10" t="s">
        <v>46</v>
      </c>
      <c r="B33" s="2">
        <v>0</v>
      </c>
      <c r="C33" s="3">
        <v>34</v>
      </c>
      <c r="D33" s="2">
        <v>549</v>
      </c>
      <c r="E33" s="2">
        <v>3857</v>
      </c>
      <c r="F33" s="2">
        <v>12157</v>
      </c>
      <c r="G33" s="3">
        <v>4</v>
      </c>
      <c r="H33" s="2">
        <v>1504</v>
      </c>
      <c r="I33" s="2">
        <v>4059</v>
      </c>
      <c r="J33" s="2">
        <v>14046</v>
      </c>
      <c r="K33" s="2">
        <v>16928</v>
      </c>
      <c r="L33" s="2">
        <v>18105</v>
      </c>
      <c r="M33" s="2">
        <v>7</v>
      </c>
      <c r="N33" s="2">
        <v>3721</v>
      </c>
      <c r="O33" s="2">
        <v>1500</v>
      </c>
      <c r="P33">
        <v>3.28</v>
      </c>
    </row>
    <row r="34" spans="1:16">
      <c r="A34" s="10" t="s">
        <v>47</v>
      </c>
      <c r="B34" s="2">
        <v>1</v>
      </c>
      <c r="C34" s="2">
        <v>244</v>
      </c>
      <c r="D34" s="2">
        <v>1190</v>
      </c>
      <c r="E34" s="2">
        <v>5731</v>
      </c>
      <c r="F34" s="2">
        <v>18575</v>
      </c>
      <c r="G34" s="3">
        <v>11</v>
      </c>
      <c r="H34" s="2">
        <v>2247</v>
      </c>
      <c r="I34" s="2">
        <v>7238</v>
      </c>
      <c r="J34" s="2">
        <v>20761</v>
      </c>
      <c r="K34" s="2">
        <v>26811</v>
      </c>
      <c r="L34" s="2">
        <v>27999</v>
      </c>
      <c r="M34" s="2">
        <v>4</v>
      </c>
      <c r="N34" s="2">
        <v>4203</v>
      </c>
      <c r="O34" s="2">
        <v>1700</v>
      </c>
      <c r="P34">
        <v>3.37</v>
      </c>
    </row>
    <row r="35" spans="1:16">
      <c r="A35" s="10" t="s">
        <v>48</v>
      </c>
      <c r="B35" s="2">
        <v>0</v>
      </c>
      <c r="C35" s="2">
        <v>4</v>
      </c>
      <c r="D35" s="2">
        <v>64</v>
      </c>
      <c r="E35" s="2">
        <v>733</v>
      </c>
      <c r="F35" s="2">
        <v>3387</v>
      </c>
      <c r="G35" s="3">
        <v>0</v>
      </c>
      <c r="H35" s="2">
        <v>402</v>
      </c>
      <c r="I35" s="2">
        <v>1307</v>
      </c>
      <c r="J35" s="2">
        <v>3283</v>
      </c>
      <c r="K35" s="2">
        <v>4256</v>
      </c>
      <c r="L35" s="2">
        <v>4590</v>
      </c>
      <c r="M35" s="2">
        <v>8</v>
      </c>
      <c r="N35" s="2">
        <v>1414</v>
      </c>
      <c r="O35" s="2">
        <v>700</v>
      </c>
      <c r="P35">
        <v>3.17</v>
      </c>
    </row>
    <row r="36" spans="1:16">
      <c r="A36" s="7" t="s">
        <v>49</v>
      </c>
      <c r="B36" s="2">
        <v>125</v>
      </c>
      <c r="C36" s="2">
        <v>2742</v>
      </c>
      <c r="D36" s="2">
        <v>53286</v>
      </c>
      <c r="E36" s="2">
        <v>386824</v>
      </c>
      <c r="F36" s="2">
        <v>15809</v>
      </c>
      <c r="G36" s="3">
        <v>58</v>
      </c>
      <c r="H36" s="2">
        <v>10845</v>
      </c>
      <c r="I36" s="2">
        <v>217643</v>
      </c>
      <c r="J36" s="2">
        <v>252046</v>
      </c>
      <c r="K36" s="2">
        <v>462766</v>
      </c>
      <c r="L36" s="2">
        <v>469689</v>
      </c>
      <c r="M36" s="2">
        <v>1</v>
      </c>
      <c r="N36" s="2">
        <v>12919</v>
      </c>
      <c r="O36" s="2">
        <v>2900</v>
      </c>
      <c r="P36">
        <v>2.64</v>
      </c>
    </row>
    <row r="37" spans="1:16">
      <c r="A37" s="7" t="s">
        <v>50</v>
      </c>
      <c r="B37" s="2">
        <v>869</v>
      </c>
      <c r="C37" s="2">
        <v>18864</v>
      </c>
      <c r="D37" s="2">
        <v>207869</v>
      </c>
      <c r="E37" s="2">
        <v>21051</v>
      </c>
      <c r="F37" s="2">
        <v>8662</v>
      </c>
      <c r="G37" s="3">
        <v>39</v>
      </c>
      <c r="H37" s="2">
        <v>7954</v>
      </c>
      <c r="I37" s="2">
        <v>120159</v>
      </c>
      <c r="J37" s="2">
        <v>145149</v>
      </c>
      <c r="K37" s="2">
        <v>245699</v>
      </c>
      <c r="L37" s="2">
        <v>265308</v>
      </c>
      <c r="M37" s="2">
        <v>8</v>
      </c>
      <c r="N37" s="3">
        <v>6783</v>
      </c>
      <c r="O37" s="3">
        <v>2344</v>
      </c>
      <c r="P37">
        <v>2.61</v>
      </c>
    </row>
    <row r="38" spans="1:16">
      <c r="A38" s="7"/>
      <c r="B38" s="2"/>
      <c r="C38" s="2"/>
      <c r="D38" s="2"/>
      <c r="E38" s="2"/>
      <c r="F38" s="2"/>
      <c r="G38" s="3"/>
      <c r="H38" s="2"/>
      <c r="I38" s="2"/>
      <c r="J38" s="2"/>
      <c r="K38" s="2"/>
      <c r="L38" s="2"/>
      <c r="M38" s="2"/>
    </row>
    <row r="39" spans="1:16">
      <c r="A39" s="7" t="s">
        <v>51</v>
      </c>
      <c r="B39" s="2">
        <f>SUM(B2:B37)</f>
        <v>6897</v>
      </c>
      <c r="C39" s="2">
        <f>SUM(C2:C37)</f>
        <v>150864</v>
      </c>
      <c r="D39" s="2">
        <f t="shared" ref="D39:J39" si="0">SUM(D2:D37)</f>
        <v>556534</v>
      </c>
      <c r="E39" s="2">
        <f t="shared" si="0"/>
        <v>1706723</v>
      </c>
      <c r="F39" s="2">
        <f t="shared" si="0"/>
        <v>1947939</v>
      </c>
      <c r="G39" s="2">
        <f t="shared" si="0"/>
        <v>5747</v>
      </c>
      <c r="H39" s="2">
        <f>SUM(H2:H37)</f>
        <v>104232</v>
      </c>
      <c r="I39" s="2">
        <f t="shared" si="0"/>
        <v>2040251</v>
      </c>
      <c r="J39" s="2">
        <f t="shared" si="0"/>
        <v>2438685</v>
      </c>
    </row>
    <row r="40" spans="1:16">
      <c r="A40" s="7" t="s">
        <v>52</v>
      </c>
      <c r="B40" s="2">
        <v>6639</v>
      </c>
      <c r="C40" s="2">
        <v>142854</v>
      </c>
      <c r="D40" s="2">
        <v>458231</v>
      </c>
      <c r="E40" s="2">
        <v>901004</v>
      </c>
      <c r="F40" s="2">
        <v>905495</v>
      </c>
      <c r="G40" s="3">
        <v>2451</v>
      </c>
      <c r="H40" s="2">
        <v>66778</v>
      </c>
      <c r="I40" s="2">
        <v>1095636</v>
      </c>
      <c r="J40" s="2">
        <v>1387816</v>
      </c>
    </row>
    <row r="41" spans="1:16">
      <c r="A41" s="7"/>
      <c r="B41" s="11"/>
      <c r="C41" s="2"/>
      <c r="D41" s="2"/>
      <c r="E41" s="2"/>
      <c r="F41" s="2"/>
      <c r="G41" s="3"/>
      <c r="H41" s="2"/>
      <c r="I41" s="5"/>
      <c r="J41" s="5"/>
      <c r="K41" s="2"/>
      <c r="L41" s="2"/>
      <c r="M41" s="2"/>
    </row>
    <row r="42" spans="1:16" ht="16" customHeight="1">
      <c r="A42" s="13" t="s">
        <v>54</v>
      </c>
      <c r="B42" s="12"/>
      <c r="C42" s="12"/>
      <c r="D42" s="12"/>
      <c r="E42" s="12"/>
      <c r="F42" s="12"/>
      <c r="G42" s="12"/>
      <c r="H42" s="12"/>
      <c r="I42" s="12"/>
      <c r="J42" s="12"/>
      <c r="K42" s="12"/>
      <c r="L42" s="12"/>
      <c r="M42" s="12"/>
    </row>
    <row r="43" spans="1:16">
      <c r="A43" s="12"/>
      <c r="B43" s="12"/>
      <c r="C43" s="12"/>
      <c r="D43" s="12"/>
      <c r="E43" s="12"/>
      <c r="F43" s="12"/>
      <c r="G43" s="12"/>
      <c r="H43" s="12"/>
      <c r="I43" s="12"/>
      <c r="J43" s="12"/>
      <c r="K43" s="12"/>
      <c r="L43" s="12"/>
      <c r="M43"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zoomScaleNormal="43" workbookViewId="0">
      <selection activeCell="B3" sqref="B3"/>
    </sheetView>
  </sheetViews>
  <sheetFormatPr baseColWidth="10" defaultRowHeight="16"/>
  <cols>
    <col min="1" max="1" width="35.6640625" bestFit="1" customWidth="1"/>
    <col min="2" max="2" width="21.33203125" bestFit="1" customWidth="1"/>
  </cols>
  <sheetData>
    <row r="1" spans="1:2">
      <c r="A1" t="s">
        <v>56</v>
      </c>
      <c r="B1" t="s">
        <v>55</v>
      </c>
    </row>
    <row r="2" spans="1:2">
      <c r="A2" t="s">
        <v>34</v>
      </c>
      <c r="B2">
        <v>2431</v>
      </c>
    </row>
    <row r="3" spans="1:2">
      <c r="A3" t="s">
        <v>33</v>
      </c>
      <c r="B3">
        <v>2573</v>
      </c>
    </row>
    <row r="4" spans="1:2">
      <c r="A4" t="s">
        <v>48</v>
      </c>
      <c r="B4">
        <v>4590</v>
      </c>
    </row>
    <row r="5" spans="1:2">
      <c r="A5" t="s">
        <v>29</v>
      </c>
      <c r="B5">
        <v>5103</v>
      </c>
    </row>
    <row r="6" spans="1:2">
      <c r="A6" t="s">
        <v>42</v>
      </c>
      <c r="B6">
        <v>5288</v>
      </c>
    </row>
    <row r="7" spans="1:2">
      <c r="A7" t="s">
        <v>35</v>
      </c>
      <c r="B7">
        <v>6571</v>
      </c>
    </row>
    <row r="8" spans="1:2">
      <c r="A8" t="s">
        <v>20</v>
      </c>
      <c r="B8">
        <v>11633</v>
      </c>
    </row>
    <row r="9" spans="1:2">
      <c r="A9" t="s">
        <v>46</v>
      </c>
      <c r="B9">
        <v>18105</v>
      </c>
    </row>
    <row r="10" spans="1:2">
      <c r="A10" t="s">
        <v>36</v>
      </c>
      <c r="B10">
        <v>18642</v>
      </c>
    </row>
    <row r="11" spans="1:2">
      <c r="A11" t="s">
        <v>40</v>
      </c>
      <c r="B11">
        <v>20533</v>
      </c>
    </row>
    <row r="12" spans="1:2">
      <c r="A12" t="s">
        <v>30</v>
      </c>
      <c r="B12">
        <v>21367</v>
      </c>
    </row>
    <row r="13" spans="1:2">
      <c r="A13" t="s">
        <v>44</v>
      </c>
      <c r="B13">
        <v>21755</v>
      </c>
    </row>
    <row r="14" spans="1:2">
      <c r="A14" t="s">
        <v>37</v>
      </c>
      <c r="B14">
        <v>22789</v>
      </c>
    </row>
    <row r="15" spans="1:2">
      <c r="A15" t="s">
        <v>28</v>
      </c>
      <c r="B15">
        <v>22804</v>
      </c>
    </row>
    <row r="16" spans="1:2">
      <c r="A16" t="s">
        <v>15</v>
      </c>
      <c r="B16">
        <v>23314</v>
      </c>
    </row>
    <row r="17" spans="1:2">
      <c r="A17" t="s">
        <v>47</v>
      </c>
      <c r="B17">
        <v>27999</v>
      </c>
    </row>
    <row r="18" spans="1:2">
      <c r="A18" t="s">
        <v>21</v>
      </c>
      <c r="B18">
        <v>48994</v>
      </c>
    </row>
    <row r="19" spans="1:2">
      <c r="A19" t="s">
        <v>38</v>
      </c>
      <c r="B19">
        <v>52678</v>
      </c>
    </row>
    <row r="20" spans="1:2">
      <c r="A20" t="s">
        <v>23</v>
      </c>
      <c r="B20">
        <v>78408</v>
      </c>
    </row>
    <row r="21" spans="1:2">
      <c r="A21" t="s">
        <v>27</v>
      </c>
      <c r="B21">
        <v>107267</v>
      </c>
    </row>
    <row r="22" spans="1:2">
      <c r="A22" t="s">
        <v>18</v>
      </c>
      <c r="B22">
        <v>118707</v>
      </c>
    </row>
    <row r="23" spans="1:2">
      <c r="A23" t="s">
        <v>22</v>
      </c>
      <c r="B23">
        <v>126267</v>
      </c>
    </row>
    <row r="24" spans="1:2">
      <c r="A24" t="s">
        <v>26</v>
      </c>
      <c r="B24">
        <v>138703</v>
      </c>
    </row>
    <row r="25" spans="1:2">
      <c r="A25" t="s">
        <v>43</v>
      </c>
      <c r="B25">
        <v>144561</v>
      </c>
    </row>
    <row r="26" spans="1:2">
      <c r="A26" t="s">
        <v>19</v>
      </c>
      <c r="B26">
        <v>152745</v>
      </c>
    </row>
    <row r="27" spans="1:2">
      <c r="A27" t="s">
        <v>32</v>
      </c>
      <c r="B27">
        <v>159609</v>
      </c>
    </row>
    <row r="28" spans="1:2">
      <c r="A28" t="s">
        <v>39</v>
      </c>
      <c r="B28">
        <v>171074</v>
      </c>
    </row>
    <row r="29" spans="1:2">
      <c r="A29" t="s">
        <v>45</v>
      </c>
      <c r="B29">
        <v>195526</v>
      </c>
    </row>
    <row r="30" spans="1:2">
      <c r="A30" t="s">
        <v>16</v>
      </c>
      <c r="B30">
        <v>223479</v>
      </c>
    </row>
    <row r="31" spans="1:2">
      <c r="A31" t="s">
        <v>50</v>
      </c>
      <c r="B31">
        <v>265308</v>
      </c>
    </row>
    <row r="32" spans="1:2">
      <c r="A32" t="s">
        <v>41</v>
      </c>
      <c r="B32">
        <v>276971</v>
      </c>
    </row>
    <row r="33" spans="1:2">
      <c r="A33" t="s">
        <v>31</v>
      </c>
      <c r="B33">
        <v>282571</v>
      </c>
    </row>
    <row r="34" spans="1:2">
      <c r="A34" t="s">
        <v>17</v>
      </c>
      <c r="B34">
        <v>302532</v>
      </c>
    </row>
    <row r="35" spans="1:2">
      <c r="A35" t="s">
        <v>25</v>
      </c>
      <c r="B35">
        <v>401076</v>
      </c>
    </row>
    <row r="36" spans="1:2">
      <c r="A36" t="s">
        <v>49</v>
      </c>
      <c r="B36">
        <v>469689</v>
      </c>
    </row>
    <row r="37" spans="1:2">
      <c r="A37" t="s">
        <v>24</v>
      </c>
      <c r="B37">
        <v>527274</v>
      </c>
    </row>
    <row r="38" spans="1:2">
      <c r="A38" s="2"/>
      <c r="B38" s="2"/>
    </row>
    <row r="39" spans="1:2">
      <c r="A39" s="2"/>
    </row>
    <row r="40" spans="1:2">
      <c r="A40" s="2"/>
    </row>
    <row r="41" spans="1:2">
      <c r="A41" s="2"/>
      <c r="B41" s="2"/>
    </row>
    <row r="42" spans="1:2">
      <c r="A42" s="12"/>
      <c r="B42" s="12"/>
    </row>
    <row r="43" spans="1:2">
      <c r="A43" s="12"/>
      <c r="B43" s="12"/>
    </row>
  </sheetData>
  <sortState ref="A2:B37">
    <sortCondition ref="B3"/>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3"/>
  <sheetViews>
    <sheetView topLeftCell="C52" zoomScaleNormal="55" workbookViewId="0">
      <selection activeCell="C26" sqref="C26"/>
    </sheetView>
  </sheetViews>
  <sheetFormatPr baseColWidth="10" defaultRowHeight="16"/>
  <cols>
    <col min="1" max="1" width="35.6640625" bestFit="1" customWidth="1"/>
    <col min="2" max="2" width="24.33203125" customWidth="1"/>
    <col min="3" max="3" width="28.33203125" customWidth="1"/>
  </cols>
  <sheetData>
    <row r="1" spans="1:3">
      <c r="A1" t="s">
        <v>56</v>
      </c>
      <c r="B1" t="s">
        <v>57</v>
      </c>
      <c r="C1" t="s">
        <v>58</v>
      </c>
    </row>
    <row r="2" spans="1:3">
      <c r="A2" t="s">
        <v>15</v>
      </c>
      <c r="B2">
        <v>23213</v>
      </c>
      <c r="C2">
        <v>23314</v>
      </c>
    </row>
    <row r="3" spans="1:3">
      <c r="A3" t="s">
        <v>16</v>
      </c>
      <c r="B3">
        <v>213294</v>
      </c>
      <c r="C3">
        <v>223479</v>
      </c>
    </row>
    <row r="4" spans="1:3">
      <c r="A4" t="s">
        <v>17</v>
      </c>
      <c r="B4">
        <v>294072</v>
      </c>
      <c r="C4">
        <v>302532</v>
      </c>
    </row>
    <row r="5" spans="1:3">
      <c r="A5" t="s">
        <v>18</v>
      </c>
      <c r="B5">
        <v>112113</v>
      </c>
      <c r="C5">
        <v>118707</v>
      </c>
    </row>
    <row r="6" spans="1:3">
      <c r="A6" t="s">
        <v>19</v>
      </c>
      <c r="B6">
        <v>148554</v>
      </c>
      <c r="C6">
        <v>152745</v>
      </c>
    </row>
    <row r="7" spans="1:3">
      <c r="A7" t="s">
        <v>20</v>
      </c>
      <c r="B7">
        <v>10728</v>
      </c>
      <c r="C7">
        <v>11633</v>
      </c>
    </row>
    <row r="8" spans="1:3">
      <c r="A8" t="s">
        <v>21</v>
      </c>
      <c r="B8">
        <v>39278</v>
      </c>
      <c r="C8">
        <v>48994</v>
      </c>
    </row>
    <row r="9" spans="1:3">
      <c r="A9" t="s">
        <v>22</v>
      </c>
      <c r="B9">
        <v>117209</v>
      </c>
      <c r="C9">
        <v>126267</v>
      </c>
    </row>
    <row r="10" spans="1:3">
      <c r="A10" t="s">
        <v>23</v>
      </c>
      <c r="B10">
        <v>74049</v>
      </c>
      <c r="C10">
        <v>78408</v>
      </c>
    </row>
    <row r="11" spans="1:3">
      <c r="A11" t="s">
        <v>24</v>
      </c>
      <c r="B11">
        <v>505244</v>
      </c>
      <c r="C11">
        <v>527274</v>
      </c>
    </row>
    <row r="12" spans="1:3">
      <c r="A12" t="s">
        <v>25</v>
      </c>
      <c r="B12">
        <v>397477</v>
      </c>
      <c r="C12">
        <v>401076</v>
      </c>
    </row>
    <row r="13" spans="1:3">
      <c r="A13" t="s">
        <v>26</v>
      </c>
      <c r="B13">
        <v>130321</v>
      </c>
      <c r="C13">
        <v>138703</v>
      </c>
    </row>
    <row r="14" spans="1:3">
      <c r="A14" t="s">
        <v>27</v>
      </c>
      <c r="B14">
        <v>110297</v>
      </c>
      <c r="C14">
        <v>107267</v>
      </c>
    </row>
    <row r="15" spans="1:3">
      <c r="A15" t="s">
        <v>28</v>
      </c>
      <c r="B15">
        <v>21268</v>
      </c>
      <c r="C15">
        <v>22804</v>
      </c>
    </row>
    <row r="16" spans="1:3">
      <c r="A16" t="s">
        <v>29</v>
      </c>
      <c r="B16">
        <v>5111</v>
      </c>
      <c r="C16">
        <v>5103</v>
      </c>
    </row>
    <row r="17" spans="1:3">
      <c r="A17" t="s">
        <v>30</v>
      </c>
      <c r="B17">
        <v>20361</v>
      </c>
      <c r="C17">
        <v>21367</v>
      </c>
    </row>
    <row r="18" spans="1:3">
      <c r="A18" t="s">
        <v>31</v>
      </c>
      <c r="B18">
        <v>271043</v>
      </c>
      <c r="C18">
        <v>282571</v>
      </c>
    </row>
    <row r="19" spans="1:3">
      <c r="A19" t="s">
        <v>32</v>
      </c>
      <c r="B19">
        <v>136448</v>
      </c>
      <c r="C19">
        <v>159609</v>
      </c>
    </row>
    <row r="20" spans="1:3">
      <c r="A20" t="s">
        <v>33</v>
      </c>
      <c r="B20">
        <v>2331</v>
      </c>
      <c r="C20">
        <v>2573</v>
      </c>
    </row>
    <row r="21" spans="1:3">
      <c r="A21" t="s">
        <v>34</v>
      </c>
      <c r="B21">
        <v>2311</v>
      </c>
      <c r="C21">
        <v>2431</v>
      </c>
    </row>
    <row r="22" spans="1:3">
      <c r="A22" t="s">
        <v>35</v>
      </c>
      <c r="B22">
        <v>6542</v>
      </c>
      <c r="C22">
        <v>6571</v>
      </c>
    </row>
    <row r="23" spans="1:3">
      <c r="A23" t="s">
        <v>36</v>
      </c>
      <c r="B23">
        <v>17716</v>
      </c>
      <c r="C23">
        <v>18642</v>
      </c>
    </row>
    <row r="24" spans="1:3">
      <c r="A24" t="s">
        <v>37</v>
      </c>
      <c r="B24">
        <v>20765</v>
      </c>
      <c r="C24">
        <v>22789</v>
      </c>
    </row>
    <row r="25" spans="1:3">
      <c r="A25" t="s">
        <v>38</v>
      </c>
      <c r="B25">
        <v>47000</v>
      </c>
      <c r="C25">
        <v>52678</v>
      </c>
    </row>
    <row r="26" spans="1:3">
      <c r="A26" t="s">
        <v>39</v>
      </c>
      <c r="B26">
        <v>0</v>
      </c>
      <c r="C26">
        <v>171074</v>
      </c>
    </row>
    <row r="27" spans="1:3">
      <c r="A27" t="s">
        <v>40</v>
      </c>
      <c r="B27">
        <v>0</v>
      </c>
      <c r="C27">
        <v>20533</v>
      </c>
    </row>
    <row r="28" spans="1:3">
      <c r="A28" t="s">
        <v>41</v>
      </c>
      <c r="B28">
        <v>259789</v>
      </c>
      <c r="C28">
        <v>276971</v>
      </c>
    </row>
    <row r="29" spans="1:3">
      <c r="A29" t="s">
        <v>42</v>
      </c>
      <c r="B29">
        <v>0</v>
      </c>
      <c r="C29">
        <v>5288</v>
      </c>
    </row>
    <row r="30" spans="1:3">
      <c r="A30" t="s">
        <v>43</v>
      </c>
      <c r="B30">
        <v>135341</v>
      </c>
      <c r="C30">
        <v>144561</v>
      </c>
    </row>
    <row r="31" spans="1:3">
      <c r="A31" t="s">
        <v>44</v>
      </c>
      <c r="B31">
        <v>20118</v>
      </c>
      <c r="C31">
        <v>21755</v>
      </c>
    </row>
    <row r="32" spans="1:3">
      <c r="A32" t="s">
        <v>45</v>
      </c>
      <c r="B32">
        <v>184173</v>
      </c>
      <c r="C32">
        <v>195526</v>
      </c>
    </row>
    <row r="33" spans="1:3">
      <c r="A33" t="s">
        <v>46</v>
      </c>
      <c r="B33">
        <v>16928</v>
      </c>
      <c r="C33">
        <v>18105</v>
      </c>
    </row>
    <row r="34" spans="1:3">
      <c r="A34" t="s">
        <v>47</v>
      </c>
      <c r="B34">
        <v>26811</v>
      </c>
      <c r="C34">
        <v>27999</v>
      </c>
    </row>
    <row r="35" spans="1:3">
      <c r="A35" t="s">
        <v>48</v>
      </c>
      <c r="B35">
        <v>4256</v>
      </c>
      <c r="C35">
        <v>4590</v>
      </c>
    </row>
    <row r="36" spans="1:3">
      <c r="A36" t="s">
        <v>49</v>
      </c>
      <c r="B36">
        <v>462766</v>
      </c>
      <c r="C36">
        <v>469689</v>
      </c>
    </row>
    <row r="37" spans="1:3">
      <c r="A37" t="s">
        <v>50</v>
      </c>
      <c r="B37">
        <v>245699</v>
      </c>
      <c r="C37">
        <v>265308</v>
      </c>
    </row>
    <row r="38" spans="1:3">
      <c r="A38" s="2"/>
      <c r="B38" s="2"/>
      <c r="C38" s="2"/>
    </row>
    <row r="39" spans="1:3">
      <c r="A39" s="2"/>
    </row>
    <row r="40" spans="1:3">
      <c r="A40" s="2"/>
    </row>
    <row r="41" spans="1:3">
      <c r="A41" s="2"/>
      <c r="B41" s="2"/>
      <c r="C41" s="2"/>
    </row>
    <row r="42" spans="1:3">
      <c r="A42" s="12"/>
      <c r="B42" s="12"/>
      <c r="C42" s="12"/>
    </row>
    <row r="43" spans="1:3">
      <c r="A43" s="12"/>
      <c r="B43" s="12"/>
      <c r="C43" s="1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F25" sqref="F25"/>
    </sheetView>
  </sheetViews>
  <sheetFormatPr baseColWidth="10" defaultRowHeight="16"/>
  <cols>
    <col min="1" max="1" width="21.6640625" bestFit="1" customWidth="1"/>
  </cols>
  <sheetData>
    <row r="1" spans="1:3">
      <c r="B1" t="s">
        <v>9</v>
      </c>
      <c r="C1" t="s">
        <v>10</v>
      </c>
    </row>
    <row r="2" spans="1:3">
      <c r="A2" t="s">
        <v>52</v>
      </c>
      <c r="B2">
        <v>1095636</v>
      </c>
      <c r="C2">
        <v>1387816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3"/>
  <sheetViews>
    <sheetView tabSelected="1" workbookViewId="0">
      <selection activeCell="B1" sqref="B1:C1048576"/>
    </sheetView>
  </sheetViews>
  <sheetFormatPr baseColWidth="10" defaultRowHeight="16"/>
  <cols>
    <col min="1" max="1" width="35.6640625" bestFit="1" customWidth="1"/>
    <col min="3" max="3" width="17.6640625" bestFit="1" customWidth="1"/>
  </cols>
  <sheetData>
    <row r="1" spans="1:3">
      <c r="A1" t="s">
        <v>59</v>
      </c>
      <c r="B1" t="s">
        <v>1</v>
      </c>
      <c r="C1" s="14" t="s">
        <v>60</v>
      </c>
    </row>
    <row r="2" spans="1:3">
      <c r="A2" t="s">
        <v>15</v>
      </c>
      <c r="B2">
        <v>2072</v>
      </c>
      <c r="C2">
        <v>1237</v>
      </c>
    </row>
    <row r="3" spans="1:3">
      <c r="A3" t="s">
        <v>16</v>
      </c>
      <c r="B3">
        <v>11040</v>
      </c>
      <c r="C3">
        <v>2790</v>
      </c>
    </row>
    <row r="4" spans="1:3">
      <c r="A4" t="s">
        <v>17</v>
      </c>
      <c r="B4">
        <v>14183</v>
      </c>
      <c r="C4">
        <v>3012</v>
      </c>
    </row>
    <row r="5" spans="1:3">
      <c r="A5" t="s">
        <v>18</v>
      </c>
      <c r="B5">
        <v>7110</v>
      </c>
      <c r="C5">
        <v>1900</v>
      </c>
    </row>
    <row r="6" spans="1:3">
      <c r="A6" t="s">
        <v>19</v>
      </c>
      <c r="B6">
        <v>9092</v>
      </c>
      <c r="C6">
        <v>2400</v>
      </c>
    </row>
    <row r="7" spans="1:3">
      <c r="A7" t="s">
        <v>20</v>
      </c>
      <c r="B7">
        <v>1640</v>
      </c>
      <c r="C7">
        <v>500</v>
      </c>
    </row>
    <row r="8" spans="1:3">
      <c r="A8" t="s">
        <v>21</v>
      </c>
      <c r="B8">
        <v>4310</v>
      </c>
      <c r="C8">
        <v>1400</v>
      </c>
    </row>
    <row r="9" spans="1:3">
      <c r="A9" t="s">
        <v>22</v>
      </c>
      <c r="B9">
        <v>4958</v>
      </c>
      <c r="C9">
        <v>2100</v>
      </c>
    </row>
    <row r="10" spans="1:3">
      <c r="A10" t="s">
        <v>23</v>
      </c>
      <c r="B10">
        <v>4084</v>
      </c>
      <c r="C10">
        <v>1800</v>
      </c>
    </row>
    <row r="11" spans="1:3">
      <c r="A11" t="s">
        <v>24</v>
      </c>
      <c r="B11">
        <v>12760</v>
      </c>
      <c r="C11">
        <v>3200</v>
      </c>
    </row>
    <row r="12" spans="1:3">
      <c r="A12" t="s">
        <v>25</v>
      </c>
      <c r="B12">
        <v>14012</v>
      </c>
      <c r="C12">
        <v>3300</v>
      </c>
    </row>
    <row r="13" spans="1:3">
      <c r="A13" t="s">
        <v>26</v>
      </c>
      <c r="B13">
        <v>5801</v>
      </c>
      <c r="C13">
        <v>2400</v>
      </c>
    </row>
    <row r="14" spans="1:3">
      <c r="A14" t="s">
        <v>27</v>
      </c>
      <c r="B14">
        <v>4813</v>
      </c>
      <c r="C14">
        <v>2000</v>
      </c>
    </row>
    <row r="15" spans="1:3">
      <c r="A15" t="s">
        <v>28</v>
      </c>
      <c r="B15">
        <v>3354</v>
      </c>
      <c r="C15">
        <v>1200</v>
      </c>
    </row>
    <row r="16" spans="1:3">
      <c r="A16" t="s">
        <v>29</v>
      </c>
      <c r="B16">
        <v>1214</v>
      </c>
      <c r="C16">
        <v>700</v>
      </c>
    </row>
    <row r="17" spans="1:3">
      <c r="A17" t="s">
        <v>30</v>
      </c>
      <c r="B17">
        <v>1341</v>
      </c>
      <c r="C17">
        <v>1200</v>
      </c>
    </row>
    <row r="18" spans="1:3">
      <c r="A18" t="s">
        <v>31</v>
      </c>
      <c r="B18">
        <v>8928</v>
      </c>
      <c r="C18">
        <v>2800</v>
      </c>
    </row>
    <row r="19" spans="1:3">
      <c r="A19" t="s">
        <v>32</v>
      </c>
      <c r="B19">
        <v>4279</v>
      </c>
      <c r="C19">
        <v>2000</v>
      </c>
    </row>
    <row r="20" spans="1:3">
      <c r="A20" t="s">
        <v>33</v>
      </c>
      <c r="B20">
        <v>465</v>
      </c>
      <c r="C20">
        <v>400</v>
      </c>
    </row>
    <row r="21" spans="1:3">
      <c r="A21" t="s">
        <v>34</v>
      </c>
      <c r="B21">
        <v>623</v>
      </c>
      <c r="C21">
        <v>300</v>
      </c>
    </row>
    <row r="22" spans="1:3">
      <c r="A22" t="s">
        <v>35</v>
      </c>
      <c r="B22">
        <v>1139</v>
      </c>
      <c r="C22">
        <v>500</v>
      </c>
    </row>
    <row r="23" spans="1:3">
      <c r="A23" t="s">
        <v>36</v>
      </c>
      <c r="B23">
        <v>3128</v>
      </c>
      <c r="C23">
        <v>1280</v>
      </c>
    </row>
    <row r="24" spans="1:3">
      <c r="A24" t="s">
        <v>37</v>
      </c>
      <c r="B24">
        <v>2400</v>
      </c>
      <c r="C24">
        <v>889</v>
      </c>
    </row>
    <row r="25" spans="1:3">
      <c r="A25" t="s">
        <v>38</v>
      </c>
      <c r="B25">
        <v>4299</v>
      </c>
      <c r="C25">
        <v>1400</v>
      </c>
    </row>
    <row r="26" spans="1:3">
      <c r="A26" t="s">
        <v>39</v>
      </c>
      <c r="B26">
        <v>6776</v>
      </c>
      <c r="C26">
        <v>2393</v>
      </c>
    </row>
    <row r="27" spans="1:3">
      <c r="A27" t="s">
        <v>40</v>
      </c>
      <c r="B27">
        <v>1731</v>
      </c>
      <c r="C27">
        <v>1116</v>
      </c>
    </row>
    <row r="28" spans="1:3">
      <c r="A28" t="s">
        <v>41</v>
      </c>
      <c r="B28">
        <v>8154</v>
      </c>
      <c r="C28">
        <v>2972</v>
      </c>
    </row>
    <row r="29" spans="1:3">
      <c r="A29" t="s">
        <v>42</v>
      </c>
      <c r="B29">
        <v>164</v>
      </c>
      <c r="C29">
        <v>300</v>
      </c>
    </row>
    <row r="30" spans="1:3">
      <c r="A30" t="s">
        <v>43</v>
      </c>
      <c r="B30">
        <v>7626</v>
      </c>
      <c r="C30">
        <v>2372</v>
      </c>
    </row>
    <row r="31" spans="1:3">
      <c r="A31" t="s">
        <v>44</v>
      </c>
      <c r="B31">
        <v>1750</v>
      </c>
      <c r="C31">
        <v>1093</v>
      </c>
    </row>
    <row r="32" spans="1:3">
      <c r="A32" t="s">
        <v>45</v>
      </c>
      <c r="B32">
        <v>8416</v>
      </c>
      <c r="C32">
        <v>2752</v>
      </c>
    </row>
    <row r="33" spans="1:3">
      <c r="A33" t="s">
        <v>46</v>
      </c>
      <c r="B33">
        <v>3721</v>
      </c>
      <c r="C33">
        <v>1500</v>
      </c>
    </row>
    <row r="34" spans="1:3">
      <c r="A34" t="s">
        <v>47</v>
      </c>
      <c r="B34">
        <v>4203</v>
      </c>
      <c r="C34">
        <v>1700</v>
      </c>
    </row>
    <row r="35" spans="1:3">
      <c r="A35" t="s">
        <v>48</v>
      </c>
      <c r="B35">
        <v>1414</v>
      </c>
      <c r="C35">
        <v>700</v>
      </c>
    </row>
    <row r="36" spans="1:3">
      <c r="A36" t="s">
        <v>49</v>
      </c>
      <c r="B36">
        <v>12919</v>
      </c>
      <c r="C36">
        <v>2900</v>
      </c>
    </row>
    <row r="37" spans="1:3">
      <c r="A37" t="s">
        <v>50</v>
      </c>
      <c r="B37">
        <v>6783</v>
      </c>
      <c r="C37">
        <v>2344</v>
      </c>
    </row>
    <row r="38" spans="1:3">
      <c r="A38" s="2"/>
    </row>
    <row r="39" spans="1:3">
      <c r="A39" s="2"/>
    </row>
    <row r="40" spans="1:3">
      <c r="A40" s="2"/>
    </row>
    <row r="41" spans="1:3">
      <c r="A41" s="2"/>
    </row>
    <row r="42" spans="1:3">
      <c r="A42" s="12"/>
    </row>
    <row r="43" spans="1:3">
      <c r="A43" s="1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Program Summary Report 2015</vt:lpstr>
      <vt:lpstr>2015 total</vt:lpstr>
      <vt:lpstr>2014 to 2015</vt:lpstr>
      <vt:lpstr>male vs female</vt:lpstr>
      <vt:lpstr>schools vs colleges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2016-05-19T21:27:08Z</dcterms:created>
  <dcterms:modified xsi:type="dcterms:W3CDTF">2018-06-05T17:48:01Z</dcterms:modified>
</cp:coreProperties>
</file>