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8560" windowHeight="17320" tabRatio="500"/>
  </bookViews>
  <sheets>
    <sheet name="Sheet1 - Table 1" sheetId="1" r:id="rId1"/>
  </sheets>
  <definedNames>
    <definedName name="_xlnm._FilterDatabase" localSheetId="0" hidden="1">'Sheet1 - Table 1'!$A$1:$I$68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56" i="1"/>
  <c r="J44"/>
  <c r="J33"/>
  <c r="J62"/>
  <c r="J68"/>
  <c r="F68"/>
</calcChain>
</file>

<file path=xl/sharedStrings.xml><?xml version="1.0" encoding="utf-8"?>
<sst xmlns="http://schemas.openxmlformats.org/spreadsheetml/2006/main" count="390" uniqueCount="313">
  <si>
    <t>CRED</t>
    <phoneticPr fontId="6" type="noConversion"/>
  </si>
  <si>
    <t>Not needed</t>
    <phoneticPr fontId="6" type="noConversion"/>
  </si>
  <si>
    <t>N/A</t>
    <phoneticPr fontId="6" type="noConversion"/>
  </si>
  <si>
    <t>Variant name as per Variant Org</t>
    <phoneticPr fontId="6" type="noConversion"/>
  </si>
  <si>
    <t>Approved / Variation list management</t>
    <phoneticPr fontId="6" type="noConversion"/>
  </si>
  <si>
    <t xml:space="preserve">Steve to document existing and then investigate </t>
    <phoneticPr fontId="6" type="noConversion"/>
  </si>
  <si>
    <t>Steve to document existing and then investigate</t>
    <phoneticPr fontId="6" type="noConversion"/>
  </si>
  <si>
    <t>Possibly</t>
    <phoneticPr fontId="6" type="noConversion"/>
  </si>
  <si>
    <t>In Excel you can just click in a cell and type. In Refine you have to find the right button, then click, then edit, then save</t>
  </si>
  <si>
    <t>Steve</t>
  </si>
  <si>
    <t>Always give option to Rename or Add</t>
  </si>
  <si>
    <t>Bulk publisher validation</t>
  </si>
  <si>
    <t>Owen</t>
    <phoneticPr fontId="6" type="noConversion"/>
  </si>
  <si>
    <t>Import for Title changes</t>
    <phoneticPr fontId="6" type="noConversion"/>
  </si>
  <si>
    <t>This selects priorities from the backlog not fixed in R25-05</t>
    <phoneticPr fontId="6" type="noConversion"/>
  </si>
  <si>
    <t>OLE to drive spec - useful for individual libraries to promote individual errors back to GOKb (e.g. TIPP not in Package, Date error)</t>
    <phoneticPr fontId="6" type="noConversion"/>
  </si>
  <si>
    <t>Rules to be reviewed by SMEs</t>
    <phoneticPr fontId="6" type="noConversion"/>
  </si>
  <si>
    <t>Add filtering on key fields in lists or handle through alternative mechanism such as Search</t>
    <phoneticPr fontId="6" type="noConversion"/>
  </si>
  <si>
    <t>Phase 4 - Feedback atomic local library corrections to GOKb</t>
    <phoneticPr fontId="6" type="noConversion"/>
  </si>
  <si>
    <t>Owen to investigate with OpenRefine community</t>
    <phoneticPr fontId="6" type="noConversion"/>
  </si>
  <si>
    <t>Package look-up to include variant name and quick create</t>
    <phoneticPr fontId="6" type="noConversion"/>
  </si>
  <si>
    <t>Interim - able to edit TI name string in Ph2</t>
    <phoneticPr fontId="6" type="noConversion"/>
  </si>
  <si>
    <t>R20-06</t>
    <phoneticPr fontId="6" type="noConversion"/>
  </si>
  <si>
    <t>Ref Data</t>
    <phoneticPr fontId="6" type="noConversion"/>
  </si>
  <si>
    <t>Delete KB+ Masterfile TIPPs and Packages - keep Tis</t>
    <phoneticPr fontId="6" type="noConversion"/>
  </si>
  <si>
    <t>Ian to review and propose spec</t>
    <phoneticPr fontId="6" type="noConversion"/>
  </si>
  <si>
    <t>DONE</t>
    <phoneticPr fontId="6" type="noConversion"/>
  </si>
  <si>
    <t>Imprints are not Orgs so may be best dealt with as a new Component  linked directly to both TI and Org</t>
    <phoneticPr fontId="6" type="noConversion"/>
  </si>
  <si>
    <t>Platforms needs to be more richly described in terms of Types, Combos, date ranges, etc.</t>
    <phoneticPr fontId="6" type="noConversion"/>
  </si>
  <si>
    <t>Develop initial functionality to test practice on the assumption that data review is core GOKb functionality that should not be backed off to a ticketing system</t>
    <phoneticPr fontId="6" type="noConversion"/>
  </si>
  <si>
    <t>Add Acronym, Minor Title Change</t>
    <phoneticPr fontId="6" type="noConversion"/>
  </si>
  <si>
    <t>Sero</t>
    <phoneticPr fontId="6" type="noConversion"/>
  </si>
  <si>
    <t>Publisher Master Lists need to be periodically generated and physically stored to support API requirements; to be displayed at top of list in CRED</t>
    <phoneticPr fontId="6" type="noConversion"/>
  </si>
  <si>
    <t>Add Variant Type values</t>
    <phoneticPr fontId="6" type="noConversion"/>
  </si>
  <si>
    <t>This applies to TI and TIPP fields generated from Refine</t>
  </si>
  <si>
    <t>Owen</t>
  </si>
  <si>
    <t>R25-11</t>
    <phoneticPr fontId="6" type="noConversion"/>
  </si>
  <si>
    <t>Remove rows</t>
    <phoneticPr fontId="6" type="noConversion"/>
  </si>
  <si>
    <t>Package within Package</t>
  </si>
  <si>
    <t>Update Ref Data values</t>
  </si>
  <si>
    <t>Refine</t>
  </si>
  <si>
    <t>Ph</t>
    <phoneticPr fontId="6" type="noConversion"/>
  </si>
  <si>
    <t>Complete Title / TIPP Transfer action</t>
    <phoneticPr fontId="6" type="noConversion"/>
  </si>
  <si>
    <t>Replace with 'Outstanding Request for Review' (numeric field) in each component for which there is a Review tab; this field will be useful for reporting</t>
    <phoneticPr fontId="6" type="noConversion"/>
  </si>
  <si>
    <t>Sero</t>
    <phoneticPr fontId="6" type="noConversion"/>
  </si>
  <si>
    <t>Clear product backlog</t>
    <phoneticPr fontId="6" type="noConversion"/>
  </si>
  <si>
    <t>Owen investigate with OpenRefine community</t>
    <phoneticPr fontId="6" type="noConversion"/>
  </si>
  <si>
    <t>Feasibility assessment required - Custom Fields to be used in meantime</t>
    <phoneticPr fontId="6" type="noConversion"/>
  </si>
  <si>
    <t>Actions</t>
  </si>
  <si>
    <t>See 130503 data model review document - p3</t>
    <phoneticPr fontId="6" type="noConversion"/>
  </si>
  <si>
    <t>Benefits include handling of platforms and generation of TIP IDs - see 08/24 discussion notes</t>
    <phoneticPr fontId="6" type="noConversion"/>
  </si>
  <si>
    <t>Step 2 - Refresh Packages, Platforms, Orgs</t>
  </si>
  <si>
    <t>Phase 3 - Feedback corrected datasets (Roundtrip) to GOKb</t>
  </si>
  <si>
    <t>Co-Ref</t>
  </si>
  <si>
    <t>CRED</t>
  </si>
  <si>
    <t>Add Source component</t>
    <phoneticPr fontId="6" type="noConversion"/>
  </si>
  <si>
    <t>R40-05</t>
    <phoneticPr fontId="6" type="noConversion"/>
  </si>
  <si>
    <t>ONIX-PL Licenses - Create metadata stub, display and download</t>
    <phoneticPr fontId="6" type="noConversion"/>
  </si>
  <si>
    <t>Add a row</t>
    <phoneticPr fontId="6" type="noConversion"/>
  </si>
  <si>
    <t>R21-02</t>
    <phoneticPr fontId="6" type="noConversion"/>
  </si>
  <si>
    <t>CRED</t>
    <phoneticPr fontId="6" type="noConversion"/>
  </si>
  <si>
    <t>KB+ pays for this</t>
    <phoneticPr fontId="6" type="noConversion"/>
  </si>
  <si>
    <t>Auto-filter out Deleted items</t>
    <phoneticPr fontId="6" type="noConversion"/>
  </si>
  <si>
    <t>KB+ to drive spec - KB+ needs this back-to-back with Create New</t>
    <phoneticPr fontId="6" type="noConversion"/>
  </si>
  <si>
    <t>R40-01</t>
    <phoneticPr fontId="6" type="noConversion"/>
  </si>
  <si>
    <t>May include (a) Add 'distant' attributes that improve the display - e.g. Provider Name on TI form; (b) add SID component view with Namespace filter (notably for ISSN navigation)</t>
    <phoneticPr fontId="6" type="noConversion"/>
  </si>
  <si>
    <t>R21-01</t>
    <phoneticPr fontId="6" type="noConversion"/>
  </si>
  <si>
    <t>Refine</t>
    <phoneticPr fontId="6" type="noConversion"/>
  </si>
  <si>
    <t>Owen/ Ian to identify method for correcting existing data</t>
    <phoneticPr fontId="6" type="noConversion"/>
  </si>
  <si>
    <t>Owen</t>
    <phoneticPr fontId="6" type="noConversion"/>
  </si>
  <si>
    <t>See - R30-02</t>
    <phoneticPr fontId="6" type="noConversion"/>
  </si>
  <si>
    <t>R50-01</t>
    <phoneticPr fontId="6" type="noConversion"/>
  </si>
  <si>
    <t>Comms &amp; Collab</t>
    <phoneticPr fontId="6" type="noConversion"/>
  </si>
  <si>
    <t>Review approach used in KB+</t>
    <phoneticPr fontId="6" type="noConversion"/>
  </si>
  <si>
    <t>A number on list-like Tabs representing the number of list items - this may not work well in all cases and will certainly need a text qualifier (e.g. 'N open items')</t>
    <phoneticPr fontId="6" type="noConversion"/>
  </si>
  <si>
    <t>Develop Search interface (incl. technology choice and API requs)</t>
    <phoneticPr fontId="6" type="noConversion"/>
  </si>
  <si>
    <t>Owen</t>
    <phoneticPr fontId="6" type="noConversion"/>
  </si>
  <si>
    <t>To allow expression of ‘comes with’ type relationships between TIPPs</t>
  </si>
  <si>
    <t>Improve Cell editing</t>
  </si>
  <si>
    <t>Add 'Requests for Data Review' tab to relevant components</t>
    <phoneticPr fontId="6" type="noConversion"/>
  </si>
  <si>
    <t>Make good the method for assuring suitable Platform names</t>
    <phoneticPr fontId="6" type="noConversion"/>
  </si>
  <si>
    <t>Review approach discussed on October 11</t>
    <phoneticPr fontId="6" type="noConversion"/>
  </si>
  <si>
    <t>Ian</t>
    <phoneticPr fontId="6" type="noConversion"/>
  </si>
  <si>
    <r>
      <t xml:space="preserve">This is required as a metter of urgency - </t>
    </r>
    <r>
      <rPr>
        <sz val="12"/>
        <color indexed="48"/>
        <rFont val="Arial"/>
      </rPr>
      <t>funds are covered under item R30-02</t>
    </r>
    <phoneticPr fontId="6" type="noConversion"/>
  </si>
  <si>
    <r>
      <t>Early POC implementation needed for Charleston (November 2013) -</t>
    </r>
    <r>
      <rPr>
        <sz val="12"/>
        <color indexed="48"/>
        <rFont val="Arial"/>
      </rPr>
      <t xml:space="preserve"> funds are covered under item R30-01</t>
    </r>
    <phoneticPr fontId="6" type="noConversion"/>
  </si>
  <si>
    <t>Follow on work</t>
    <phoneticPr fontId="6" type="noConversion"/>
  </si>
  <si>
    <t>Possibly</t>
    <phoneticPr fontId="6" type="noConversion"/>
  </si>
  <si>
    <t xml:space="preserve">Remove 'Edit Status' and add 'Outstanding Review' </t>
    <phoneticPr fontId="6" type="noConversion"/>
  </si>
  <si>
    <t>R20-07</t>
    <phoneticPr fontId="6" type="noConversion"/>
  </si>
  <si>
    <t>R20-071</t>
    <phoneticPr fontId="6" type="noConversion"/>
  </si>
  <si>
    <t>R20-072</t>
    <phoneticPr fontId="6" type="noConversion"/>
  </si>
  <si>
    <t>R20-073</t>
    <phoneticPr fontId="6" type="noConversion"/>
  </si>
  <si>
    <t>Warnings on 'No publisher'</t>
    <phoneticPr fontId="6" type="noConversion"/>
  </si>
  <si>
    <t>System wide</t>
  </si>
  <si>
    <t>x</t>
  </si>
  <si>
    <t>Not needed</t>
  </si>
  <si>
    <t>Organisation History</t>
  </si>
  <si>
    <t>Preserve Package IDs across replacements</t>
    <phoneticPr fontId="6" type="noConversion"/>
  </si>
  <si>
    <t>Owen to review ticketing systems to inform approach</t>
    <phoneticPr fontId="6" type="noConversion"/>
  </si>
  <si>
    <t>Steve to document existing and then investigate</t>
    <phoneticPr fontId="6" type="noConversion"/>
  </si>
  <si>
    <t>SMEs</t>
  </si>
  <si>
    <t>Actions</t>
    <phoneticPr fontId="6" type="noConversion"/>
  </si>
  <si>
    <t>These will need to be populated</t>
    <phoneticPr fontId="6" type="noConversion"/>
  </si>
  <si>
    <t>R20-03</t>
    <phoneticPr fontId="6" type="noConversion"/>
  </si>
  <si>
    <t>R40-02</t>
    <phoneticPr fontId="6" type="noConversion"/>
  </si>
  <si>
    <t>R40-03</t>
    <phoneticPr fontId="6" type="noConversion"/>
  </si>
  <si>
    <t>R40-04</t>
    <phoneticPr fontId="6" type="noConversion"/>
  </si>
  <si>
    <t>Possibly</t>
    <phoneticPr fontId="6" type="noConversion"/>
  </si>
  <si>
    <t>Possibly</t>
    <phoneticPr fontId="6" type="noConversion"/>
  </si>
  <si>
    <t>Add Tips / Hints to forms</t>
    <phoneticPr fontId="6" type="noConversion"/>
  </si>
  <si>
    <t>Review the list of priority use cases in light of R25-01</t>
    <phoneticPr fontId="6" type="noConversion"/>
  </si>
  <si>
    <t>Change 'DateFirstPackageIssue' error to warning</t>
    <phoneticPr fontId="6" type="noConversion"/>
  </si>
  <si>
    <t>Links between Packages may be needed to serve a number of relationship use cases. We definitely need a peristent ID to track the 'Previous Package' relationship and to prevent unecessary proliferation of TIPPs. Note we still have no use case for implementing nested Package combos</t>
    <phoneticPr fontId="6" type="noConversion"/>
  </si>
  <si>
    <t>Ability for users to select rules for reuse - e.g. filter rules and get suggested operations based on such as provider, file type or rule type; nb includes access in rules CRED. For safety, this would require some description of each reusable rule</t>
    <phoneticPr fontId="6" type="noConversion"/>
  </si>
  <si>
    <t>There needs to be a much more optimal way of doing this for such as Aggregator files</t>
    <phoneticPr fontId="6" type="noConversion"/>
  </si>
  <si>
    <t>Delete multiple columns</t>
    <phoneticPr fontId="6" type="noConversion"/>
  </si>
  <si>
    <t>ONIX-PL Pt 2 - Traffic lights and full licence navigation and comparison</t>
    <phoneticPr fontId="6" type="noConversion"/>
  </si>
  <si>
    <t>Draw on KB+ developments</t>
    <phoneticPr fontId="6" type="noConversion"/>
  </si>
  <si>
    <t>N/A</t>
    <phoneticPr fontId="6" type="noConversion"/>
  </si>
  <si>
    <t>SMEs</t>
    <phoneticPr fontId="6" type="noConversion"/>
  </si>
  <si>
    <t>Data Model</t>
    <phoneticPr fontId="6" type="noConversion"/>
  </si>
  <si>
    <t>N/A</t>
    <phoneticPr fontId="6" type="noConversion"/>
  </si>
  <si>
    <t>x</t>
    <phoneticPr fontId="6" type="noConversion"/>
  </si>
  <si>
    <t>Expose persistent IDs for TIPPs</t>
    <phoneticPr fontId="6" type="noConversion"/>
  </si>
  <si>
    <t>Develop Source &gt; Project hierarchy in Refine (Source look-up) and CRED (Source CRUD)</t>
  </si>
  <si>
    <t>David</t>
    <phoneticPr fontId="6" type="noConversion"/>
  </si>
  <si>
    <t>Gill</t>
    <phoneticPr fontId="6" type="noConversion"/>
  </si>
  <si>
    <t>Gill and Helen to develop approach</t>
    <phoneticPr fontId="6" type="noConversion"/>
  </si>
  <si>
    <t>R40-06</t>
    <phoneticPr fontId="6" type="noConversion"/>
  </si>
  <si>
    <t>R30-01</t>
    <phoneticPr fontId="6" type="noConversion"/>
  </si>
  <si>
    <t>Ref Data</t>
    <phoneticPr fontId="6" type="noConversion"/>
  </si>
  <si>
    <t>See discussion thread</t>
    <phoneticPr fontId="6" type="noConversion"/>
  </si>
  <si>
    <t>Ian</t>
    <phoneticPr fontId="6" type="noConversion"/>
  </si>
  <si>
    <t>Base on the NCSU meeting feedback</t>
  </si>
  <si>
    <t>Develop the priority  action use cases</t>
  </si>
  <si>
    <t>API</t>
  </si>
  <si>
    <t>Step 1 - Create New Packages, Platforms, Orgs</t>
  </si>
  <si>
    <t>Ref Data</t>
  </si>
  <si>
    <t>Imprint</t>
  </si>
  <si>
    <t>Ian</t>
    <phoneticPr fontId="6" type="noConversion"/>
  </si>
  <si>
    <t>Ian</t>
    <phoneticPr fontId="6" type="noConversion"/>
  </si>
  <si>
    <t>R25-04</t>
    <phoneticPr fontId="6" type="noConversion"/>
  </si>
  <si>
    <t>Develop Requests for Data Review functionality</t>
    <phoneticPr fontId="6" type="noConversion"/>
  </si>
  <si>
    <t>Steve to investigate add column function</t>
    <phoneticPr fontId="6" type="noConversion"/>
  </si>
  <si>
    <t>R25-03</t>
    <phoneticPr fontId="6" type="noConversion"/>
  </si>
  <si>
    <t>R25-05</t>
    <phoneticPr fontId="6" type="noConversion"/>
  </si>
  <si>
    <t>Filter 'Requests for Data Review'</t>
    <phoneticPr fontId="6" type="noConversion"/>
  </si>
  <si>
    <t>R25-01</t>
    <phoneticPr fontId="6" type="noConversion"/>
  </si>
  <si>
    <t>R05-nn</t>
    <phoneticPr fontId="6" type="noConversion"/>
  </si>
  <si>
    <t>System wide</t>
    <phoneticPr fontId="6" type="noConversion"/>
  </si>
  <si>
    <t>All</t>
    <phoneticPr fontId="6" type="noConversion"/>
  </si>
  <si>
    <t>?</t>
    <phoneticPr fontId="6" type="noConversion"/>
  </si>
  <si>
    <t>Items as yet undefined</t>
    <phoneticPr fontId="6" type="noConversion"/>
  </si>
  <si>
    <t>Beyond current grant</t>
    <phoneticPr fontId="6" type="noConversion"/>
  </si>
  <si>
    <t>Remove non-authorised Orgs from current database, taking care where attached to a component; create as variants where applicable; include variants in Refine Org selection process</t>
    <phoneticPr fontId="6" type="noConversion"/>
  </si>
  <si>
    <t>See - R30-10</t>
    <phoneticPr fontId="6" type="noConversion"/>
  </si>
  <si>
    <t>Make it easier to delete multiple columns. This is supported a little in Refine but not in one go, and the function is not obvious</t>
    <phoneticPr fontId="6" type="noConversion"/>
  </si>
  <si>
    <t>Indicator of number of list items in each Tab</t>
    <phoneticPr fontId="6" type="noConversion"/>
  </si>
  <si>
    <t>OLE to drive spec - export format to be decided (ONIX-KB XML, KBART CSV, JSON). OLE &amp; KB+ both expect this in 2013</t>
    <phoneticPr fontId="6" type="noConversion"/>
  </si>
  <si>
    <t>Assume 1 iteration based on e-Matrix template</t>
    <phoneticPr fontId="6" type="noConversion"/>
  </si>
  <si>
    <t>See package example from Ben Heet - potentially integrated with Search</t>
    <phoneticPr fontId="6" type="noConversion"/>
  </si>
  <si>
    <t>To be accomplished through Refine if feasible - beware edge cases</t>
    <phoneticPr fontId="6" type="noConversion"/>
  </si>
  <si>
    <t>Missing column messages</t>
    <phoneticPr fontId="6" type="noConversion"/>
  </si>
  <si>
    <t>Agree how to make best use of Custom Fields for Title History</t>
    <phoneticPr fontId="6" type="noConversion"/>
  </si>
  <si>
    <t>Introduce TIP - no Package - in to data model</t>
  </si>
  <si>
    <t>Review use cases and develop specification</t>
  </si>
  <si>
    <t>TIPP combos</t>
  </si>
  <si>
    <t>SMEs should work up a strategy for using Custom Fields to best advantage, especially for working with title history 'notes'</t>
    <phoneticPr fontId="6" type="noConversion"/>
  </si>
  <si>
    <t>R30-16</t>
    <phoneticPr fontId="6" type="noConversion"/>
  </si>
  <si>
    <t>R30-15</t>
    <phoneticPr fontId="6" type="noConversion"/>
  </si>
  <si>
    <t>Co-Ref</t>
    <phoneticPr fontId="6" type="noConversion"/>
  </si>
  <si>
    <t>Sero</t>
    <phoneticPr fontId="6" type="noConversion"/>
  </si>
  <si>
    <t>ONIX-PL Licenses - Create metadata stub, display and download</t>
    <phoneticPr fontId="6" type="noConversion"/>
  </si>
  <si>
    <t>Expose Co-Ref service</t>
    <phoneticPr fontId="6" type="noConversion"/>
  </si>
  <si>
    <t>KB+ to drive spec - potentially using Onix-KB. This is fundamental to the GOKb vision but is not as urgent for downstream partners</t>
    <phoneticPr fontId="6" type="noConversion"/>
  </si>
  <si>
    <t>Complete work started under R21-02 - Seldon has the requirements</t>
    <phoneticPr fontId="6" type="noConversion"/>
  </si>
  <si>
    <t>See notes for conversation with Seldon on October 11, 2013</t>
    <phoneticPr fontId="6" type="noConversion"/>
  </si>
  <si>
    <t>See - R30-01</t>
    <phoneticPr fontId="6" type="noConversion"/>
  </si>
  <si>
    <t>Master List generation and storage</t>
  </si>
  <si>
    <t>Area</t>
  </si>
  <si>
    <t>Item</t>
  </si>
  <si>
    <t>R25-12</t>
    <phoneticPr fontId="6" type="noConversion"/>
  </si>
  <si>
    <t>Sero</t>
    <phoneticPr fontId="6" type="noConversion"/>
  </si>
  <si>
    <t>CRED</t>
    <phoneticPr fontId="6" type="noConversion"/>
  </si>
  <si>
    <t>Agree &amp; implement documentation approach</t>
    <phoneticPr fontId="6" type="noConversion"/>
  </si>
  <si>
    <t>All</t>
    <phoneticPr fontId="6" type="noConversion"/>
  </si>
  <si>
    <t>?</t>
    <phoneticPr fontId="6" type="noConversion"/>
  </si>
  <si>
    <t>Alerts, Discussion and related editorial and community functionality</t>
    <phoneticPr fontId="6" type="noConversion"/>
  </si>
  <si>
    <t>Beyond current grant</t>
    <phoneticPr fontId="6" type="noConversion"/>
  </si>
  <si>
    <t>Tidy up non-authorised Orgs - some will be variants and others to be deleted</t>
    <phoneticPr fontId="6" type="noConversion"/>
  </si>
  <si>
    <t>Provide guide to expressions useful to 'novice' users. Use this to kick off a documentation Wiki</t>
    <phoneticPr fontId="6" type="noConversion"/>
  </si>
  <si>
    <t>Incremental update &amp; deletion of CRED TIPPs</t>
    <phoneticPr fontId="6" type="noConversion"/>
  </si>
  <si>
    <t>R25-061</t>
    <phoneticPr fontId="6" type="noConversion"/>
  </si>
  <si>
    <t>Description / Notes</t>
    <phoneticPr fontId="6" type="noConversion"/>
  </si>
  <si>
    <t>Display on a 'Data Review' tab for each relevant component plus User. Implement based on links currently avaialble</t>
    <phoneticPr fontId="6" type="noConversion"/>
  </si>
  <si>
    <t>Total</t>
    <phoneticPr fontId="6" type="noConversion"/>
  </si>
  <si>
    <t>Ref</t>
    <phoneticPr fontId="6" type="noConversion"/>
  </si>
  <si>
    <t>Next Step</t>
    <phoneticPr fontId="6" type="noConversion"/>
  </si>
  <si>
    <t>R20-01</t>
    <phoneticPr fontId="6" type="noConversion"/>
  </si>
  <si>
    <t>Ian</t>
    <phoneticPr fontId="6" type="noConversion"/>
  </si>
  <si>
    <t>R30-03</t>
    <phoneticPr fontId="6" type="noConversion"/>
  </si>
  <si>
    <t>KB+</t>
    <phoneticPr fontId="6" type="noConversion"/>
  </si>
  <si>
    <t>Need to be able to filter the list - notably bu User and Status</t>
    <phoneticPr fontId="6" type="noConversion"/>
  </si>
  <si>
    <t>Base the specification for the other (seven?) priority actions on the approach established in the Title / TIPP Transfer example</t>
    <phoneticPr fontId="6" type="noConversion"/>
  </si>
  <si>
    <t>Add Software ref data cat for Platforms</t>
    <phoneticPr fontId="6" type="noConversion"/>
  </si>
  <si>
    <t>Add Service ref data cat for Platforms</t>
    <phoneticPr fontId="6" type="noConversion"/>
  </si>
  <si>
    <t>R25-13</t>
    <phoneticPr fontId="6" type="noConversion"/>
  </si>
  <si>
    <t>R20-11</t>
    <phoneticPr fontId="6" type="noConversion"/>
  </si>
  <si>
    <t>R20-10</t>
    <phoneticPr fontId="6" type="noConversion"/>
  </si>
  <si>
    <t>Refine</t>
    <phoneticPr fontId="6" type="noConversion"/>
  </si>
  <si>
    <t>Ian</t>
    <phoneticPr fontId="6" type="noConversion"/>
  </si>
  <si>
    <t>Filtering of lists</t>
  </si>
  <si>
    <t>Sero</t>
    <phoneticPr fontId="6" type="noConversion"/>
  </si>
  <si>
    <t>R20-02</t>
    <phoneticPr fontId="6" type="noConversion"/>
  </si>
  <si>
    <t>Steve</t>
    <phoneticPr fontId="6" type="noConversion"/>
  </si>
  <si>
    <t>Would be better to include all variations including the Approved TI in the list and to flag one only as 'Approved', which is promoted to the TI heading</t>
    <phoneticPr fontId="6" type="noConversion"/>
  </si>
  <si>
    <t>Owen worrk with SMEs to define use cases</t>
    <phoneticPr fontId="6" type="noConversion"/>
  </si>
  <si>
    <t>Support 'Random Lists' export</t>
    <phoneticPr fontId="6" type="noConversion"/>
  </si>
  <si>
    <t>Switching Approved Package Name with Variation</t>
    <phoneticPr fontId="6" type="noConversion"/>
  </si>
  <si>
    <t>As per Variant Title</t>
    <phoneticPr fontId="6" type="noConversion"/>
  </si>
  <si>
    <t>Ref Data Category Labels</t>
    <phoneticPr fontId="6" type="noConversion"/>
  </si>
  <si>
    <t>Make re-labelling easier</t>
    <phoneticPr fontId="6" type="noConversion"/>
  </si>
  <si>
    <t>Dev Units</t>
    <phoneticPr fontId="6" type="noConversion"/>
  </si>
  <si>
    <t>Units per Release</t>
    <phoneticPr fontId="6" type="noConversion"/>
  </si>
  <si>
    <t>R20-12</t>
    <phoneticPr fontId="6" type="noConversion"/>
  </si>
  <si>
    <t>SMEs</t>
    <phoneticPr fontId="6" type="noConversion"/>
  </si>
  <si>
    <t>DONE</t>
    <phoneticPr fontId="6" type="noConversion"/>
  </si>
  <si>
    <t>David to update spec</t>
    <phoneticPr fontId="6" type="noConversion"/>
  </si>
  <si>
    <t xml:space="preserve">David to organise UI review starting 10-04 </t>
    <phoneticPr fontId="6" type="noConversion"/>
  </si>
  <si>
    <t>See -R30-13</t>
    <phoneticPr fontId="6" type="noConversion"/>
  </si>
  <si>
    <t>R25-02</t>
    <phoneticPr fontId="6" type="noConversion"/>
  </si>
  <si>
    <t>Yes</t>
    <phoneticPr fontId="6" type="noConversion"/>
  </si>
  <si>
    <t>R20-04</t>
    <phoneticPr fontId="6" type="noConversion"/>
  </si>
  <si>
    <t>R20-05</t>
    <phoneticPr fontId="6" type="noConversion"/>
  </si>
  <si>
    <t>R20-08</t>
    <phoneticPr fontId="6" type="noConversion"/>
  </si>
  <si>
    <t>R20-09</t>
    <phoneticPr fontId="6" type="noConversion"/>
  </si>
  <si>
    <t>This needs reviewing as part of the API design</t>
    <phoneticPr fontId="6" type="noConversion"/>
  </si>
  <si>
    <t>Remove TIPPs and Packages relating to the KB+ master files - but preserve TIs</t>
    <phoneticPr fontId="6" type="noConversion"/>
  </si>
  <si>
    <t>Adding a blank row to an existing Refine project should be an easily accessible function, being currently one of those things that is ‘easier in Excel’. At the moment to add a row in Refine you have to use the Split Multi-value function which is neither intuitive nor easily accessible</t>
    <phoneticPr fontId="6" type="noConversion"/>
  </si>
  <si>
    <t>R25-14</t>
    <phoneticPr fontId="6" type="noConversion"/>
  </si>
  <si>
    <t>R25-15</t>
    <phoneticPr fontId="6" type="noConversion"/>
  </si>
  <si>
    <t>Apply permissions model to component CRUD actions</t>
    <phoneticPr fontId="6" type="noConversion"/>
  </si>
  <si>
    <t>CRED</t>
    <phoneticPr fontId="6" type="noConversion"/>
  </si>
  <si>
    <t>Sero &amp; K-Int to propose spec by 10/31</t>
    <phoneticPr fontId="6" type="noConversion"/>
  </si>
  <si>
    <t>R30-021</t>
    <phoneticPr fontId="6" type="noConversion"/>
  </si>
  <si>
    <t>System wide</t>
    <phoneticPr fontId="6" type="noConversion"/>
  </si>
  <si>
    <t>System wide</t>
    <phoneticPr fontId="6" type="noConversion"/>
  </si>
  <si>
    <t>System wide</t>
    <phoneticPr fontId="6" type="noConversion"/>
  </si>
  <si>
    <t>R30-13</t>
    <phoneticPr fontId="6" type="noConversion"/>
  </si>
  <si>
    <t>R30-14</t>
    <phoneticPr fontId="6" type="noConversion"/>
  </si>
  <si>
    <t>R30-11</t>
    <phoneticPr fontId="6" type="noConversion"/>
  </si>
  <si>
    <t>R30-131</t>
    <phoneticPr fontId="6" type="noConversion"/>
  </si>
  <si>
    <t>R30-132</t>
    <phoneticPr fontId="6" type="noConversion"/>
  </si>
  <si>
    <t>David to propose process to sign off final backlog</t>
    <phoneticPr fontId="6" type="noConversion"/>
  </si>
  <si>
    <t>R30-08</t>
    <phoneticPr fontId="6" type="noConversion"/>
  </si>
  <si>
    <t>R30-09</t>
    <phoneticPr fontId="6" type="noConversion"/>
  </si>
  <si>
    <t>Develop a set of use cases to inform</t>
    <phoneticPr fontId="6" type="noConversion"/>
  </si>
  <si>
    <t>Possibly</t>
    <phoneticPr fontId="6" type="noConversion"/>
  </si>
  <si>
    <t>The Software with which platforms are associated (e.g. Atupon). Whilst Software could be a component, a Ref Data approach may be more practical</t>
    <phoneticPr fontId="6" type="noConversion"/>
  </si>
  <si>
    <t>In order to gain traction this needs to be dome with specific use cases / users (e.g. Publishers or KBs) in mind</t>
    <phoneticPr fontId="6" type="noConversion"/>
  </si>
  <si>
    <t>UI Review - Priority actions arising</t>
    <phoneticPr fontId="6" type="noConversion"/>
  </si>
  <si>
    <t>UI Review - Actions carried forward from R25-05</t>
    <phoneticPr fontId="6" type="noConversion"/>
  </si>
  <si>
    <t>Clarification - We are tracking TI relationships with Orgs; we are not committed to tracking canonical organisation relationships, changes and reasons</t>
  </si>
  <si>
    <t>Ian</t>
  </si>
  <si>
    <t>CRUD of TI history relationships including meaningful display</t>
  </si>
  <si>
    <t>GREL expressions guide, etc</t>
  </si>
  <si>
    <t>Reuse of shared rules within Refine</t>
  </si>
  <si>
    <t>Strip white space throughout file</t>
  </si>
  <si>
    <t>Data</t>
  </si>
  <si>
    <t>Data Model</t>
  </si>
  <si>
    <t>R30-10</t>
    <phoneticPr fontId="6" type="noConversion"/>
  </si>
  <si>
    <t>R30-04</t>
    <phoneticPr fontId="6" type="noConversion"/>
  </si>
  <si>
    <t>R30-12</t>
    <phoneticPr fontId="6" type="noConversion"/>
  </si>
  <si>
    <t>Test Grails  modules - may lead to a more substantial effort</t>
    <phoneticPr fontId="6" type="noConversion"/>
  </si>
  <si>
    <t>Incremental update should not delete but should flag missing TIPPs for review. This might cause too much review work but we should see how it works out. A future approach could also flag TIPPs as never review / never delete</t>
    <phoneticPr fontId="6" type="noConversion"/>
  </si>
  <si>
    <t>Currently 'DateFirstPackageIssue' generates an 'error' if it is not populated (as specified). Feedback says that a blank value in this column should only generate a 'warning'</t>
    <phoneticPr fontId="6" type="noConversion"/>
  </si>
  <si>
    <t>The Service with which platforms are associated (e.g. Highwire). Whilst Service could be a component, a Ref Data approach may be more practical</t>
    <phoneticPr fontId="6" type="noConversion"/>
  </si>
  <si>
    <t>Error on column not present / Warning on blank values</t>
    <phoneticPr fontId="6" type="noConversion"/>
  </si>
  <si>
    <t>R30-02</t>
    <phoneticPr fontId="6" type="noConversion"/>
  </si>
  <si>
    <t>R30-03</t>
    <phoneticPr fontId="6" type="noConversion"/>
  </si>
  <si>
    <t>R30-05</t>
    <phoneticPr fontId="6" type="noConversion"/>
  </si>
  <si>
    <t>R30-06</t>
    <phoneticPr fontId="6" type="noConversion"/>
  </si>
  <si>
    <t>R30-07</t>
    <phoneticPr fontId="6" type="noConversion"/>
  </si>
  <si>
    <t>R25-06</t>
    <phoneticPr fontId="6" type="noConversion"/>
  </si>
  <si>
    <t>R25-07</t>
    <phoneticPr fontId="6" type="noConversion"/>
  </si>
  <si>
    <t>R25-08</t>
    <phoneticPr fontId="6" type="noConversion"/>
  </si>
  <si>
    <t>R25-09</t>
    <phoneticPr fontId="6" type="noConversion"/>
  </si>
  <si>
    <t>R25-10</t>
    <phoneticPr fontId="6" type="noConversion"/>
  </si>
  <si>
    <t>R25-12</t>
    <phoneticPr fontId="6" type="noConversion"/>
  </si>
  <si>
    <t>Add 'Custom Fields' tab to relevant components</t>
    <phoneticPr fontId="6" type="noConversion"/>
  </si>
  <si>
    <t>Add Create/Delete/Search for Variant Title &amp; Variant Org Name</t>
    <phoneticPr fontId="6" type="noConversion"/>
  </si>
  <si>
    <t>Get in the latest OpenRefine release or in the GOKb extension</t>
    <phoneticPr fontId="6" type="noConversion"/>
  </si>
  <si>
    <t>Pre-development Action</t>
    <phoneticPr fontId="6" type="noConversion"/>
  </si>
  <si>
    <t>CRED</t>
    <phoneticPr fontId="6" type="noConversion"/>
  </si>
  <si>
    <t>The relationships and their directions are potentially confusing - so possibly best presented in a 'sentence' format</t>
    <phoneticPr fontId="6" type="noConversion"/>
  </si>
  <si>
    <t>Variant name for Packages</t>
    <phoneticPr fontId="6" type="noConversion"/>
  </si>
  <si>
    <t>Adopt UI skin - color scheme and branding</t>
    <phoneticPr fontId="6" type="noConversion"/>
  </si>
  <si>
    <t>Data model</t>
    <phoneticPr fontId="6" type="noConversion"/>
  </si>
  <si>
    <t>OLE</t>
    <phoneticPr fontId="6" type="noConversion"/>
  </si>
  <si>
    <t>Sero</t>
    <phoneticPr fontId="6" type="noConversion"/>
  </si>
  <si>
    <t>Doc</t>
    <phoneticPr fontId="6" type="noConversion"/>
  </si>
  <si>
    <t>Steve</t>
    <phoneticPr fontId="6" type="noConversion"/>
  </si>
  <si>
    <t>Owen</t>
    <phoneticPr fontId="6" type="noConversion"/>
  </si>
  <si>
    <t>Confirm model</t>
    <phoneticPr fontId="6" type="noConversion"/>
  </si>
  <si>
    <t>Review feasible approaches</t>
    <phoneticPr fontId="6" type="noConversion"/>
  </si>
  <si>
    <t>Scoping document</t>
    <phoneticPr fontId="6" type="noConversion"/>
  </si>
  <si>
    <t>R30-071</t>
    <phoneticPr fontId="6" type="noConversion"/>
  </si>
  <si>
    <t>Platform attributes and combos</t>
    <phoneticPr fontId="6" type="noConversion"/>
  </si>
  <si>
    <t>R25-111</t>
    <phoneticPr fontId="6" type="noConversion"/>
  </si>
  <si>
    <t>DONE</t>
    <phoneticPr fontId="6" type="noConversion"/>
  </si>
  <si>
    <t>Owen to establish with Kuali Wiki and kick off</t>
    <phoneticPr fontId="6" type="noConversion"/>
  </si>
  <si>
    <t xml:space="preserve">This will includes possible 'follow on work' </t>
    <phoneticPr fontId="6" type="noConversion"/>
  </si>
  <si>
    <t>David to organise search review starting 10-04</t>
    <phoneticPr fontId="6" type="noConversion"/>
  </si>
</sst>
</file>

<file path=xl/styles.xml><?xml version="1.0" encoding="utf-8"?>
<styleSheet xmlns="http://schemas.openxmlformats.org/spreadsheetml/2006/main">
  <fonts count="18">
    <font>
      <sz val="10"/>
      <color indexed="8"/>
      <name val="Arial"/>
    </font>
    <font>
      <sz val="12"/>
      <color indexed="8"/>
      <name val="Arial"/>
    </font>
    <font>
      <sz val="10"/>
      <color indexed="8"/>
      <name val="Helvetica Neue"/>
    </font>
    <font>
      <b/>
      <sz val="12"/>
      <color indexed="8"/>
      <name val="Arial"/>
    </font>
    <font>
      <sz val="12"/>
      <color indexed="8"/>
      <name val="Arial"/>
    </font>
    <font>
      <sz val="11"/>
      <color indexed="8"/>
      <name val="Helvetica Neue"/>
    </font>
    <font>
      <sz val="8"/>
      <name val="Verdana"/>
    </font>
    <font>
      <sz val="14"/>
      <color indexed="8"/>
      <name val="Arial"/>
    </font>
    <font>
      <sz val="14"/>
      <color indexed="8"/>
      <name val="Helvetica Neue"/>
    </font>
    <font>
      <sz val="12"/>
      <color indexed="48"/>
      <name val="Arial"/>
    </font>
    <font>
      <sz val="14"/>
      <color indexed="48"/>
      <name val="Arial"/>
    </font>
    <font>
      <sz val="11"/>
      <color indexed="48"/>
      <name val="Helvetica Neue"/>
    </font>
    <font>
      <sz val="10"/>
      <color indexed="48"/>
      <name val="Arial"/>
    </font>
    <font>
      <sz val="14"/>
      <color indexed="48"/>
      <name val="Helvetica Neue"/>
    </font>
    <font>
      <sz val="12"/>
      <color indexed="53"/>
      <name val="Arial"/>
    </font>
    <font>
      <sz val="14"/>
      <color indexed="53"/>
      <name val="Helvetica Neue"/>
    </font>
    <font>
      <sz val="11"/>
      <color indexed="53"/>
      <name val="Helvetica Neue"/>
    </font>
    <font>
      <sz val="10"/>
      <color indexed="53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4" fillId="3" borderId="2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center" wrapText="1" indent="1"/>
    </xf>
    <xf numFmtId="0" fontId="2" fillId="0" borderId="0" xfId="0" applyFont="1" applyFill="1"/>
    <xf numFmtId="0" fontId="8" fillId="0" borderId="0" xfId="0" applyFont="1"/>
    <xf numFmtId="0" fontId="1" fillId="3" borderId="2" xfId="0" applyFont="1" applyFill="1" applyBorder="1" applyAlignment="1">
      <alignment horizontal="left" vertical="center" wrapText="1" indent="1"/>
    </xf>
    <xf numFmtId="0" fontId="8" fillId="3" borderId="2" xfId="0" applyFont="1" applyFill="1" applyBorder="1" applyAlignment="1">
      <alignment horizontal="left" vertical="center" wrapText="1" indent="1"/>
    </xf>
    <xf numFmtId="0" fontId="9" fillId="0" borderId="2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left" vertical="center" wrapText="1" indent="1"/>
    </xf>
    <xf numFmtId="0" fontId="7" fillId="4" borderId="2" xfId="0" applyFont="1" applyFill="1" applyBorder="1" applyAlignment="1">
      <alignment horizontal="left" vertical="center" wrapText="1" indent="1"/>
    </xf>
    <xf numFmtId="16" fontId="4" fillId="4" borderId="2" xfId="0" applyNumberFormat="1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left" vertical="center" wrapText="1" indent="1"/>
    </xf>
    <xf numFmtId="0" fontId="5" fillId="0" borderId="0" xfId="0" applyFont="1" applyFill="1" applyAlignment="1">
      <alignment horizontal="left" vertical="center" wrapText="1" indent="1"/>
    </xf>
    <xf numFmtId="0" fontId="0" fillId="0" borderId="0" xfId="0" applyFill="1" applyAlignment="1">
      <alignment horizontal="left" vertical="center" wrapText="1" indent="1"/>
    </xf>
    <xf numFmtId="0" fontId="10" fillId="0" borderId="2" xfId="0" applyFont="1" applyFill="1" applyBorder="1" applyAlignment="1">
      <alignment horizontal="left" vertical="center" wrapText="1" indent="1"/>
    </xf>
    <xf numFmtId="0" fontId="11" fillId="0" borderId="0" xfId="0" applyFont="1" applyFill="1" applyAlignment="1">
      <alignment horizontal="left" vertical="center" wrapText="1" indent="1"/>
    </xf>
    <xf numFmtId="0" fontId="12" fillId="0" borderId="0" xfId="0" applyFont="1" applyFill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14" fillId="0" borderId="2" xfId="0" applyFont="1" applyFill="1" applyBorder="1" applyAlignment="1">
      <alignment horizontal="left" vertical="center" wrapText="1" indent="1"/>
    </xf>
    <xf numFmtId="0" fontId="15" fillId="0" borderId="2" xfId="0" applyFont="1" applyFill="1" applyBorder="1" applyAlignment="1">
      <alignment horizontal="left" vertical="center" wrapText="1" indent="1"/>
    </xf>
    <xf numFmtId="0" fontId="16" fillId="0" borderId="0" xfId="0" applyFont="1" applyFill="1" applyAlignment="1">
      <alignment horizontal="left" vertical="center" wrapText="1" indent="1"/>
    </xf>
    <xf numFmtId="0" fontId="17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P68"/>
  <sheetViews>
    <sheetView showGridLines="0" tabSelected="1" workbookViewId="0">
      <pane ySplit="1" topLeftCell="A10" activePane="bottomLeft" state="frozen"/>
      <selection pane="bottomLeft" activeCell="I24" sqref="I24"/>
    </sheetView>
  </sheetViews>
  <sheetFormatPr baseColWidth="10" defaultColWidth="11.5" defaultRowHeight="19.5" customHeight="1"/>
  <cols>
    <col min="1" max="1" width="6.6640625" style="1" customWidth="1"/>
    <col min="2" max="2" width="9.1640625" style="1" customWidth="1"/>
    <col min="3" max="3" width="10.1640625" style="1" customWidth="1"/>
    <col min="4" max="4" width="23.33203125" style="1" customWidth="1"/>
    <col min="5" max="6" width="9" style="1" customWidth="1"/>
    <col min="7" max="7" width="10.83203125" style="7" customWidth="1"/>
    <col min="8" max="8" width="34.1640625" style="1" customWidth="1"/>
    <col min="9" max="9" width="66.5" style="1" customWidth="1"/>
    <col min="10" max="10" width="12.33203125" style="8" customWidth="1"/>
    <col min="11" max="250" width="11.6640625" style="1" customWidth="1"/>
  </cols>
  <sheetData>
    <row r="1" spans="1:250" s="4" customFormat="1" ht="43" customHeight="1">
      <c r="A1" s="2" t="s">
        <v>41</v>
      </c>
      <c r="B1" s="2" t="s">
        <v>196</v>
      </c>
      <c r="C1" s="2" t="s">
        <v>179</v>
      </c>
      <c r="D1" s="2" t="s">
        <v>292</v>
      </c>
      <c r="E1" s="2" t="s">
        <v>197</v>
      </c>
      <c r="F1" s="2" t="s">
        <v>222</v>
      </c>
      <c r="G1" s="2" t="s">
        <v>85</v>
      </c>
      <c r="H1" s="2" t="s">
        <v>180</v>
      </c>
      <c r="I1" s="2" t="s">
        <v>193</v>
      </c>
      <c r="J1" s="9" t="s">
        <v>223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</row>
    <row r="2" spans="1:250" s="4" customFormat="1" ht="43" customHeight="1">
      <c r="A2" s="12">
        <v>2</v>
      </c>
      <c r="B2" s="12" t="s">
        <v>198</v>
      </c>
      <c r="C2" s="12" t="s">
        <v>54</v>
      </c>
      <c r="D2" s="12"/>
      <c r="E2" s="12" t="s">
        <v>309</v>
      </c>
      <c r="F2" s="12">
        <v>0</v>
      </c>
      <c r="G2" s="12"/>
      <c r="H2" s="12" t="s">
        <v>289</v>
      </c>
      <c r="I2" s="12" t="s">
        <v>34</v>
      </c>
      <c r="J2" s="1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</row>
    <row r="3" spans="1:250" s="4" customFormat="1" ht="43" customHeight="1">
      <c r="A3" s="12">
        <v>2</v>
      </c>
      <c r="B3" s="12" t="s">
        <v>213</v>
      </c>
      <c r="C3" s="12" t="s">
        <v>54</v>
      </c>
      <c r="D3" s="12"/>
      <c r="E3" s="12" t="s">
        <v>309</v>
      </c>
      <c r="F3" s="12">
        <v>0</v>
      </c>
      <c r="G3" s="12"/>
      <c r="H3" s="12" t="s">
        <v>79</v>
      </c>
      <c r="I3" s="12" t="s">
        <v>194</v>
      </c>
      <c r="J3" s="1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</row>
    <row r="4" spans="1:250" s="4" customFormat="1" ht="43" customHeight="1">
      <c r="A4" s="12">
        <v>2</v>
      </c>
      <c r="B4" s="14" t="s">
        <v>103</v>
      </c>
      <c r="C4" s="12" t="s">
        <v>54</v>
      </c>
      <c r="D4" s="12"/>
      <c r="E4" s="12" t="s">
        <v>309</v>
      </c>
      <c r="F4" s="12">
        <v>0</v>
      </c>
      <c r="G4" s="12"/>
      <c r="H4" s="12" t="s">
        <v>146</v>
      </c>
      <c r="I4" s="12" t="s">
        <v>202</v>
      </c>
      <c r="J4" s="1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</row>
    <row r="5" spans="1:250" s="4" customFormat="1" ht="43" customHeight="1">
      <c r="A5" s="12">
        <v>2</v>
      </c>
      <c r="B5" s="12" t="s">
        <v>232</v>
      </c>
      <c r="C5" s="12" t="s">
        <v>54</v>
      </c>
      <c r="D5" s="12"/>
      <c r="E5" s="12" t="s">
        <v>309</v>
      </c>
      <c r="F5" s="12">
        <v>0</v>
      </c>
      <c r="G5" s="12"/>
      <c r="H5" s="12" t="s">
        <v>62</v>
      </c>
      <c r="I5" s="12"/>
      <c r="J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</row>
    <row r="6" spans="1:250" s="4" customFormat="1" ht="43" customHeight="1">
      <c r="A6" s="12">
        <v>2</v>
      </c>
      <c r="B6" s="12" t="s">
        <v>233</v>
      </c>
      <c r="C6" s="12" t="s">
        <v>54</v>
      </c>
      <c r="D6" s="12"/>
      <c r="E6" s="12" t="s">
        <v>309</v>
      </c>
      <c r="F6" s="12">
        <v>0</v>
      </c>
      <c r="G6" s="12"/>
      <c r="H6" s="12" t="s">
        <v>87</v>
      </c>
      <c r="I6" s="12" t="s">
        <v>43</v>
      </c>
      <c r="J6" s="1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</row>
    <row r="7" spans="1:250" s="4" customFormat="1" ht="43" customHeight="1">
      <c r="A7" s="12">
        <v>2</v>
      </c>
      <c r="B7" s="12" t="s">
        <v>88</v>
      </c>
      <c r="C7" s="12" t="s">
        <v>137</v>
      </c>
      <c r="D7" s="12"/>
      <c r="E7" s="12" t="s">
        <v>309</v>
      </c>
      <c r="F7" s="12">
        <v>0</v>
      </c>
      <c r="G7" s="12"/>
      <c r="H7" s="12" t="s">
        <v>39</v>
      </c>
      <c r="I7" s="12"/>
      <c r="J7" s="1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</row>
    <row r="8" spans="1:250" s="4" customFormat="1" ht="43" customHeight="1">
      <c r="A8" s="12">
        <v>2</v>
      </c>
      <c r="B8" s="12" t="s">
        <v>89</v>
      </c>
      <c r="C8" s="12" t="s">
        <v>137</v>
      </c>
      <c r="D8" s="12"/>
      <c r="E8" s="12" t="s">
        <v>309</v>
      </c>
      <c r="F8" s="12">
        <v>0</v>
      </c>
      <c r="G8" s="12"/>
      <c r="H8" s="12" t="s">
        <v>33</v>
      </c>
      <c r="I8" s="12" t="s">
        <v>30</v>
      </c>
      <c r="J8" s="1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</row>
    <row r="9" spans="1:250" s="4" customFormat="1" ht="43" customHeight="1">
      <c r="A9" s="12">
        <v>2</v>
      </c>
      <c r="B9" s="12" t="s">
        <v>90</v>
      </c>
      <c r="C9" s="12" t="s">
        <v>137</v>
      </c>
      <c r="D9" s="12"/>
      <c r="E9" s="12" t="s">
        <v>309</v>
      </c>
      <c r="F9" s="12">
        <v>0</v>
      </c>
      <c r="G9" s="12"/>
      <c r="H9" s="12" t="s">
        <v>204</v>
      </c>
      <c r="I9" s="12" t="s">
        <v>258</v>
      </c>
      <c r="J9" s="1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</row>
    <row r="10" spans="1:250" s="4" customFormat="1" ht="43" customHeight="1">
      <c r="A10" s="12">
        <v>2</v>
      </c>
      <c r="B10" s="12" t="s">
        <v>91</v>
      </c>
      <c r="C10" s="12" t="s">
        <v>23</v>
      </c>
      <c r="D10" s="12"/>
      <c r="E10" s="12" t="s">
        <v>309</v>
      </c>
      <c r="F10" s="12">
        <v>0</v>
      </c>
      <c r="G10" s="12"/>
      <c r="H10" s="12" t="s">
        <v>205</v>
      </c>
      <c r="I10" s="12" t="s">
        <v>276</v>
      </c>
      <c r="J10" s="1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</row>
    <row r="11" spans="1:250" s="4" customFormat="1" ht="43" customHeight="1">
      <c r="A11" s="12">
        <v>2</v>
      </c>
      <c r="B11" s="12" t="s">
        <v>234</v>
      </c>
      <c r="C11" s="12" t="s">
        <v>40</v>
      </c>
      <c r="D11" s="12"/>
      <c r="E11" s="12" t="s">
        <v>26</v>
      </c>
      <c r="F11" s="12">
        <v>0</v>
      </c>
      <c r="G11" s="12"/>
      <c r="H11" s="12" t="s">
        <v>92</v>
      </c>
      <c r="I11" s="12" t="s">
        <v>277</v>
      </c>
      <c r="J11" s="1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</row>
    <row r="12" spans="1:250" s="4" customFormat="1" ht="43" customHeight="1">
      <c r="A12" s="12">
        <v>2</v>
      </c>
      <c r="B12" s="12" t="s">
        <v>235</v>
      </c>
      <c r="C12" s="12" t="s">
        <v>40</v>
      </c>
      <c r="D12" s="12"/>
      <c r="E12" s="12" t="s">
        <v>226</v>
      </c>
      <c r="F12" s="12">
        <v>0</v>
      </c>
      <c r="G12" s="12"/>
      <c r="H12" s="12" t="s">
        <v>191</v>
      </c>
      <c r="I12" s="12" t="s">
        <v>274</v>
      </c>
      <c r="J12" s="1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</row>
    <row r="13" spans="1:250" s="4" customFormat="1" ht="43" customHeight="1">
      <c r="A13" s="12">
        <v>2</v>
      </c>
      <c r="B13" s="12" t="s">
        <v>208</v>
      </c>
      <c r="C13" s="12" t="s">
        <v>209</v>
      </c>
      <c r="D13" s="12"/>
      <c r="E13" s="12" t="s">
        <v>309</v>
      </c>
      <c r="F13" s="12">
        <v>0</v>
      </c>
      <c r="G13" s="12"/>
      <c r="H13" s="12" t="s">
        <v>111</v>
      </c>
      <c r="I13" s="12" t="s">
        <v>275</v>
      </c>
      <c r="J13" s="1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</row>
    <row r="14" spans="1:250" s="4" customFormat="1" ht="43" customHeight="1">
      <c r="A14" s="6">
        <v>2.1</v>
      </c>
      <c r="B14" s="6" t="s">
        <v>66</v>
      </c>
      <c r="C14" s="6" t="s">
        <v>67</v>
      </c>
      <c r="D14" s="6" t="s">
        <v>68</v>
      </c>
      <c r="E14" s="6" t="s">
        <v>69</v>
      </c>
      <c r="F14" s="6">
        <v>0</v>
      </c>
      <c r="G14" s="6" t="s">
        <v>70</v>
      </c>
      <c r="H14" s="6" t="s">
        <v>80</v>
      </c>
      <c r="I14" s="6" t="s">
        <v>83</v>
      </c>
      <c r="J14" s="1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</row>
    <row r="15" spans="1:250" s="4" customFormat="1" ht="43" customHeight="1">
      <c r="A15" s="6">
        <v>2.1</v>
      </c>
      <c r="B15" s="6" t="s">
        <v>59</v>
      </c>
      <c r="C15" s="6" t="s">
        <v>60</v>
      </c>
      <c r="D15" s="6" t="s">
        <v>81</v>
      </c>
      <c r="E15" s="6" t="s">
        <v>82</v>
      </c>
      <c r="F15" s="6">
        <v>0</v>
      </c>
      <c r="G15" s="6" t="s">
        <v>177</v>
      </c>
      <c r="H15" s="6" t="s">
        <v>57</v>
      </c>
      <c r="I15" s="6" t="s">
        <v>84</v>
      </c>
      <c r="J15" s="1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</row>
    <row r="16" spans="1:250" s="17" customFormat="1" ht="43" customHeight="1">
      <c r="A16" s="6">
        <v>2.5</v>
      </c>
      <c r="B16" s="6" t="s">
        <v>22</v>
      </c>
      <c r="C16" s="6" t="s">
        <v>268</v>
      </c>
      <c r="D16" s="6"/>
      <c r="E16" s="6" t="s">
        <v>263</v>
      </c>
      <c r="F16" s="6">
        <v>0.5</v>
      </c>
      <c r="G16" s="6"/>
      <c r="H16" s="6" t="s">
        <v>189</v>
      </c>
      <c r="I16" s="6" t="s">
        <v>154</v>
      </c>
      <c r="J16" s="15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</row>
    <row r="17" spans="1:250" s="17" customFormat="1" ht="43" customHeight="1">
      <c r="A17" s="6">
        <v>2.5</v>
      </c>
      <c r="B17" s="6" t="s">
        <v>207</v>
      </c>
      <c r="C17" s="6" t="s">
        <v>40</v>
      </c>
      <c r="D17" s="6" t="s">
        <v>310</v>
      </c>
      <c r="E17" s="6" t="s">
        <v>35</v>
      </c>
      <c r="F17" s="6">
        <v>0.5</v>
      </c>
      <c r="G17" s="6"/>
      <c r="H17" s="6" t="s">
        <v>265</v>
      </c>
      <c r="I17" s="6" t="s">
        <v>190</v>
      </c>
      <c r="J17" s="15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</row>
    <row r="18" spans="1:250" s="17" customFormat="1" ht="43" customHeight="1">
      <c r="A18" s="11">
        <v>2.5</v>
      </c>
      <c r="B18" s="11" t="s">
        <v>224</v>
      </c>
      <c r="C18" s="11" t="s">
        <v>40</v>
      </c>
      <c r="D18" s="11"/>
      <c r="E18" s="11" t="s">
        <v>225</v>
      </c>
      <c r="F18" s="11">
        <v>0</v>
      </c>
      <c r="G18" s="11"/>
      <c r="H18" s="11" t="s">
        <v>163</v>
      </c>
      <c r="I18" s="11" t="s">
        <v>167</v>
      </c>
      <c r="J18" s="1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</row>
    <row r="19" spans="1:250" s="17" customFormat="1" ht="43" customHeight="1">
      <c r="A19" s="6">
        <v>2.5</v>
      </c>
      <c r="B19" s="6" t="s">
        <v>147</v>
      </c>
      <c r="C19" s="6" t="s">
        <v>101</v>
      </c>
      <c r="D19" s="6"/>
      <c r="E19" s="6" t="s">
        <v>139</v>
      </c>
      <c r="F19" s="6">
        <v>2</v>
      </c>
      <c r="G19" s="6" t="s">
        <v>155</v>
      </c>
      <c r="H19" s="6" t="s">
        <v>42</v>
      </c>
      <c r="I19" s="6" t="s">
        <v>133</v>
      </c>
      <c r="J19" s="15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</row>
    <row r="20" spans="1:250" s="17" customFormat="1" ht="43" customHeight="1">
      <c r="A20" s="6">
        <v>2.5</v>
      </c>
      <c r="B20" s="6" t="s">
        <v>230</v>
      </c>
      <c r="C20" s="6" t="s">
        <v>53</v>
      </c>
      <c r="D20" s="6"/>
      <c r="E20" s="6" t="s">
        <v>140</v>
      </c>
      <c r="F20" s="6">
        <v>3</v>
      </c>
      <c r="G20" s="6"/>
      <c r="H20" s="6" t="s">
        <v>123</v>
      </c>
      <c r="I20" s="6" t="s">
        <v>236</v>
      </c>
      <c r="J20" s="15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</row>
    <row r="21" spans="1:250" s="17" customFormat="1" ht="43" customHeight="1">
      <c r="A21" s="6">
        <v>2.5</v>
      </c>
      <c r="B21" s="6" t="s">
        <v>144</v>
      </c>
      <c r="C21" s="6" t="s">
        <v>268</v>
      </c>
      <c r="D21" s="6"/>
      <c r="E21" s="6" t="s">
        <v>263</v>
      </c>
      <c r="F21" s="6">
        <v>0.5</v>
      </c>
      <c r="G21" s="6"/>
      <c r="H21" s="6" t="s">
        <v>24</v>
      </c>
      <c r="I21" s="6" t="s">
        <v>237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</row>
    <row r="22" spans="1:250" s="17" customFormat="1" ht="43" customHeight="1">
      <c r="A22" s="6">
        <v>2.5</v>
      </c>
      <c r="B22" s="6" t="s">
        <v>141</v>
      </c>
      <c r="C22" s="6" t="s">
        <v>269</v>
      </c>
      <c r="D22" s="6" t="s">
        <v>25</v>
      </c>
      <c r="E22" s="6" t="s">
        <v>263</v>
      </c>
      <c r="F22" s="6">
        <v>4</v>
      </c>
      <c r="G22" s="6"/>
      <c r="H22" s="6" t="s">
        <v>97</v>
      </c>
      <c r="I22" s="6" t="s">
        <v>112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</row>
    <row r="23" spans="1:250" s="17" customFormat="1" ht="43" customHeight="1">
      <c r="A23" s="6">
        <v>2.5</v>
      </c>
      <c r="B23" s="6" t="s">
        <v>145</v>
      </c>
      <c r="C23" s="6" t="s">
        <v>54</v>
      </c>
      <c r="D23" s="6" t="s">
        <v>228</v>
      </c>
      <c r="E23" s="6" t="s">
        <v>31</v>
      </c>
      <c r="F23" s="6">
        <v>5</v>
      </c>
      <c r="G23" s="6" t="s">
        <v>229</v>
      </c>
      <c r="H23" s="6" t="s">
        <v>260</v>
      </c>
      <c r="I23" s="6" t="s">
        <v>65</v>
      </c>
      <c r="J23" s="15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</row>
    <row r="24" spans="1:250" s="17" customFormat="1" ht="43" customHeight="1">
      <c r="A24" s="6">
        <v>2.5</v>
      </c>
      <c r="B24" s="6" t="s">
        <v>283</v>
      </c>
      <c r="C24" s="6" t="s">
        <v>54</v>
      </c>
      <c r="D24" s="6"/>
      <c r="E24" s="6" t="s">
        <v>199</v>
      </c>
      <c r="F24" s="6">
        <v>2</v>
      </c>
      <c r="G24" s="6"/>
      <c r="H24" s="6" t="s">
        <v>290</v>
      </c>
      <c r="I24" s="6"/>
      <c r="J24" s="15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</row>
    <row r="25" spans="1:250" s="17" customFormat="1" ht="43" customHeight="1">
      <c r="A25" s="6">
        <v>2.5</v>
      </c>
      <c r="B25" s="6" t="s">
        <v>192</v>
      </c>
      <c r="C25" s="6" t="s">
        <v>54</v>
      </c>
      <c r="D25" s="6" t="s">
        <v>21</v>
      </c>
      <c r="E25" s="6" t="s">
        <v>199</v>
      </c>
      <c r="F25" s="6">
        <v>3</v>
      </c>
      <c r="G25" s="6"/>
      <c r="H25" s="6" t="s">
        <v>4</v>
      </c>
      <c r="I25" s="6" t="s">
        <v>215</v>
      </c>
      <c r="J25" s="15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</row>
    <row r="26" spans="1:250" s="17" customFormat="1" ht="43" customHeight="1">
      <c r="A26" s="6">
        <v>2.5</v>
      </c>
      <c r="B26" s="6" t="s">
        <v>284</v>
      </c>
      <c r="C26" s="6" t="s">
        <v>54</v>
      </c>
      <c r="D26" s="6" t="s">
        <v>312</v>
      </c>
      <c r="E26" s="6" t="s">
        <v>31</v>
      </c>
      <c r="F26" s="6">
        <v>5</v>
      </c>
      <c r="G26" s="6" t="s">
        <v>86</v>
      </c>
      <c r="H26" s="6" t="s">
        <v>75</v>
      </c>
      <c r="I26" s="6" t="s">
        <v>273</v>
      </c>
      <c r="J26" s="15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</row>
    <row r="27" spans="1:250" s="17" customFormat="1" ht="43" customHeight="1">
      <c r="A27" s="6">
        <v>2.5</v>
      </c>
      <c r="B27" s="6" t="s">
        <v>286</v>
      </c>
      <c r="C27" s="6" t="s">
        <v>93</v>
      </c>
      <c r="D27" s="6" t="s">
        <v>227</v>
      </c>
      <c r="E27" s="6" t="s">
        <v>125</v>
      </c>
      <c r="F27" s="6">
        <v>2</v>
      </c>
      <c r="G27" s="6"/>
      <c r="H27" s="6" t="s">
        <v>55</v>
      </c>
      <c r="I27" s="6" t="s">
        <v>124</v>
      </c>
      <c r="J27" s="15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</row>
    <row r="28" spans="1:250" s="17" customFormat="1" ht="43" customHeight="1">
      <c r="A28" s="6">
        <v>2.5</v>
      </c>
      <c r="B28" s="6" t="s">
        <v>287</v>
      </c>
      <c r="C28" s="6" t="s">
        <v>40</v>
      </c>
      <c r="D28" s="6" t="s">
        <v>19</v>
      </c>
      <c r="E28" s="6" t="s">
        <v>263</v>
      </c>
      <c r="F28" s="6">
        <v>2</v>
      </c>
      <c r="G28" s="6"/>
      <c r="H28" s="6" t="s">
        <v>267</v>
      </c>
      <c r="I28" s="6" t="s">
        <v>291</v>
      </c>
      <c r="J28" s="15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</row>
    <row r="29" spans="1:250" s="17" customFormat="1" ht="43" customHeight="1">
      <c r="A29" s="6">
        <v>2.5</v>
      </c>
      <c r="B29" s="6" t="s">
        <v>36</v>
      </c>
      <c r="C29" s="6" t="s">
        <v>40</v>
      </c>
      <c r="D29" s="6" t="s">
        <v>5</v>
      </c>
      <c r="E29" s="6" t="s">
        <v>214</v>
      </c>
      <c r="F29" s="6">
        <v>2</v>
      </c>
      <c r="G29" s="6"/>
      <c r="H29" s="6" t="s">
        <v>58</v>
      </c>
      <c r="I29" s="6" t="s">
        <v>238</v>
      </c>
      <c r="J29" s="15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</row>
    <row r="30" spans="1:250" s="17" customFormat="1" ht="43" customHeight="1">
      <c r="A30" s="6">
        <v>2.5</v>
      </c>
      <c r="B30" s="6" t="s">
        <v>308</v>
      </c>
      <c r="C30" s="6" t="s">
        <v>40</v>
      </c>
      <c r="D30" s="6" t="s">
        <v>6</v>
      </c>
      <c r="E30" s="6" t="s">
        <v>214</v>
      </c>
      <c r="F30" s="6">
        <v>1</v>
      </c>
      <c r="G30" s="6"/>
      <c r="H30" s="6" t="s">
        <v>37</v>
      </c>
      <c r="I30" s="6"/>
      <c r="J30" s="15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</row>
    <row r="31" spans="1:250" s="17" customFormat="1" ht="43" customHeight="1">
      <c r="A31" s="6">
        <v>2.5</v>
      </c>
      <c r="B31" s="6" t="s">
        <v>181</v>
      </c>
      <c r="C31" s="6" t="s">
        <v>40</v>
      </c>
      <c r="D31" s="6" t="s">
        <v>143</v>
      </c>
      <c r="E31" s="6" t="s">
        <v>9</v>
      </c>
      <c r="F31" s="6">
        <v>2</v>
      </c>
      <c r="G31" s="6"/>
      <c r="H31" s="6" t="s">
        <v>162</v>
      </c>
      <c r="I31" s="6" t="s">
        <v>10</v>
      </c>
      <c r="J31" s="15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</row>
    <row r="32" spans="1:250" s="17" customFormat="1" ht="43" customHeight="1">
      <c r="A32" s="6">
        <v>2.5</v>
      </c>
      <c r="B32" s="6" t="s">
        <v>239</v>
      </c>
      <c r="C32" s="6" t="s">
        <v>54</v>
      </c>
      <c r="D32" s="6"/>
      <c r="E32" s="6" t="s">
        <v>210</v>
      </c>
      <c r="F32" s="6">
        <v>0.5</v>
      </c>
      <c r="G32" s="6"/>
      <c r="H32" s="6" t="s">
        <v>157</v>
      </c>
      <c r="I32" s="6" t="s">
        <v>74</v>
      </c>
      <c r="J32" s="15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</row>
    <row r="33" spans="1:250" s="17" customFormat="1" ht="43" customHeight="1">
      <c r="A33" s="6">
        <v>2.5</v>
      </c>
      <c r="B33" s="6" t="s">
        <v>240</v>
      </c>
      <c r="C33" s="6" t="s">
        <v>242</v>
      </c>
      <c r="D33" s="6"/>
      <c r="E33" s="6" t="s">
        <v>44</v>
      </c>
      <c r="F33" s="6">
        <v>6</v>
      </c>
      <c r="G33" s="6" t="s">
        <v>108</v>
      </c>
      <c r="H33" s="6" t="s">
        <v>241</v>
      </c>
      <c r="I33" s="6" t="s">
        <v>49</v>
      </c>
      <c r="J33" s="15">
        <f>SUM(F11:F33)</f>
        <v>41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</row>
    <row r="34" spans="1:250" s="17" customFormat="1" ht="43" customHeight="1">
      <c r="A34" s="6">
        <v>3</v>
      </c>
      <c r="B34" s="6" t="s">
        <v>285</v>
      </c>
      <c r="C34" s="6" t="s">
        <v>93</v>
      </c>
      <c r="D34" s="6" t="s">
        <v>98</v>
      </c>
      <c r="E34" s="6" t="s">
        <v>302</v>
      </c>
      <c r="F34" s="6">
        <v>8</v>
      </c>
      <c r="G34" s="6" t="s">
        <v>107</v>
      </c>
      <c r="H34" s="6" t="s">
        <v>142</v>
      </c>
      <c r="I34" s="6" t="s">
        <v>29</v>
      </c>
      <c r="J34" s="15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</row>
    <row r="35" spans="1:250" s="17" customFormat="1" ht="43" customHeight="1">
      <c r="A35" s="6">
        <v>3</v>
      </c>
      <c r="B35" s="6" t="s">
        <v>129</v>
      </c>
      <c r="C35" s="6" t="s">
        <v>54</v>
      </c>
      <c r="D35" s="6" t="s">
        <v>175</v>
      </c>
      <c r="E35" s="6" t="s">
        <v>210</v>
      </c>
      <c r="F35" s="6">
        <v>3</v>
      </c>
      <c r="G35" s="6" t="s">
        <v>86</v>
      </c>
      <c r="H35" s="6" t="s">
        <v>172</v>
      </c>
      <c r="I35" s="6" t="s">
        <v>176</v>
      </c>
      <c r="J35" s="15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</row>
    <row r="36" spans="1:250" s="17" customFormat="1" ht="43" customHeight="1">
      <c r="A36" s="6">
        <v>3</v>
      </c>
      <c r="B36" s="6" t="s">
        <v>278</v>
      </c>
      <c r="C36" s="6" t="s">
        <v>245</v>
      </c>
      <c r="D36" s="6" t="s">
        <v>243</v>
      </c>
      <c r="E36" s="6" t="s">
        <v>299</v>
      </c>
      <c r="F36" s="6">
        <v>12</v>
      </c>
      <c r="G36" s="6"/>
      <c r="H36" s="6" t="s">
        <v>164</v>
      </c>
      <c r="I36" s="6" t="s">
        <v>50</v>
      </c>
      <c r="J36" s="15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</row>
    <row r="37" spans="1:250" s="17" customFormat="1" ht="43" customHeight="1">
      <c r="A37" s="6">
        <v>3</v>
      </c>
      <c r="B37" s="6" t="s">
        <v>244</v>
      </c>
      <c r="C37" s="6" t="s">
        <v>246</v>
      </c>
      <c r="D37" s="6"/>
      <c r="E37" s="6"/>
      <c r="F37" s="6">
        <v>2</v>
      </c>
      <c r="G37" s="6"/>
      <c r="H37" s="6" t="s">
        <v>307</v>
      </c>
      <c r="I37" s="6" t="s">
        <v>28</v>
      </c>
      <c r="J37" s="15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</row>
    <row r="38" spans="1:250" s="17" customFormat="1" ht="43" customHeight="1">
      <c r="A38" s="6">
        <v>3</v>
      </c>
      <c r="B38" s="6" t="s">
        <v>279</v>
      </c>
      <c r="C38" s="6" t="s">
        <v>135</v>
      </c>
      <c r="D38" s="6"/>
      <c r="E38" s="6" t="s">
        <v>298</v>
      </c>
      <c r="F38" s="6">
        <v>10</v>
      </c>
      <c r="G38" s="6"/>
      <c r="H38" s="6" t="s">
        <v>136</v>
      </c>
      <c r="I38" s="6" t="s">
        <v>158</v>
      </c>
      <c r="J38" s="15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</row>
    <row r="39" spans="1:250" s="20" customFormat="1" ht="43" customHeight="1">
      <c r="A39" s="11">
        <v>3</v>
      </c>
      <c r="B39" s="11" t="s">
        <v>200</v>
      </c>
      <c r="C39" s="11" t="s">
        <v>135</v>
      </c>
      <c r="D39" s="11" t="s">
        <v>61</v>
      </c>
      <c r="E39" s="11" t="s">
        <v>201</v>
      </c>
      <c r="F39" s="11">
        <v>7</v>
      </c>
      <c r="G39" s="11"/>
      <c r="H39" s="11" t="s">
        <v>51</v>
      </c>
      <c r="I39" s="11" t="s">
        <v>63</v>
      </c>
      <c r="J39" s="18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</row>
    <row r="40" spans="1:250" s="17" customFormat="1" ht="43" customHeight="1">
      <c r="A40" s="6">
        <v>3</v>
      </c>
      <c r="B40" s="6" t="s">
        <v>280</v>
      </c>
      <c r="C40" s="6" t="s">
        <v>269</v>
      </c>
      <c r="D40" s="6" t="s">
        <v>16</v>
      </c>
      <c r="E40" s="6" t="s">
        <v>35</v>
      </c>
      <c r="F40" s="6">
        <v>3</v>
      </c>
      <c r="G40" s="6"/>
      <c r="H40" s="6" t="s">
        <v>178</v>
      </c>
      <c r="I40" s="6" t="s">
        <v>32</v>
      </c>
      <c r="J40" s="15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</row>
    <row r="41" spans="1:250" s="17" customFormat="1" ht="43" customHeight="1">
      <c r="A41" s="6">
        <v>3</v>
      </c>
      <c r="B41" s="6" t="s">
        <v>281</v>
      </c>
      <c r="C41" s="6" t="s">
        <v>54</v>
      </c>
      <c r="D41" s="6"/>
      <c r="E41" s="6" t="s">
        <v>31</v>
      </c>
      <c r="F41" s="6">
        <v>7</v>
      </c>
      <c r="G41" s="6"/>
      <c r="H41" s="6" t="s">
        <v>264</v>
      </c>
      <c r="I41" s="6" t="s">
        <v>294</v>
      </c>
      <c r="J41" s="15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</row>
    <row r="42" spans="1:250" s="17" customFormat="1" ht="43" customHeight="1">
      <c r="A42" s="6">
        <v>3</v>
      </c>
      <c r="B42" s="6" t="s">
        <v>250</v>
      </c>
      <c r="C42" s="6" t="s">
        <v>297</v>
      </c>
      <c r="D42" s="6" t="s">
        <v>165</v>
      </c>
      <c r="E42" s="6" t="s">
        <v>299</v>
      </c>
      <c r="F42" s="6">
        <v>2</v>
      </c>
      <c r="G42" s="6"/>
      <c r="H42" s="6" t="s">
        <v>166</v>
      </c>
      <c r="I42" s="6" t="s">
        <v>77</v>
      </c>
      <c r="J42" s="15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</row>
    <row r="43" spans="1:250" s="17" customFormat="1" ht="43" customHeight="1">
      <c r="A43" s="6">
        <v>3</v>
      </c>
      <c r="B43" s="6" t="s">
        <v>272</v>
      </c>
      <c r="C43" s="6" t="s">
        <v>269</v>
      </c>
      <c r="D43" s="6" t="s">
        <v>303</v>
      </c>
      <c r="E43" s="6" t="s">
        <v>182</v>
      </c>
      <c r="F43" s="6">
        <v>2</v>
      </c>
      <c r="G43" s="6"/>
      <c r="H43" s="6" t="s">
        <v>138</v>
      </c>
      <c r="I43" s="6" t="s">
        <v>27</v>
      </c>
      <c r="J43" s="15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</row>
    <row r="44" spans="1:250" s="17" customFormat="1" ht="43" customHeight="1">
      <c r="A44" s="6">
        <v>3</v>
      </c>
      <c r="B44" s="6" t="s">
        <v>252</v>
      </c>
      <c r="C44" s="6" t="s">
        <v>54</v>
      </c>
      <c r="D44" s="6"/>
      <c r="E44" s="6" t="s">
        <v>199</v>
      </c>
      <c r="F44" s="6">
        <v>1</v>
      </c>
      <c r="G44" s="6"/>
      <c r="H44" s="6" t="s">
        <v>218</v>
      </c>
      <c r="I44" s="6" t="s">
        <v>219</v>
      </c>
      <c r="J44" s="15">
        <f>SUM(F34:F44)</f>
        <v>57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</row>
    <row r="45" spans="1:250" s="17" customFormat="1" ht="43" customHeight="1">
      <c r="A45" s="6">
        <v>3.5</v>
      </c>
      <c r="B45" s="6" t="s">
        <v>288</v>
      </c>
      <c r="C45" s="6" t="s">
        <v>40</v>
      </c>
      <c r="D45" s="6" t="s">
        <v>99</v>
      </c>
      <c r="E45" s="6" t="s">
        <v>214</v>
      </c>
      <c r="F45" s="6">
        <v>3</v>
      </c>
      <c r="G45" s="6"/>
      <c r="H45" s="6" t="s">
        <v>115</v>
      </c>
      <c r="I45" s="6" t="s">
        <v>156</v>
      </c>
      <c r="J45" s="15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</row>
    <row r="46" spans="1:250" s="17" customFormat="1" ht="43" customHeight="1">
      <c r="A46" s="6">
        <v>3.5</v>
      </c>
      <c r="B46" s="6" t="s">
        <v>206</v>
      </c>
      <c r="C46" s="6" t="s">
        <v>293</v>
      </c>
      <c r="D46" s="6" t="s">
        <v>127</v>
      </c>
      <c r="E46" s="6" t="s">
        <v>126</v>
      </c>
      <c r="F46" s="6">
        <v>5</v>
      </c>
      <c r="G46" s="6" t="s">
        <v>86</v>
      </c>
      <c r="H46" s="6" t="s">
        <v>296</v>
      </c>
      <c r="I46" s="6" t="s">
        <v>159</v>
      </c>
      <c r="J46" s="15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</row>
    <row r="47" spans="1:250" s="17" customFormat="1" ht="43" customHeight="1">
      <c r="A47" s="6">
        <v>3.5</v>
      </c>
      <c r="B47" s="6" t="s">
        <v>282</v>
      </c>
      <c r="C47" s="6" t="s">
        <v>269</v>
      </c>
      <c r="D47" s="6"/>
      <c r="E47" s="6" t="s">
        <v>210</v>
      </c>
      <c r="F47" s="6">
        <v>0.5</v>
      </c>
      <c r="G47" s="6"/>
      <c r="H47" s="6" t="s">
        <v>295</v>
      </c>
      <c r="I47" s="6"/>
      <c r="J47" s="15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</row>
    <row r="48" spans="1:250" s="17" customFormat="1" ht="43" customHeight="1">
      <c r="A48" s="6">
        <v>3.5</v>
      </c>
      <c r="B48" s="6" t="s">
        <v>306</v>
      </c>
      <c r="C48" s="6" t="s">
        <v>40</v>
      </c>
      <c r="D48" s="6"/>
      <c r="E48" s="6" t="s">
        <v>301</v>
      </c>
      <c r="F48" s="6">
        <v>0.5</v>
      </c>
      <c r="G48" s="6"/>
      <c r="H48" s="6" t="s">
        <v>20</v>
      </c>
      <c r="I48" s="6" t="s">
        <v>3</v>
      </c>
      <c r="J48" s="15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</row>
    <row r="49" spans="1:250" s="17" customFormat="1" ht="43" customHeight="1">
      <c r="A49" s="6">
        <v>3.5</v>
      </c>
      <c r="B49" s="6" t="s">
        <v>254</v>
      </c>
      <c r="C49" s="6" t="s">
        <v>40</v>
      </c>
      <c r="D49" s="6" t="s">
        <v>305</v>
      </c>
      <c r="E49" s="6" t="s">
        <v>263</v>
      </c>
      <c r="F49" s="6">
        <v>5</v>
      </c>
      <c r="G49" s="6"/>
      <c r="H49" s="6" t="s">
        <v>266</v>
      </c>
      <c r="I49" s="6" t="s">
        <v>113</v>
      </c>
      <c r="J49" s="15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</row>
    <row r="50" spans="1:250" s="17" customFormat="1" ht="43" customHeight="1">
      <c r="A50" s="6">
        <v>3.5</v>
      </c>
      <c r="B50" s="6" t="s">
        <v>255</v>
      </c>
      <c r="C50" s="6" t="s">
        <v>40</v>
      </c>
      <c r="D50" s="6" t="s">
        <v>304</v>
      </c>
      <c r="E50" s="6" t="s">
        <v>12</v>
      </c>
      <c r="F50" s="6">
        <v>4</v>
      </c>
      <c r="G50" s="6"/>
      <c r="H50" s="6" t="s">
        <v>11</v>
      </c>
      <c r="I50" s="6" t="s">
        <v>114</v>
      </c>
      <c r="J50" s="15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</row>
    <row r="51" spans="1:250" s="17" customFormat="1" ht="43" customHeight="1">
      <c r="A51" s="6">
        <v>3.5</v>
      </c>
      <c r="B51" s="6" t="s">
        <v>270</v>
      </c>
      <c r="C51" s="6" t="s">
        <v>48</v>
      </c>
      <c r="D51" s="6" t="s">
        <v>110</v>
      </c>
      <c r="E51" s="6" t="s">
        <v>212</v>
      </c>
      <c r="F51" s="6">
        <v>12</v>
      </c>
      <c r="G51" s="6" t="s">
        <v>86</v>
      </c>
      <c r="H51" s="6" t="s">
        <v>134</v>
      </c>
      <c r="I51" s="6" t="s">
        <v>203</v>
      </c>
      <c r="J51" s="15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</row>
    <row r="52" spans="1:250" s="17" customFormat="1" ht="43" customHeight="1">
      <c r="A52" s="6">
        <v>3.5</v>
      </c>
      <c r="B52" s="6" t="s">
        <v>248</v>
      </c>
      <c r="C52" s="6" t="s">
        <v>183</v>
      </c>
      <c r="D52" s="6"/>
      <c r="E52" s="6" t="s">
        <v>299</v>
      </c>
      <c r="F52" s="6">
        <v>5</v>
      </c>
      <c r="G52" s="6" t="s">
        <v>86</v>
      </c>
      <c r="H52" s="6" t="s">
        <v>261</v>
      </c>
      <c r="I52" s="6" t="s">
        <v>14</v>
      </c>
      <c r="J52" s="15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</row>
    <row r="53" spans="1:250" s="17" customFormat="1" ht="43" customHeight="1">
      <c r="A53" s="6">
        <v>3.5</v>
      </c>
      <c r="B53" s="6" t="s">
        <v>251</v>
      </c>
      <c r="C53" s="6" t="s">
        <v>54</v>
      </c>
      <c r="D53" s="6"/>
      <c r="E53" s="6" t="s">
        <v>31</v>
      </c>
      <c r="F53" s="6">
        <v>3</v>
      </c>
      <c r="G53" s="6"/>
      <c r="H53" s="6" t="s">
        <v>211</v>
      </c>
      <c r="I53" s="6" t="s">
        <v>17</v>
      </c>
      <c r="J53" s="15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</row>
    <row r="54" spans="1:250" s="17" customFormat="1" ht="43" customHeight="1">
      <c r="A54" s="6">
        <v>3.5</v>
      </c>
      <c r="B54" s="6" t="s">
        <v>249</v>
      </c>
      <c r="C54" s="6" t="s">
        <v>300</v>
      </c>
      <c r="D54" s="6" t="s">
        <v>184</v>
      </c>
      <c r="E54" s="6" t="s">
        <v>299</v>
      </c>
      <c r="F54" s="6">
        <v>2</v>
      </c>
      <c r="G54" s="6"/>
      <c r="H54" s="6" t="s">
        <v>109</v>
      </c>
      <c r="I54" s="6" t="s">
        <v>102</v>
      </c>
      <c r="J54" s="15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</row>
    <row r="55" spans="1:250" s="17" customFormat="1" ht="43" customHeight="1">
      <c r="A55" s="6">
        <v>3.5</v>
      </c>
      <c r="B55" s="6" t="s">
        <v>169</v>
      </c>
      <c r="C55" s="6" t="s">
        <v>170</v>
      </c>
      <c r="D55" s="6" t="s">
        <v>256</v>
      </c>
      <c r="E55" s="6" t="s">
        <v>171</v>
      </c>
      <c r="F55" s="6">
        <v>8</v>
      </c>
      <c r="G55" s="6" t="s">
        <v>257</v>
      </c>
      <c r="H55" s="6" t="s">
        <v>173</v>
      </c>
      <c r="I55" s="6" t="s">
        <v>259</v>
      </c>
      <c r="J55" s="15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</row>
    <row r="56" spans="1:250" s="17" customFormat="1" ht="43" customHeight="1">
      <c r="A56" s="6">
        <v>3.5</v>
      </c>
      <c r="B56" s="6" t="s">
        <v>168</v>
      </c>
      <c r="C56" s="6" t="s">
        <v>130</v>
      </c>
      <c r="D56" s="6" t="s">
        <v>131</v>
      </c>
      <c r="E56" s="6" t="s">
        <v>132</v>
      </c>
      <c r="F56" s="6">
        <v>2</v>
      </c>
      <c r="G56" s="6"/>
      <c r="H56" s="6" t="s">
        <v>220</v>
      </c>
      <c r="I56" s="6" t="s">
        <v>221</v>
      </c>
      <c r="J56" s="15">
        <f>SUM(F45:F56)</f>
        <v>50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</row>
    <row r="57" spans="1:250" s="17" customFormat="1" ht="43" customHeight="1">
      <c r="A57" s="6">
        <v>4</v>
      </c>
      <c r="B57" s="6" t="s">
        <v>271</v>
      </c>
      <c r="C57" s="6" t="s">
        <v>135</v>
      </c>
      <c r="D57" s="6" t="s">
        <v>216</v>
      </c>
      <c r="E57" s="6" t="s">
        <v>76</v>
      </c>
      <c r="F57" s="6">
        <v>2</v>
      </c>
      <c r="G57" s="6"/>
      <c r="H57" s="6" t="s">
        <v>217</v>
      </c>
      <c r="I57" s="6" t="s">
        <v>160</v>
      </c>
      <c r="J57" s="21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</row>
    <row r="58" spans="1:250" s="20" customFormat="1" ht="43" customHeight="1">
      <c r="A58" s="11">
        <v>4</v>
      </c>
      <c r="B58" s="11" t="s">
        <v>64</v>
      </c>
      <c r="C58" s="11" t="s">
        <v>135</v>
      </c>
      <c r="D58" s="11" t="s">
        <v>61</v>
      </c>
      <c r="E58" s="11" t="s">
        <v>201</v>
      </c>
      <c r="F58" s="11">
        <v>6</v>
      </c>
      <c r="G58" s="11" t="s">
        <v>7</v>
      </c>
      <c r="H58" s="11" t="s">
        <v>52</v>
      </c>
      <c r="I58" s="11" t="s">
        <v>174</v>
      </c>
      <c r="J58" s="22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</row>
    <row r="59" spans="1:250" s="17" customFormat="1" ht="43" customHeight="1">
      <c r="A59" s="6">
        <v>4</v>
      </c>
      <c r="B59" s="6" t="s">
        <v>104</v>
      </c>
      <c r="C59" s="6" t="s">
        <v>135</v>
      </c>
      <c r="D59" s="6"/>
      <c r="E59" s="6" t="s">
        <v>298</v>
      </c>
      <c r="F59" s="6">
        <v>3</v>
      </c>
      <c r="G59" s="6" t="s">
        <v>86</v>
      </c>
      <c r="H59" s="6" t="s">
        <v>18</v>
      </c>
      <c r="I59" s="6" t="s">
        <v>15</v>
      </c>
      <c r="J59" s="21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</row>
    <row r="60" spans="1:250" s="17" customFormat="1" ht="43" customHeight="1">
      <c r="A60" s="6">
        <v>4</v>
      </c>
      <c r="B60" s="6" t="s">
        <v>105</v>
      </c>
      <c r="C60" s="6" t="s">
        <v>40</v>
      </c>
      <c r="D60" s="6" t="s">
        <v>47</v>
      </c>
      <c r="E60" s="6" t="s">
        <v>76</v>
      </c>
      <c r="F60" s="6">
        <v>5</v>
      </c>
      <c r="G60" s="6"/>
      <c r="H60" s="6" t="s">
        <v>13</v>
      </c>
      <c r="I60" s="6" t="s">
        <v>161</v>
      </c>
      <c r="J60" s="21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</row>
    <row r="61" spans="1:250" s="17" customFormat="1" ht="43" customHeight="1">
      <c r="A61" s="6">
        <v>4</v>
      </c>
      <c r="B61" s="6" t="s">
        <v>106</v>
      </c>
      <c r="C61" s="6" t="s">
        <v>40</v>
      </c>
      <c r="D61" s="6" t="s">
        <v>46</v>
      </c>
      <c r="E61" s="6" t="s">
        <v>12</v>
      </c>
      <c r="F61" s="6">
        <v>2</v>
      </c>
      <c r="G61" s="6"/>
      <c r="H61" s="6" t="s">
        <v>78</v>
      </c>
      <c r="I61" s="6" t="s">
        <v>8</v>
      </c>
      <c r="J61" s="21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</row>
    <row r="62" spans="1:250" s="17" customFormat="1" ht="43" customHeight="1">
      <c r="A62" s="6">
        <v>4</v>
      </c>
      <c r="B62" s="6" t="s">
        <v>128</v>
      </c>
      <c r="C62" s="6" t="s">
        <v>247</v>
      </c>
      <c r="D62" s="6" t="s">
        <v>253</v>
      </c>
      <c r="E62" s="6" t="s">
        <v>44</v>
      </c>
      <c r="F62" s="6">
        <v>20</v>
      </c>
      <c r="G62" s="6" t="s">
        <v>231</v>
      </c>
      <c r="H62" s="6" t="s">
        <v>45</v>
      </c>
      <c r="I62" s="6" t="s">
        <v>311</v>
      </c>
      <c r="J62" s="21">
        <f>SUM(F57:F62)</f>
        <v>38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</row>
    <row r="63" spans="1:250" s="17" customFormat="1" ht="43" customHeight="1">
      <c r="A63" s="11">
        <v>5</v>
      </c>
      <c r="B63" s="11" t="s">
        <v>71</v>
      </c>
      <c r="C63" s="11" t="s">
        <v>72</v>
      </c>
      <c r="D63" s="11" t="s">
        <v>73</v>
      </c>
      <c r="E63" s="11" t="s">
        <v>185</v>
      </c>
      <c r="F63" s="11" t="s">
        <v>186</v>
      </c>
      <c r="G63" s="11"/>
      <c r="H63" s="11" t="s">
        <v>187</v>
      </c>
      <c r="I63" s="11" t="s">
        <v>188</v>
      </c>
      <c r="J63" s="22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</row>
    <row r="64" spans="1:250" s="17" customFormat="1" ht="43" customHeight="1">
      <c r="A64" s="11">
        <v>5</v>
      </c>
      <c r="B64" s="11" t="s">
        <v>148</v>
      </c>
      <c r="C64" s="11" t="s">
        <v>149</v>
      </c>
      <c r="D64" s="11"/>
      <c r="E64" s="11" t="s">
        <v>150</v>
      </c>
      <c r="F64" s="11" t="s">
        <v>151</v>
      </c>
      <c r="G64" s="11"/>
      <c r="H64" s="11" t="s">
        <v>152</v>
      </c>
      <c r="I64" s="11" t="s">
        <v>153</v>
      </c>
      <c r="J64" s="22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</row>
    <row r="65" spans="1:250" s="26" customFormat="1" ht="43" customHeight="1">
      <c r="A65" s="23" t="s">
        <v>122</v>
      </c>
      <c r="B65" s="23" t="s">
        <v>56</v>
      </c>
      <c r="C65" s="23" t="s">
        <v>0</v>
      </c>
      <c r="D65" s="23" t="s">
        <v>1</v>
      </c>
      <c r="E65" s="23" t="s">
        <v>2</v>
      </c>
      <c r="F65" s="23">
        <v>0</v>
      </c>
      <c r="G65" s="23"/>
      <c r="H65" s="23" t="s">
        <v>116</v>
      </c>
      <c r="I65" s="23" t="s">
        <v>117</v>
      </c>
      <c r="J65" s="24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</row>
    <row r="66" spans="1:250" s="26" customFormat="1" ht="43" customHeight="1">
      <c r="A66" s="23" t="s">
        <v>94</v>
      </c>
      <c r="B66" s="23" t="s">
        <v>100</v>
      </c>
      <c r="C66" s="23" t="s">
        <v>269</v>
      </c>
      <c r="D66" s="23" t="s">
        <v>95</v>
      </c>
      <c r="E66" s="23" t="s">
        <v>118</v>
      </c>
      <c r="F66" s="23">
        <v>0</v>
      </c>
      <c r="G66" s="23"/>
      <c r="H66" s="23" t="s">
        <v>96</v>
      </c>
      <c r="I66" s="23" t="s">
        <v>262</v>
      </c>
      <c r="J66" s="24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</row>
    <row r="67" spans="1:250" s="26" customFormat="1" ht="43" customHeight="1">
      <c r="A67" s="23" t="s">
        <v>94</v>
      </c>
      <c r="B67" s="23" t="s">
        <v>119</v>
      </c>
      <c r="C67" s="23" t="s">
        <v>120</v>
      </c>
      <c r="D67" s="23" t="s">
        <v>95</v>
      </c>
      <c r="E67" s="23" t="s">
        <v>121</v>
      </c>
      <c r="F67" s="23">
        <v>0</v>
      </c>
      <c r="G67" s="23"/>
      <c r="H67" s="23" t="s">
        <v>38</v>
      </c>
      <c r="I67" s="23"/>
      <c r="J67" s="2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</row>
    <row r="68" spans="1:250" s="4" customFormat="1" ht="43" customHeight="1">
      <c r="A68" s="5"/>
      <c r="B68" s="5" t="s">
        <v>195</v>
      </c>
      <c r="C68" s="5"/>
      <c r="D68" s="5"/>
      <c r="E68" s="5"/>
      <c r="F68" s="5">
        <f>SUM(F2:F67)</f>
        <v>186</v>
      </c>
      <c r="G68" s="5"/>
      <c r="H68" s="5"/>
      <c r="I68" s="5"/>
      <c r="J68" s="10">
        <f>SUM(J2:J67)</f>
        <v>186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</row>
  </sheetData>
  <autoFilter ref="A1:I68"/>
  <sortState ref="A2:J64">
    <sortCondition ref="A3:A64"/>
    <sortCondition ref="B3:B64"/>
  </sortState>
  <phoneticPr fontId="6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 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Kay</cp:lastModifiedBy>
  <dcterms:created xsi:type="dcterms:W3CDTF">2013-08-25T14:44:45Z</dcterms:created>
  <dcterms:modified xsi:type="dcterms:W3CDTF">2014-01-23T18:36:13Z</dcterms:modified>
</cp:coreProperties>
</file>