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7230" activeTab="1"/>
  </bookViews>
  <sheets>
    <sheet name="VCounter" sheetId="1" r:id="rId1"/>
    <sheet name="HCounter" sheetId="2" r:id="rId2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2" i="2"/>
  <c r="P270" i="1" l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269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2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2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2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  <c r="F3" i="2"/>
  <c r="F4" i="2"/>
  <c r="F5" i="2"/>
  <c r="G5" i="2" s="1"/>
  <c r="F6" i="2"/>
  <c r="G6" i="2" s="1"/>
  <c r="F7" i="2"/>
  <c r="G7" i="2" s="1"/>
  <c r="F8" i="2"/>
  <c r="G8" i="2" s="1"/>
  <c r="F9" i="2"/>
  <c r="F10" i="2"/>
  <c r="G10" i="2" s="1"/>
  <c r="F11" i="2"/>
  <c r="F12" i="2"/>
  <c r="F13" i="2"/>
  <c r="G13" i="2" s="1"/>
  <c r="F14" i="2"/>
  <c r="G14" i="2" s="1"/>
  <c r="F15" i="2"/>
  <c r="F16" i="2"/>
  <c r="F17" i="2"/>
  <c r="F18" i="2"/>
  <c r="F19" i="2"/>
  <c r="F20" i="2"/>
  <c r="F21" i="2"/>
  <c r="G21" i="2" s="1"/>
  <c r="F22" i="2"/>
  <c r="G22" i="2" s="1"/>
  <c r="F23" i="2"/>
  <c r="G23" i="2" s="1"/>
  <c r="F24" i="2"/>
  <c r="G24" i="2" s="1"/>
  <c r="F25" i="2"/>
  <c r="F26" i="2"/>
  <c r="F27" i="2"/>
  <c r="F28" i="2"/>
  <c r="G28" i="2" s="1"/>
  <c r="F29" i="2"/>
  <c r="G29" i="2" s="1"/>
  <c r="F30" i="2"/>
  <c r="G30" i="2" s="1"/>
  <c r="F31" i="2"/>
  <c r="F32" i="2"/>
  <c r="G32" i="2" s="1"/>
  <c r="F33" i="2"/>
  <c r="F34" i="2"/>
  <c r="F35" i="2"/>
  <c r="F36" i="2"/>
  <c r="G36" i="2" s="1"/>
  <c r="F37" i="2"/>
  <c r="G37" i="2" s="1"/>
  <c r="F38" i="2"/>
  <c r="G38" i="2" s="1"/>
  <c r="F39" i="2"/>
  <c r="G39" i="2" s="1"/>
  <c r="F40" i="2"/>
  <c r="G40" i="2" s="1"/>
  <c r="F41" i="2"/>
  <c r="F42" i="2"/>
  <c r="G42" i="2" s="1"/>
  <c r="F43" i="2"/>
  <c r="F44" i="2"/>
  <c r="F45" i="2"/>
  <c r="G45" i="2" s="1"/>
  <c r="F46" i="2"/>
  <c r="G46" i="2" s="1"/>
  <c r="F47" i="2"/>
  <c r="F48" i="2"/>
  <c r="G48" i="2" s="1"/>
  <c r="F49" i="2"/>
  <c r="F50" i="2"/>
  <c r="F51" i="2"/>
  <c r="F52" i="2"/>
  <c r="G52" i="2" s="1"/>
  <c r="F53" i="2"/>
  <c r="G53" i="2" s="1"/>
  <c r="F54" i="2"/>
  <c r="G54" i="2" s="1"/>
  <c r="F55" i="2"/>
  <c r="F56" i="2"/>
  <c r="G56" i="2" s="1"/>
  <c r="F57" i="2"/>
  <c r="F58" i="2"/>
  <c r="F59" i="2"/>
  <c r="F60" i="2"/>
  <c r="G60" i="2" s="1"/>
  <c r="F61" i="2"/>
  <c r="G61" i="2" s="1"/>
  <c r="F62" i="2"/>
  <c r="G62" i="2" s="1"/>
  <c r="F63" i="2"/>
  <c r="G63" i="2" s="1"/>
  <c r="F64" i="2"/>
  <c r="F65" i="2"/>
  <c r="F66" i="2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F74" i="2"/>
  <c r="G74" i="2" s="1"/>
  <c r="F75" i="2"/>
  <c r="F76" i="2"/>
  <c r="G76" i="2" s="1"/>
  <c r="F77" i="2"/>
  <c r="G77" i="2" s="1"/>
  <c r="F78" i="2"/>
  <c r="G78" i="2" s="1"/>
  <c r="F79" i="2"/>
  <c r="G79" i="2" s="1"/>
  <c r="F80" i="2"/>
  <c r="F81" i="2"/>
  <c r="F82" i="2"/>
  <c r="G82" i="2" s="1"/>
  <c r="F83" i="2"/>
  <c r="F84" i="2"/>
  <c r="F85" i="2"/>
  <c r="G85" i="2" s="1"/>
  <c r="F86" i="2"/>
  <c r="F87" i="2"/>
  <c r="G87" i="2" s="1"/>
  <c r="F88" i="2"/>
  <c r="F89" i="2"/>
  <c r="F90" i="2"/>
  <c r="G90" i="2" s="1"/>
  <c r="F91" i="2"/>
  <c r="F92" i="2"/>
  <c r="F93" i="2"/>
  <c r="G93" i="2" s="1"/>
  <c r="F94" i="2"/>
  <c r="G94" i="2" s="1"/>
  <c r="F95" i="2"/>
  <c r="F96" i="2"/>
  <c r="G96" i="2" s="1"/>
  <c r="F97" i="2"/>
  <c r="G97" i="2" s="1"/>
  <c r="F98" i="2"/>
  <c r="G98" i="2" s="1"/>
  <c r="F99" i="2"/>
  <c r="F100" i="2"/>
  <c r="F101" i="2"/>
  <c r="G101" i="2" s="1"/>
  <c r="F102" i="2"/>
  <c r="G102" i="2" s="1"/>
  <c r="F103" i="2"/>
  <c r="G103" i="2" s="1"/>
  <c r="F104" i="2"/>
  <c r="G104" i="2" s="1"/>
  <c r="F105" i="2"/>
  <c r="F106" i="2"/>
  <c r="F107" i="2"/>
  <c r="F108" i="2"/>
  <c r="G108" i="2" s="1"/>
  <c r="F109" i="2"/>
  <c r="G109" i="2" s="1"/>
  <c r="F110" i="2"/>
  <c r="F111" i="2"/>
  <c r="F112" i="2"/>
  <c r="G112" i="2" s="1"/>
  <c r="F113" i="2"/>
  <c r="F114" i="2"/>
  <c r="G114" i="2" s="1"/>
  <c r="F115" i="2"/>
  <c r="F116" i="2"/>
  <c r="F117" i="2"/>
  <c r="F118" i="2"/>
  <c r="G118" i="2" s="1"/>
  <c r="F119" i="2"/>
  <c r="G119" i="2" s="1"/>
  <c r="F120" i="2"/>
  <c r="G120" i="2" s="1"/>
  <c r="F121" i="2"/>
  <c r="G121" i="2" s="1"/>
  <c r="F122" i="2"/>
  <c r="F123" i="2"/>
  <c r="F124" i="2"/>
  <c r="G124" i="2" s="1"/>
  <c r="F125" i="2"/>
  <c r="F126" i="2"/>
  <c r="G126" i="2" s="1"/>
  <c r="F127" i="2"/>
  <c r="G127" i="2" s="1"/>
  <c r="F128" i="2"/>
  <c r="G128" i="2" s="1"/>
  <c r="F129" i="2"/>
  <c r="F130" i="2"/>
  <c r="F131" i="2"/>
  <c r="F132" i="2"/>
  <c r="F133" i="2"/>
  <c r="G133" i="2" s="1"/>
  <c r="F134" i="2"/>
  <c r="G134" i="2" s="1"/>
  <c r="F135" i="2"/>
  <c r="G135" i="2" s="1"/>
  <c r="F136" i="2"/>
  <c r="G136" i="2" s="1"/>
  <c r="F137" i="2"/>
  <c r="F138" i="2"/>
  <c r="F139" i="2"/>
  <c r="F140" i="2"/>
  <c r="G140" i="2" s="1"/>
  <c r="F141" i="2"/>
  <c r="G141" i="2" s="1"/>
  <c r="F142" i="2"/>
  <c r="F143" i="2"/>
  <c r="G143" i="2" s="1"/>
  <c r="F144" i="2"/>
  <c r="G144" i="2" s="1"/>
  <c r="F145" i="2"/>
  <c r="F146" i="2"/>
  <c r="G146" i="2" s="1"/>
  <c r="F147" i="2"/>
  <c r="F148" i="2"/>
  <c r="G148" i="2" s="1"/>
  <c r="F149" i="2"/>
  <c r="G149" i="2" s="1"/>
  <c r="F150" i="2"/>
  <c r="G150" i="2" s="1"/>
  <c r="F151" i="2"/>
  <c r="F152" i="2"/>
  <c r="F153" i="2"/>
  <c r="G153" i="2" s="1"/>
  <c r="F154" i="2"/>
  <c r="G154" i="2" s="1"/>
  <c r="F155" i="2"/>
  <c r="F156" i="2"/>
  <c r="G156" i="2" s="1"/>
  <c r="F157" i="2"/>
  <c r="G157" i="2" s="1"/>
  <c r="F158" i="2"/>
  <c r="G158" i="2" s="1"/>
  <c r="F159" i="2"/>
  <c r="F160" i="2"/>
  <c r="F161" i="2"/>
  <c r="F162" i="2"/>
  <c r="G162" i="2" s="1"/>
  <c r="F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F170" i="2"/>
  <c r="F171" i="2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F178" i="2"/>
  <c r="F179" i="2"/>
  <c r="F180" i="2"/>
  <c r="F181" i="2"/>
  <c r="G181" i="2" s="1"/>
  <c r="F182" i="2"/>
  <c r="G182" i="2" s="1"/>
  <c r="F183" i="2"/>
  <c r="F184" i="2"/>
  <c r="G184" i="2" s="1"/>
  <c r="F185" i="2"/>
  <c r="F186" i="2"/>
  <c r="F187" i="2"/>
  <c r="G187" i="2" s="1"/>
  <c r="F188" i="2"/>
  <c r="F189" i="2"/>
  <c r="G189" i="2" s="1"/>
  <c r="F190" i="2"/>
  <c r="G190" i="2" s="1"/>
  <c r="F191" i="2"/>
  <c r="G191" i="2" s="1"/>
  <c r="F192" i="2"/>
  <c r="G192" i="2" s="1"/>
  <c r="F193" i="2"/>
  <c r="F194" i="2"/>
  <c r="G194" i="2" s="1"/>
  <c r="F195" i="2"/>
  <c r="F196" i="2"/>
  <c r="F197" i="2"/>
  <c r="F198" i="2"/>
  <c r="G198" i="2" s="1"/>
  <c r="F199" i="2"/>
  <c r="G199" i="2" s="1"/>
  <c r="F200" i="2"/>
  <c r="G200" i="2" s="1"/>
  <c r="F201" i="2"/>
  <c r="F202" i="2"/>
  <c r="F203" i="2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F210" i="2"/>
  <c r="F211" i="2"/>
  <c r="F212" i="2"/>
  <c r="G212" i="2" s="1"/>
  <c r="F213" i="2"/>
  <c r="G213" i="2" s="1"/>
  <c r="F214" i="2"/>
  <c r="F215" i="2"/>
  <c r="G215" i="2" s="1"/>
  <c r="F216" i="2"/>
  <c r="G216" i="2" s="1"/>
  <c r="F217" i="2"/>
  <c r="F218" i="2"/>
  <c r="F219" i="2"/>
  <c r="G219" i="2" s="1"/>
  <c r="F220" i="2"/>
  <c r="F221" i="2"/>
  <c r="G221" i="2" s="1"/>
  <c r="F222" i="2"/>
  <c r="G222" i="2" s="1"/>
  <c r="F223" i="2"/>
  <c r="G223" i="2" s="1"/>
  <c r="F224" i="2"/>
  <c r="F225" i="2"/>
  <c r="F226" i="2"/>
  <c r="G226" i="2" s="1"/>
  <c r="F227" i="2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F234" i="2"/>
  <c r="F235" i="2"/>
  <c r="F236" i="2"/>
  <c r="G236" i="2" s="1"/>
  <c r="F237" i="2"/>
  <c r="F238" i="2"/>
  <c r="F239" i="2"/>
  <c r="G239" i="2" s="1"/>
  <c r="F240" i="2"/>
  <c r="G240" i="2" s="1"/>
  <c r="F241" i="2"/>
  <c r="F242" i="2"/>
  <c r="G242" i="2" s="1"/>
  <c r="F243" i="2"/>
  <c r="F244" i="2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F251" i="2"/>
  <c r="F252" i="2"/>
  <c r="G252" i="2" s="1"/>
  <c r="F253" i="2"/>
  <c r="G253" i="2" s="1"/>
  <c r="F254" i="2"/>
  <c r="G254" i="2" s="1"/>
  <c r="F255" i="2"/>
  <c r="F256" i="2"/>
  <c r="G256" i="2" s="1"/>
  <c r="F257" i="2"/>
  <c r="F258" i="2"/>
  <c r="F259" i="2"/>
  <c r="G259" i="2" s="1"/>
  <c r="F260" i="2"/>
  <c r="F261" i="2"/>
  <c r="G261" i="2" s="1"/>
  <c r="F262" i="2"/>
  <c r="G262" i="2" s="1"/>
  <c r="F263" i="2"/>
  <c r="G263" i="2" s="1"/>
  <c r="F264" i="2"/>
  <c r="G264" i="2" s="1"/>
  <c r="F265" i="2"/>
  <c r="F266" i="2"/>
  <c r="F267" i="2"/>
  <c r="G267" i="2" s="1"/>
  <c r="F268" i="2"/>
  <c r="F269" i="2"/>
  <c r="F270" i="2"/>
  <c r="F271" i="2"/>
  <c r="G271" i="2" s="1"/>
  <c r="F272" i="2"/>
  <c r="G272" i="2" s="1"/>
  <c r="F273" i="2"/>
  <c r="F274" i="2"/>
  <c r="G274" i="2" s="1"/>
  <c r="F275" i="2"/>
  <c r="F276" i="2"/>
  <c r="G276" i="2" s="1"/>
  <c r="F277" i="2"/>
  <c r="G277" i="2" s="1"/>
  <c r="F278" i="2"/>
  <c r="G278" i="2" s="1"/>
  <c r="F279" i="2"/>
  <c r="G279" i="2" s="1"/>
  <c r="F280" i="2"/>
  <c r="F281" i="2"/>
  <c r="G281" i="2" s="1"/>
  <c r="F282" i="2"/>
  <c r="G282" i="2" s="1"/>
  <c r="F283" i="2"/>
  <c r="G283" i="2" s="1"/>
  <c r="F284" i="2"/>
  <c r="F285" i="2"/>
  <c r="F286" i="2"/>
  <c r="G286" i="2" s="1"/>
  <c r="F287" i="2"/>
  <c r="F288" i="2"/>
  <c r="G288" i="2" s="1"/>
  <c r="F289" i="2"/>
  <c r="F290" i="2"/>
  <c r="G290" i="2" s="1"/>
  <c r="F291" i="2"/>
  <c r="G291" i="2" s="1"/>
  <c r="F292" i="2"/>
  <c r="G292" i="2" s="1"/>
  <c r="F293" i="2"/>
  <c r="G293" i="2" s="1"/>
  <c r="F294" i="2"/>
  <c r="F295" i="2"/>
  <c r="G295" i="2" s="1"/>
  <c r="F296" i="2"/>
  <c r="F297" i="2"/>
  <c r="F298" i="2"/>
  <c r="G298" i="2" s="1"/>
  <c r="F299" i="2"/>
  <c r="F300" i="2"/>
  <c r="F301" i="2"/>
  <c r="G301" i="2" s="1"/>
  <c r="F302" i="2"/>
  <c r="G302" i="2" s="1"/>
  <c r="F303" i="2"/>
  <c r="G303" i="2" s="1"/>
  <c r="F304" i="2"/>
  <c r="G304" i="2" s="1"/>
  <c r="F305" i="2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F312" i="2"/>
  <c r="G312" i="2" s="1"/>
  <c r="F313" i="2"/>
  <c r="F314" i="2"/>
  <c r="F315" i="2"/>
  <c r="G315" i="2" s="1"/>
  <c r="F316" i="2"/>
  <c r="F317" i="2"/>
  <c r="G317" i="2" s="1"/>
  <c r="F318" i="2"/>
  <c r="G318" i="2" s="1"/>
  <c r="F319" i="2"/>
  <c r="F320" i="2"/>
  <c r="G320" i="2" s="1"/>
  <c r="F321" i="2"/>
  <c r="F322" i="2"/>
  <c r="G322" i="2" s="1"/>
  <c r="F323" i="2"/>
  <c r="G323" i="2" s="1"/>
  <c r="F324" i="2"/>
  <c r="F325" i="2"/>
  <c r="G325" i="2" s="1"/>
  <c r="F326" i="2"/>
  <c r="G326" i="2" s="1"/>
  <c r="F327" i="2"/>
  <c r="G327" i="2" s="1"/>
  <c r="F328" i="2"/>
  <c r="G328" i="2" s="1"/>
  <c r="F329" i="2"/>
  <c r="F330" i="2"/>
  <c r="F331" i="2"/>
  <c r="F332" i="2"/>
  <c r="G332" i="2" s="1"/>
  <c r="F333" i="2"/>
  <c r="G333" i="2" s="1"/>
  <c r="F334" i="2"/>
  <c r="G334" i="2" s="1"/>
  <c r="F335" i="2"/>
  <c r="F336" i="2"/>
  <c r="G336" i="2" s="1"/>
  <c r="F337" i="2"/>
  <c r="F338" i="2"/>
  <c r="F339" i="2"/>
  <c r="G339" i="2" s="1"/>
  <c r="F340" i="2"/>
  <c r="F341" i="2"/>
  <c r="G341" i="2" s="1"/>
  <c r="F342" i="2"/>
  <c r="F343" i="2"/>
  <c r="F344" i="2"/>
  <c r="G344" i="2" s="1"/>
  <c r="F345" i="2"/>
  <c r="F346" i="2"/>
  <c r="F347" i="2"/>
  <c r="F348" i="2"/>
  <c r="F349" i="2"/>
  <c r="G349" i="2" s="1"/>
  <c r="F350" i="2"/>
  <c r="G350" i="2" s="1"/>
  <c r="F351" i="2"/>
  <c r="G351" i="2" s="1"/>
  <c r="F352" i="2"/>
  <c r="F353" i="2"/>
  <c r="F354" i="2"/>
  <c r="G354" i="2" s="1"/>
  <c r="F355" i="2"/>
  <c r="G355" i="2" s="1"/>
  <c r="F356" i="2"/>
  <c r="F357" i="2"/>
  <c r="G357" i="2" s="1"/>
  <c r="F358" i="2"/>
  <c r="G358" i="2" s="1"/>
  <c r="F359" i="2"/>
  <c r="F360" i="2"/>
  <c r="G360" i="2" s="1"/>
  <c r="F361" i="2"/>
  <c r="F362" i="2"/>
  <c r="F363" i="2"/>
  <c r="G363" i="2" s="1"/>
  <c r="F364" i="2"/>
  <c r="F365" i="2"/>
  <c r="G365" i="2" s="1"/>
  <c r="F366" i="2"/>
  <c r="G366" i="2" s="1"/>
  <c r="F367" i="2"/>
  <c r="F368" i="2"/>
  <c r="G368" i="2" s="1"/>
  <c r="F369" i="2"/>
  <c r="F370" i="2"/>
  <c r="F371" i="2"/>
  <c r="G371" i="2" s="1"/>
  <c r="F372" i="2"/>
  <c r="G372" i="2" s="1"/>
  <c r="F373" i="2"/>
  <c r="F374" i="2"/>
  <c r="G374" i="2" s="1"/>
  <c r="F375" i="2"/>
  <c r="G375" i="2" s="1"/>
  <c r="F376" i="2"/>
  <c r="F377" i="2"/>
  <c r="G377" i="2" s="1"/>
  <c r="F378" i="2"/>
  <c r="F379" i="2"/>
  <c r="F380" i="2"/>
  <c r="F381" i="2"/>
  <c r="G381" i="2" s="1"/>
  <c r="F382" i="2"/>
  <c r="F383" i="2"/>
  <c r="G383" i="2" s="1"/>
  <c r="F384" i="2"/>
  <c r="G384" i="2" s="1"/>
  <c r="F385" i="2"/>
  <c r="F386" i="2"/>
  <c r="F387" i="2"/>
  <c r="F388" i="2"/>
  <c r="F389" i="2"/>
  <c r="G389" i="2" s="1"/>
  <c r="F390" i="2"/>
  <c r="F391" i="2"/>
  <c r="F392" i="2"/>
  <c r="G392" i="2" s="1"/>
  <c r="F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F402" i="2"/>
  <c r="G402" i="2" s="1"/>
  <c r="F403" i="2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F410" i="2"/>
  <c r="F411" i="2"/>
  <c r="F412" i="2"/>
  <c r="G412" i="2" s="1"/>
  <c r="F413" i="2"/>
  <c r="G413" i="2" s="1"/>
  <c r="F414" i="2"/>
  <c r="G414" i="2" s="1"/>
  <c r="F415" i="2"/>
  <c r="F416" i="2"/>
  <c r="F417" i="2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F428" i="2"/>
  <c r="G428" i="2" s="1"/>
  <c r="F429" i="2"/>
  <c r="G429" i="2" s="1"/>
  <c r="F430" i="2"/>
  <c r="F431" i="2"/>
  <c r="G431" i="2" s="1"/>
  <c r="F432" i="2"/>
  <c r="G432" i="2" s="1"/>
  <c r="F433" i="2"/>
  <c r="F434" i="2"/>
  <c r="G434" i="2" s="1"/>
  <c r="F435" i="2"/>
  <c r="F436" i="2"/>
  <c r="F437" i="2"/>
  <c r="G437" i="2" s="1"/>
  <c r="F438" i="2"/>
  <c r="G438" i="2" s="1"/>
  <c r="F439" i="2"/>
  <c r="G439" i="2" s="1"/>
  <c r="F440" i="2"/>
  <c r="G440" i="2" s="1"/>
  <c r="F441" i="2"/>
  <c r="F442" i="2"/>
  <c r="F443" i="2"/>
  <c r="G443" i="2" s="1"/>
  <c r="F444" i="2"/>
  <c r="F445" i="2"/>
  <c r="G445" i="2" s="1"/>
  <c r="F446" i="2"/>
  <c r="G446" i="2" s="1"/>
  <c r="F447" i="2"/>
  <c r="G447" i="2" s="1"/>
  <c r="F448" i="2"/>
  <c r="G448" i="2" s="1"/>
  <c r="F449" i="2"/>
  <c r="F450" i="2"/>
  <c r="G450" i="2" s="1"/>
  <c r="F451" i="2"/>
  <c r="F452" i="2"/>
  <c r="F453" i="2"/>
  <c r="G453" i="2" s="1"/>
  <c r="F454" i="2"/>
  <c r="F455" i="2"/>
  <c r="G455" i="2" s="1"/>
  <c r="F456" i="2"/>
  <c r="G456" i="2" s="1"/>
  <c r="F457" i="2"/>
  <c r="F458" i="2"/>
  <c r="G458" i="2" s="1"/>
  <c r="F459" i="2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F466" i="2"/>
  <c r="F467" i="2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F474" i="2"/>
  <c r="G474" i="2" s="1"/>
  <c r="F475" i="2"/>
  <c r="F476" i="2"/>
  <c r="F477" i="2"/>
  <c r="G477" i="2" s="1"/>
  <c r="F478" i="2"/>
  <c r="F479" i="2"/>
  <c r="G479" i="2" s="1"/>
  <c r="F480" i="2"/>
  <c r="G480" i="2" s="1"/>
  <c r="F481" i="2"/>
  <c r="F482" i="2"/>
  <c r="F483" i="2"/>
  <c r="G483" i="2" s="1"/>
  <c r="F484" i="2"/>
  <c r="G484" i="2" s="1"/>
  <c r="F485" i="2"/>
  <c r="G485" i="2" s="1"/>
  <c r="F486" i="2"/>
  <c r="G486" i="2" s="1"/>
  <c r="F487" i="2"/>
  <c r="F488" i="2"/>
  <c r="G488" i="2" s="1"/>
  <c r="F489" i="2"/>
  <c r="F490" i="2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F497" i="2"/>
  <c r="F498" i="2"/>
  <c r="G498" i="2" s="1"/>
  <c r="F499" i="2"/>
  <c r="G499" i="2" s="1"/>
  <c r="F500" i="2"/>
  <c r="F501" i="2"/>
  <c r="G501" i="2" s="1"/>
  <c r="F502" i="2"/>
  <c r="G502" i="2" s="1"/>
  <c r="F503" i="2"/>
  <c r="G503" i="2" s="1"/>
  <c r="F504" i="2"/>
  <c r="G504" i="2" s="1"/>
  <c r="F505" i="2"/>
  <c r="F506" i="2"/>
  <c r="G506" i="2" s="1"/>
  <c r="F507" i="2"/>
  <c r="F508" i="2"/>
  <c r="F509" i="2"/>
  <c r="F510" i="2"/>
  <c r="G510" i="2" s="1"/>
  <c r="F511" i="2"/>
  <c r="G511" i="2" s="1"/>
  <c r="F512" i="2"/>
  <c r="G512" i="2" s="1"/>
  <c r="F513" i="2"/>
  <c r="F514" i="2"/>
  <c r="G514" i="2" s="1"/>
  <c r="F515" i="2"/>
  <c r="F516" i="2"/>
  <c r="F517" i="2"/>
  <c r="G517" i="2" s="1"/>
  <c r="F518" i="2"/>
  <c r="G518" i="2" s="1"/>
  <c r="F519" i="2"/>
  <c r="G519" i="2" s="1"/>
  <c r="F520" i="2"/>
  <c r="G520" i="2" s="1"/>
  <c r="F521" i="2"/>
  <c r="F522" i="2"/>
  <c r="F523" i="2"/>
  <c r="F524" i="2"/>
  <c r="F525" i="2"/>
  <c r="G525" i="2" s="1"/>
  <c r="F526" i="2"/>
  <c r="G526" i="2" s="1"/>
  <c r="F527" i="2"/>
  <c r="G527" i="2" s="1"/>
  <c r="F528" i="2"/>
  <c r="F529" i="2"/>
  <c r="F530" i="2"/>
  <c r="G530" i="2" s="1"/>
  <c r="F531" i="2"/>
  <c r="F532" i="2"/>
  <c r="G532" i="2" s="1"/>
  <c r="F533" i="2"/>
  <c r="G533" i="2" s="1"/>
  <c r="F534" i="2"/>
  <c r="F535" i="2"/>
  <c r="G535" i="2" s="1"/>
  <c r="F536" i="2"/>
  <c r="G536" i="2" s="1"/>
  <c r="F537" i="2"/>
  <c r="F538" i="2"/>
  <c r="F539" i="2"/>
  <c r="G539" i="2" s="1"/>
  <c r="F540" i="2"/>
  <c r="G540" i="2" s="1"/>
  <c r="F541" i="2"/>
  <c r="G541" i="2" s="1"/>
  <c r="F542" i="2"/>
  <c r="G542" i="2" s="1"/>
  <c r="F543" i="2"/>
  <c r="F544" i="2"/>
  <c r="F545" i="2"/>
  <c r="F546" i="2"/>
  <c r="G546" i="2" s="1"/>
  <c r="F547" i="2"/>
  <c r="G547" i="2" s="1"/>
  <c r="F548" i="2"/>
  <c r="F549" i="2"/>
  <c r="G549" i="2" s="1"/>
  <c r="F550" i="2"/>
  <c r="G550" i="2" s="1"/>
  <c r="F551" i="2"/>
  <c r="F552" i="2"/>
  <c r="G552" i="2" s="1"/>
  <c r="F553" i="2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F562" i="2"/>
  <c r="F563" i="2"/>
  <c r="G563" i="2" s="1"/>
  <c r="F564" i="2"/>
  <c r="F565" i="2"/>
  <c r="G565" i="2" s="1"/>
  <c r="F566" i="2"/>
  <c r="F567" i="2"/>
  <c r="G567" i="2" s="1"/>
  <c r="F568" i="2"/>
  <c r="G568" i="2" s="1"/>
  <c r="F569" i="2"/>
  <c r="F570" i="2"/>
  <c r="G570" i="2" s="1"/>
  <c r="F571" i="2"/>
  <c r="F572" i="2"/>
  <c r="F573" i="2"/>
  <c r="G573" i="2" s="1"/>
  <c r="F574" i="2"/>
  <c r="G574" i="2" s="1"/>
  <c r="F575" i="2"/>
  <c r="G575" i="2" s="1"/>
  <c r="F576" i="2"/>
  <c r="F577" i="2"/>
  <c r="F578" i="2"/>
  <c r="F579" i="2"/>
  <c r="F580" i="2"/>
  <c r="G580" i="2" s="1"/>
  <c r="F581" i="2"/>
  <c r="G581" i="2" s="1"/>
  <c r="F582" i="2"/>
  <c r="F583" i="2"/>
  <c r="G583" i="2" s="1"/>
  <c r="F584" i="2"/>
  <c r="G584" i="2" s="1"/>
  <c r="F585" i="2"/>
  <c r="F586" i="2"/>
  <c r="F587" i="2"/>
  <c r="F588" i="2"/>
  <c r="G588" i="2" s="1"/>
  <c r="F589" i="2"/>
  <c r="G589" i="2" s="1"/>
  <c r="F590" i="2"/>
  <c r="F591" i="2"/>
  <c r="F592" i="2"/>
  <c r="G592" i="2" s="1"/>
  <c r="F593" i="2"/>
  <c r="F594" i="2"/>
  <c r="G594" i="2" s="1"/>
  <c r="F595" i="2"/>
  <c r="F596" i="2"/>
  <c r="F597" i="2"/>
  <c r="F598" i="2"/>
  <c r="F599" i="2"/>
  <c r="G599" i="2" s="1"/>
  <c r="F600" i="2"/>
  <c r="G600" i="2" s="1"/>
  <c r="F601" i="2"/>
  <c r="F602" i="2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F610" i="2"/>
  <c r="G610" i="2" s="1"/>
  <c r="F611" i="2"/>
  <c r="F612" i="2"/>
  <c r="G612" i="2" s="1"/>
  <c r="F613" i="2"/>
  <c r="G613" i="2" s="1"/>
  <c r="F614" i="2"/>
  <c r="F615" i="2"/>
  <c r="F616" i="2"/>
  <c r="G616" i="2" s="1"/>
  <c r="F617" i="2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F626" i="2"/>
  <c r="F627" i="2"/>
  <c r="G627" i="2" s="1"/>
  <c r="F628" i="2"/>
  <c r="F629" i="2"/>
  <c r="F630" i="2"/>
  <c r="G630" i="2" s="1"/>
  <c r="F631" i="2"/>
  <c r="G631" i="2" s="1"/>
  <c r="F632" i="2"/>
  <c r="G632" i="2" s="1"/>
  <c r="F633" i="2"/>
  <c r="F634" i="2"/>
  <c r="G634" i="2" s="1"/>
  <c r="F635" i="2"/>
  <c r="G635" i="2" s="1"/>
  <c r="F636" i="2"/>
  <c r="G636" i="2" s="1"/>
  <c r="F637" i="2"/>
  <c r="G637" i="2" s="1"/>
  <c r="F638" i="2"/>
  <c r="F639" i="2"/>
  <c r="G639" i="2" s="1"/>
  <c r="F640" i="2"/>
  <c r="G640" i="2" s="1"/>
  <c r="F641" i="2"/>
  <c r="F642" i="2"/>
  <c r="F643" i="2"/>
  <c r="F644" i="2"/>
  <c r="F645" i="2"/>
  <c r="G645" i="2" s="1"/>
  <c r="F646" i="2"/>
  <c r="G646" i="2" s="1"/>
  <c r="F647" i="2"/>
  <c r="F648" i="2"/>
  <c r="F649" i="2"/>
  <c r="F650" i="2"/>
  <c r="G650" i="2" s="1"/>
  <c r="F651" i="2"/>
  <c r="F652" i="2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F659" i="2"/>
  <c r="F660" i="2"/>
  <c r="G660" i="2" s="1"/>
  <c r="F661" i="2"/>
  <c r="G661" i="2" s="1"/>
  <c r="F662" i="2"/>
  <c r="G662" i="2" s="1"/>
  <c r="F663" i="2"/>
  <c r="F664" i="2"/>
  <c r="F665" i="2"/>
  <c r="F666" i="2"/>
  <c r="G666" i="2" s="1"/>
  <c r="F667" i="2"/>
  <c r="F668" i="2"/>
  <c r="G668" i="2" s="1"/>
  <c r="F669" i="2"/>
  <c r="G669" i="2" s="1"/>
  <c r="F670" i="2"/>
  <c r="F671" i="2"/>
  <c r="G671" i="2" s="1"/>
  <c r="F672" i="2"/>
  <c r="G672" i="2" s="1"/>
  <c r="F673" i="2"/>
  <c r="F674" i="2"/>
  <c r="F675" i="2"/>
  <c r="F676" i="2"/>
  <c r="F677" i="2"/>
  <c r="G677" i="2" s="1"/>
  <c r="F678" i="2"/>
  <c r="F679" i="2"/>
  <c r="G679" i="2" s="1"/>
  <c r="F680" i="2"/>
  <c r="G680" i="2" s="1"/>
  <c r="F681" i="2"/>
  <c r="F682" i="2"/>
  <c r="G682" i="2" s="1"/>
  <c r="F683" i="2"/>
  <c r="F684" i="2"/>
  <c r="G684" i="2" s="1"/>
  <c r="F685" i="2"/>
  <c r="F2" i="2"/>
  <c r="G2" i="2" s="1"/>
  <c r="G12" i="2"/>
  <c r="G18" i="2"/>
  <c r="G26" i="2"/>
  <c r="G34" i="2"/>
  <c r="G44" i="2"/>
  <c r="G50" i="2"/>
  <c r="G55" i="2"/>
  <c r="G58" i="2"/>
  <c r="G66" i="2"/>
  <c r="G81" i="2"/>
  <c r="G84" i="2"/>
  <c r="G89" i="2"/>
  <c r="G92" i="2"/>
  <c r="G95" i="2"/>
  <c r="G105" i="2"/>
  <c r="G106" i="2"/>
  <c r="G111" i="2"/>
  <c r="G116" i="2"/>
  <c r="G130" i="2"/>
  <c r="G132" i="2"/>
  <c r="G145" i="2"/>
  <c r="G151" i="2"/>
  <c r="G159" i="2"/>
  <c r="G161" i="2"/>
  <c r="G163" i="2"/>
  <c r="G169" i="2"/>
  <c r="G170" i="2"/>
  <c r="G178" i="2"/>
  <c r="G180" i="2"/>
  <c r="G185" i="2"/>
  <c r="G188" i="2"/>
  <c r="G196" i="2"/>
  <c r="G209" i="2"/>
  <c r="G217" i="2"/>
  <c r="G218" i="2"/>
  <c r="G225" i="2"/>
  <c r="G227" i="2"/>
  <c r="G233" i="2"/>
  <c r="G234" i="2"/>
  <c r="G244" i="2"/>
  <c r="G258" i="2"/>
  <c r="G260" i="2"/>
  <c r="G273" i="2"/>
  <c r="G287" i="2"/>
  <c r="G289" i="2"/>
  <c r="G297" i="2"/>
  <c r="G300" i="2"/>
  <c r="G313" i="2"/>
  <c r="G316" i="2"/>
  <c r="G324" i="2"/>
  <c r="G337" i="2"/>
  <c r="G340" i="2"/>
  <c r="G343" i="2"/>
  <c r="G345" i="2"/>
  <c r="G346" i="2"/>
  <c r="G353" i="2"/>
  <c r="G361" i="2"/>
  <c r="G362" i="2"/>
  <c r="G364" i="2"/>
  <c r="G367" i="2"/>
  <c r="G370" i="2"/>
  <c r="G379" i="2"/>
  <c r="G380" i="2"/>
  <c r="G386" i="2"/>
  <c r="G388" i="2"/>
  <c r="G391" i="2"/>
  <c r="G401" i="2"/>
  <c r="G409" i="2"/>
  <c r="G410" i="2"/>
  <c r="G415" i="2"/>
  <c r="G417" i="2"/>
  <c r="G436" i="2"/>
  <c r="G441" i="2"/>
  <c r="G444" i="2"/>
  <c r="G452" i="2"/>
  <c r="G465" i="2"/>
  <c r="G473" i="2"/>
  <c r="G481" i="2"/>
  <c r="G482" i="2"/>
  <c r="G489" i="2"/>
  <c r="G490" i="2"/>
  <c r="G500" i="2"/>
  <c r="G505" i="2"/>
  <c r="G508" i="2"/>
  <c r="G516" i="2"/>
  <c r="G529" i="2"/>
  <c r="G537" i="2"/>
  <c r="G538" i="2"/>
  <c r="G543" i="2"/>
  <c r="G545" i="2"/>
  <c r="G553" i="2"/>
  <c r="G562" i="2"/>
  <c r="G564" i="2"/>
  <c r="G569" i="2"/>
  <c r="G572" i="2"/>
  <c r="G578" i="2"/>
  <c r="G587" i="2"/>
  <c r="G593" i="2"/>
  <c r="G596" i="2"/>
  <c r="G601" i="2"/>
  <c r="G602" i="2"/>
  <c r="G609" i="2"/>
  <c r="G617" i="2"/>
  <c r="G626" i="2"/>
  <c r="G628" i="2"/>
  <c r="G633" i="2"/>
  <c r="G642" i="2"/>
  <c r="G644" i="2"/>
  <c r="G647" i="2"/>
  <c r="G663" i="2"/>
  <c r="G665" i="2"/>
  <c r="G673" i="2"/>
  <c r="G674" i="2"/>
  <c r="G675" i="2"/>
  <c r="G681" i="2"/>
  <c r="G3" i="2"/>
  <c r="G4" i="2"/>
  <c r="G9" i="2"/>
  <c r="G11" i="2"/>
  <c r="G15" i="2"/>
  <c r="G16" i="2"/>
  <c r="G17" i="2"/>
  <c r="G19" i="2"/>
  <c r="G20" i="2"/>
  <c r="G25" i="2"/>
  <c r="G27" i="2"/>
  <c r="G31" i="2"/>
  <c r="G33" i="2"/>
  <c r="G35" i="2"/>
  <c r="G41" i="2"/>
  <c r="G43" i="2"/>
  <c r="G47" i="2"/>
  <c r="G49" i="2"/>
  <c r="G51" i="2"/>
  <c r="G57" i="2"/>
  <c r="G59" i="2"/>
  <c r="G64" i="2"/>
  <c r="G65" i="2"/>
  <c r="G73" i="2"/>
  <c r="G75" i="2"/>
  <c r="G80" i="2"/>
  <c r="G83" i="2"/>
  <c r="G86" i="2"/>
  <c r="G88" i="2"/>
  <c r="G91" i="2"/>
  <c r="G99" i="2"/>
  <c r="G100" i="2"/>
  <c r="G107" i="2"/>
  <c r="G110" i="2"/>
  <c r="G113" i="2"/>
  <c r="G115" i="2"/>
  <c r="G117" i="2"/>
  <c r="G122" i="2"/>
  <c r="G123" i="2"/>
  <c r="G125" i="2"/>
  <c r="G129" i="2"/>
  <c r="G131" i="2"/>
  <c r="G137" i="2"/>
  <c r="G138" i="2"/>
  <c r="G139" i="2"/>
  <c r="G142" i="2"/>
  <c r="G147" i="2"/>
  <c r="G152" i="2"/>
  <c r="G155" i="2"/>
  <c r="G160" i="2"/>
  <c r="G171" i="2"/>
  <c r="G177" i="2"/>
  <c r="G179" i="2"/>
  <c r="G183" i="2"/>
  <c r="G186" i="2"/>
  <c r="G193" i="2"/>
  <c r="G195" i="2"/>
  <c r="G197" i="2"/>
  <c r="G201" i="2"/>
  <c r="G202" i="2"/>
  <c r="G203" i="2"/>
  <c r="G210" i="2"/>
  <c r="G211" i="2"/>
  <c r="G214" i="2"/>
  <c r="G220" i="2"/>
  <c r="G224" i="2"/>
  <c r="G235" i="2"/>
  <c r="G237" i="2"/>
  <c r="G238" i="2"/>
  <c r="G241" i="2"/>
  <c r="G243" i="2"/>
  <c r="G250" i="2"/>
  <c r="G251" i="2"/>
  <c r="G255" i="2"/>
  <c r="G257" i="2"/>
  <c r="G265" i="2"/>
  <c r="G266" i="2"/>
  <c r="G268" i="2"/>
  <c r="G269" i="2"/>
  <c r="G270" i="2"/>
  <c r="G275" i="2"/>
  <c r="G280" i="2"/>
  <c r="G284" i="2"/>
  <c r="G285" i="2"/>
  <c r="G294" i="2"/>
  <c r="G296" i="2"/>
  <c r="G299" i="2"/>
  <c r="G305" i="2"/>
  <c r="G311" i="2"/>
  <c r="G314" i="2"/>
  <c r="G319" i="2"/>
  <c r="G321" i="2"/>
  <c r="G329" i="2"/>
  <c r="G330" i="2"/>
  <c r="G331" i="2"/>
  <c r="G335" i="2"/>
  <c r="G338" i="2"/>
  <c r="G342" i="2"/>
  <c r="G347" i="2"/>
  <c r="G348" i="2"/>
  <c r="G352" i="2"/>
  <c r="G356" i="2"/>
  <c r="G359" i="2"/>
  <c r="G369" i="2"/>
  <c r="G373" i="2"/>
  <c r="G376" i="2"/>
  <c r="G378" i="2"/>
  <c r="G382" i="2"/>
  <c r="G385" i="2"/>
  <c r="G387" i="2"/>
  <c r="G390" i="2"/>
  <c r="G393" i="2"/>
  <c r="G403" i="2"/>
  <c r="G411" i="2"/>
  <c r="G416" i="2"/>
  <c r="G427" i="2"/>
  <c r="G430" i="2"/>
  <c r="G433" i="2"/>
  <c r="G435" i="2"/>
  <c r="G442" i="2"/>
  <c r="G449" i="2"/>
  <c r="G451" i="2"/>
  <c r="G454" i="2"/>
  <c r="G457" i="2"/>
  <c r="G459" i="2"/>
  <c r="G466" i="2"/>
  <c r="G467" i="2"/>
  <c r="G475" i="2"/>
  <c r="G476" i="2"/>
  <c r="G478" i="2"/>
  <c r="G487" i="2"/>
  <c r="G496" i="2"/>
  <c r="G497" i="2"/>
  <c r="G507" i="2"/>
  <c r="G509" i="2"/>
  <c r="G513" i="2"/>
  <c r="G515" i="2"/>
  <c r="G521" i="2"/>
  <c r="G522" i="2"/>
  <c r="G523" i="2"/>
  <c r="G524" i="2"/>
  <c r="G528" i="2"/>
  <c r="G531" i="2"/>
  <c r="G534" i="2"/>
  <c r="G544" i="2"/>
  <c r="G548" i="2"/>
  <c r="G551" i="2"/>
  <c r="G561" i="2"/>
  <c r="G566" i="2"/>
  <c r="G571" i="2"/>
  <c r="G576" i="2"/>
  <c r="G577" i="2"/>
  <c r="G579" i="2"/>
  <c r="G582" i="2"/>
  <c r="G585" i="2"/>
  <c r="G586" i="2"/>
  <c r="G590" i="2"/>
  <c r="G591" i="2"/>
  <c r="G595" i="2"/>
  <c r="G597" i="2"/>
  <c r="G598" i="2"/>
  <c r="G611" i="2"/>
  <c r="G614" i="2"/>
  <c r="G615" i="2"/>
  <c r="G625" i="2"/>
  <c r="G629" i="2"/>
  <c r="G638" i="2"/>
  <c r="G641" i="2"/>
  <c r="G643" i="2"/>
  <c r="G648" i="2"/>
  <c r="G649" i="2"/>
  <c r="G651" i="2"/>
  <c r="G652" i="2"/>
  <c r="G658" i="2"/>
  <c r="G659" i="2"/>
  <c r="G664" i="2"/>
  <c r="G667" i="2"/>
  <c r="G670" i="2"/>
  <c r="G676" i="2"/>
  <c r="G678" i="2"/>
  <c r="G683" i="2"/>
  <c r="G6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2" i="2"/>
  <c r="R10" i="2"/>
  <c r="R11" i="2" s="1"/>
  <c r="R12" i="2" s="1"/>
  <c r="R13" i="2" s="1"/>
  <c r="R14" i="2" s="1"/>
  <c r="R15" i="2" s="1"/>
  <c r="R9" i="2"/>
  <c r="R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2" i="2"/>
  <c r="B3" i="2"/>
  <c r="B4" i="2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" i="1"/>
</calcChain>
</file>

<file path=xl/sharedStrings.xml><?xml version="1.0" encoding="utf-8"?>
<sst xmlns="http://schemas.openxmlformats.org/spreadsheetml/2006/main" count="18" uniqueCount="14">
  <si>
    <t>Description</t>
  </si>
  <si>
    <t>NTSC, 256x192</t>
  </si>
  <si>
    <t>Vcounter</t>
  </si>
  <si>
    <t>NTSC, 256x224</t>
  </si>
  <si>
    <t>Cycles</t>
  </si>
  <si>
    <t>Pixel</t>
  </si>
  <si>
    <t>H Counter</t>
  </si>
  <si>
    <t>H Counter Hex</t>
  </si>
  <si>
    <t>Line No</t>
  </si>
  <si>
    <t>PAL, 256x192</t>
  </si>
  <si>
    <t>PAL, 256x224</t>
  </si>
  <si>
    <t>PAL, 256x240</t>
  </si>
  <si>
    <t>Offset Pixel Counter</t>
  </si>
  <si>
    <t>Offset Pixel Counter (Top 8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</si>
</sst>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"/>
  <sheetViews>
    <sheetView topLeftCell="A199" workbookViewId="0">
      <selection activeCell="O241" sqref="O241"/>
    </sheetView>
  </sheetViews>
  <sheetFormatPr defaultRowHeight="15" x14ac:dyDescent="0.25"/>
  <cols>
    <col min="3" max="3" width="16" bestFit="1" customWidth="1"/>
    <col min="6" max="6" width="16" bestFit="1" customWidth="1"/>
    <col min="9" max="9" width="16" bestFit="1" customWidth="1"/>
    <col min="12" max="12" width="16" bestFit="1" customWidth="1"/>
    <col min="15" max="15" width="16" bestFit="1" customWidth="1"/>
  </cols>
  <sheetData>
    <row r="1" spans="1:16" x14ac:dyDescent="0.25">
      <c r="A1" t="s">
        <v>8</v>
      </c>
      <c r="C1" t="s">
        <v>1</v>
      </c>
      <c r="D1" t="s">
        <v>2</v>
      </c>
      <c r="F1" t="s">
        <v>3</v>
      </c>
      <c r="G1" t="s">
        <v>2</v>
      </c>
      <c r="I1" t="s">
        <v>9</v>
      </c>
      <c r="J1" t="s">
        <v>2</v>
      </c>
      <c r="L1" t="s">
        <v>10</v>
      </c>
      <c r="M1" t="s">
        <v>2</v>
      </c>
      <c r="O1" t="s">
        <v>11</v>
      </c>
      <c r="P1" t="s">
        <v>2</v>
      </c>
    </row>
    <row r="2" spans="1:16" x14ac:dyDescent="0.25">
      <c r="A2">
        <v>0</v>
      </c>
      <c r="C2" t="str">
        <f>IF(A2&lt;192, "Active Display",IF(A2&lt;216, "Bottom Border",IF(A2&lt;219, "Bottom Blanking",IF(A2&lt;222, "Vertical Blanking",IF(A2&lt;235, "Top Blanking",IF(A2&lt;262, "Top Border",""))))))</f>
        <v>Active Display</v>
      </c>
      <c r="D2" t="str">
        <f>DEC2HEX(A2,2)</f>
        <v>00</v>
      </c>
      <c r="F2" t="str">
        <f>IF(A2&lt;224, "Active Display",IF(A2&lt;232, "Bottom Border",IF(A2&lt;235, "Bottom Blanking",IF(A2&lt;238, "Vertical Blanking",IF(A2&lt;251, "Top Blanking",IF(A2&lt;262, "Top Border",""))))))</f>
        <v>Active Display</v>
      </c>
      <c r="G2" t="str">
        <f>DEC2HEX(A2,2)</f>
        <v>00</v>
      </c>
      <c r="I2" t="str">
        <f>IF(A2&lt;192, "Active Display",IF(A2&lt;240, "Bottom Border",IF(A2&lt;243, "Bottom Blanking",IF(A2&lt;246, "Vertical Blanking",IF(A2&lt;259, "Top Blanking",IF(A2&lt;313, "Top Border",""))))))</f>
        <v>Active Display</v>
      </c>
      <c r="J2" t="str">
        <f>DEC2HEX(A2,2)</f>
        <v>00</v>
      </c>
      <c r="L2" t="str">
        <f>IF(A2&lt;224, "Active Display",IF(A2&lt;256, "Bottom Border",IF(A2&lt;259, "Bottom Blanking",IF(A2&lt;262, "Vertical Blanking",IF(A2&lt;275, "Top Blanking",IF(A2&lt;313, "Top Border",""))))))</f>
        <v>Active Display</v>
      </c>
      <c r="M2" t="str">
        <f>DEC2HEX(MOD(A2,256),2)</f>
        <v>00</v>
      </c>
      <c r="O2" t="str">
        <f>IF(A2&lt;240, "Active Display",IF(A2&lt;264, "Bottom Border",IF(A2&lt;267, "Bottom Blanking",IF(A2&lt;270, "Vertical Blanking",IF(A2&lt;283, "Top Blanking",IF(A2&lt;313, "Top Border",""))))))</f>
        <v>Active Display</v>
      </c>
      <c r="P2" t="str">
        <f>DEC2HEX(MOD(A2,256),2)</f>
        <v>00</v>
      </c>
    </row>
    <row r="3" spans="1:16" x14ac:dyDescent="0.25">
      <c r="A3">
        <v>1</v>
      </c>
      <c r="C3" t="str">
        <f t="shared" ref="C3:C66" si="0">IF(A3&lt;192, "Active Display",IF(A3&lt;216, "Bottom Border",IF(A3&lt;219, "Bottom Blanking",IF(A3&lt;222, "Vertical Blanking",IF(A3&lt;235, "Top Blanking",IF(A3&lt;262, "Top Border",""))))))</f>
        <v>Active Display</v>
      </c>
      <c r="D3" t="str">
        <f>DEC2HEX(A3,2)</f>
        <v>01</v>
      </c>
      <c r="F3" t="str">
        <f t="shared" ref="F3:F66" si="1">IF(A3&lt;224, "Active Display",IF(A3&lt;232, "Bottom Border",IF(A3&lt;235, "Bottom Blanking",IF(A3&lt;238, "Vertical Blanking",IF(A3&lt;251, "Top Blanking",IF(A3&lt;262, "Top Border",""))))))</f>
        <v>Active Display</v>
      </c>
      <c r="G3" t="str">
        <f t="shared" ref="G3:G66" si="2">DEC2HEX(A3,2)</f>
        <v>01</v>
      </c>
      <c r="I3" t="str">
        <f t="shared" ref="I3:I66" si="3">IF(A3&lt;192, "Active Display",IF(A3&lt;240, "Bottom Border",IF(A3&lt;243, "Bottom Blanking",IF(A3&lt;246, "Vertical Blanking",IF(A3&lt;259, "Top Blanking",IF(A3&lt;313, "Top Border",""))))))</f>
        <v>Active Display</v>
      </c>
      <c r="J3" t="str">
        <f t="shared" ref="J3:J66" si="4">DEC2HEX(A3,2)</f>
        <v>01</v>
      </c>
      <c r="L3" t="str">
        <f t="shared" ref="L3:L66" si="5">IF(A3&lt;224, "Active Display",IF(A3&lt;256, "Bottom Border",IF(A3&lt;259, "Bottom Blanking",IF(A3&lt;262, "Vertical Blanking",IF(A3&lt;275, "Top Blanking",IF(A3&lt;313, "Top Border",""))))))</f>
        <v>Active Display</v>
      </c>
      <c r="M3" t="str">
        <f t="shared" ref="M3:M66" si="6">DEC2HEX(MOD(A3,256),2)</f>
        <v>01</v>
      </c>
      <c r="O3" t="str">
        <f t="shared" ref="O3:O66" si="7">IF(A3&lt;240, "Active Display",IF(A3&lt;264, "Bottom Border",IF(A3&lt;267, "Bottom Blanking",IF(A3&lt;270, "Vertical Blanking",IF(A3&lt;283, "Top Blanking",IF(A3&lt;313, "Top Border",""))))))</f>
        <v>Active Display</v>
      </c>
      <c r="P3" t="str">
        <f t="shared" ref="P3:P66" si="8">DEC2HEX(MOD(A3,256),2)</f>
        <v>01</v>
      </c>
    </row>
    <row r="4" spans="1:16" x14ac:dyDescent="0.25">
      <c r="A4">
        <v>2</v>
      </c>
      <c r="C4" t="str">
        <f t="shared" si="0"/>
        <v>Active Display</v>
      </c>
      <c r="D4" t="str">
        <f t="shared" ref="D4:D67" si="9">DEC2HEX(A4,2)</f>
        <v>02</v>
      </c>
      <c r="F4" t="str">
        <f t="shared" si="1"/>
        <v>Active Display</v>
      </c>
      <c r="G4" t="str">
        <f t="shared" si="2"/>
        <v>02</v>
      </c>
      <c r="I4" t="str">
        <f t="shared" si="3"/>
        <v>Active Display</v>
      </c>
      <c r="J4" t="str">
        <f t="shared" si="4"/>
        <v>02</v>
      </c>
      <c r="L4" t="str">
        <f t="shared" si="5"/>
        <v>Active Display</v>
      </c>
      <c r="M4" t="str">
        <f t="shared" si="6"/>
        <v>02</v>
      </c>
      <c r="O4" t="str">
        <f t="shared" si="7"/>
        <v>Active Display</v>
      </c>
      <c r="P4" t="str">
        <f t="shared" si="8"/>
        <v>02</v>
      </c>
    </row>
    <row r="5" spans="1:16" x14ac:dyDescent="0.25">
      <c r="A5">
        <v>3</v>
      </c>
      <c r="C5" t="str">
        <f t="shared" si="0"/>
        <v>Active Display</v>
      </c>
      <c r="D5" t="str">
        <f t="shared" si="9"/>
        <v>03</v>
      </c>
      <c r="F5" t="str">
        <f t="shared" si="1"/>
        <v>Active Display</v>
      </c>
      <c r="G5" t="str">
        <f t="shared" si="2"/>
        <v>03</v>
      </c>
      <c r="I5" t="str">
        <f t="shared" si="3"/>
        <v>Active Display</v>
      </c>
      <c r="J5" t="str">
        <f t="shared" si="4"/>
        <v>03</v>
      </c>
      <c r="L5" t="str">
        <f t="shared" si="5"/>
        <v>Active Display</v>
      </c>
      <c r="M5" t="str">
        <f t="shared" si="6"/>
        <v>03</v>
      </c>
      <c r="O5" t="str">
        <f t="shared" si="7"/>
        <v>Active Display</v>
      </c>
      <c r="P5" t="str">
        <f t="shared" si="8"/>
        <v>03</v>
      </c>
    </row>
    <row r="6" spans="1:16" x14ac:dyDescent="0.25">
      <c r="A6">
        <v>4</v>
      </c>
      <c r="C6" t="str">
        <f t="shared" si="0"/>
        <v>Active Display</v>
      </c>
      <c r="D6" t="str">
        <f t="shared" si="9"/>
        <v>04</v>
      </c>
      <c r="F6" t="str">
        <f t="shared" si="1"/>
        <v>Active Display</v>
      </c>
      <c r="G6" t="str">
        <f t="shared" si="2"/>
        <v>04</v>
      </c>
      <c r="I6" t="str">
        <f t="shared" si="3"/>
        <v>Active Display</v>
      </c>
      <c r="J6" t="str">
        <f t="shared" si="4"/>
        <v>04</v>
      </c>
      <c r="L6" t="str">
        <f t="shared" si="5"/>
        <v>Active Display</v>
      </c>
      <c r="M6" t="str">
        <f t="shared" si="6"/>
        <v>04</v>
      </c>
      <c r="O6" t="str">
        <f t="shared" si="7"/>
        <v>Active Display</v>
      </c>
      <c r="P6" t="str">
        <f t="shared" si="8"/>
        <v>04</v>
      </c>
    </row>
    <row r="7" spans="1:16" x14ac:dyDescent="0.25">
      <c r="A7">
        <v>5</v>
      </c>
      <c r="C7" t="str">
        <f t="shared" si="0"/>
        <v>Active Display</v>
      </c>
      <c r="D7" t="str">
        <f t="shared" si="9"/>
        <v>05</v>
      </c>
      <c r="F7" t="str">
        <f t="shared" si="1"/>
        <v>Active Display</v>
      </c>
      <c r="G7" t="str">
        <f t="shared" si="2"/>
        <v>05</v>
      </c>
      <c r="I7" t="str">
        <f t="shared" si="3"/>
        <v>Active Display</v>
      </c>
      <c r="J7" t="str">
        <f t="shared" si="4"/>
        <v>05</v>
      </c>
      <c r="L7" t="str">
        <f t="shared" si="5"/>
        <v>Active Display</v>
      </c>
      <c r="M7" t="str">
        <f t="shared" si="6"/>
        <v>05</v>
      </c>
      <c r="O7" t="str">
        <f t="shared" si="7"/>
        <v>Active Display</v>
      </c>
      <c r="P7" t="str">
        <f t="shared" si="8"/>
        <v>05</v>
      </c>
    </row>
    <row r="8" spans="1:16" x14ac:dyDescent="0.25">
      <c r="A8">
        <v>6</v>
      </c>
      <c r="C8" t="str">
        <f t="shared" si="0"/>
        <v>Active Display</v>
      </c>
      <c r="D8" t="str">
        <f t="shared" si="9"/>
        <v>06</v>
      </c>
      <c r="F8" t="str">
        <f t="shared" si="1"/>
        <v>Active Display</v>
      </c>
      <c r="G8" t="str">
        <f t="shared" si="2"/>
        <v>06</v>
      </c>
      <c r="I8" t="str">
        <f t="shared" si="3"/>
        <v>Active Display</v>
      </c>
      <c r="J8" t="str">
        <f t="shared" si="4"/>
        <v>06</v>
      </c>
      <c r="L8" t="str">
        <f t="shared" si="5"/>
        <v>Active Display</v>
      </c>
      <c r="M8" t="str">
        <f t="shared" si="6"/>
        <v>06</v>
      </c>
      <c r="O8" t="str">
        <f t="shared" si="7"/>
        <v>Active Display</v>
      </c>
      <c r="P8" t="str">
        <f t="shared" si="8"/>
        <v>06</v>
      </c>
    </row>
    <row r="9" spans="1:16" x14ac:dyDescent="0.25">
      <c r="A9">
        <v>7</v>
      </c>
      <c r="C9" t="str">
        <f t="shared" si="0"/>
        <v>Active Display</v>
      </c>
      <c r="D9" t="str">
        <f t="shared" si="9"/>
        <v>07</v>
      </c>
      <c r="F9" t="str">
        <f t="shared" si="1"/>
        <v>Active Display</v>
      </c>
      <c r="G9" t="str">
        <f t="shared" si="2"/>
        <v>07</v>
      </c>
      <c r="I9" t="str">
        <f t="shared" si="3"/>
        <v>Active Display</v>
      </c>
      <c r="J9" t="str">
        <f t="shared" si="4"/>
        <v>07</v>
      </c>
      <c r="L9" t="str">
        <f t="shared" si="5"/>
        <v>Active Display</v>
      </c>
      <c r="M9" t="str">
        <f t="shared" si="6"/>
        <v>07</v>
      </c>
      <c r="O9" t="str">
        <f t="shared" si="7"/>
        <v>Active Display</v>
      </c>
      <c r="P9" t="str">
        <f t="shared" si="8"/>
        <v>07</v>
      </c>
    </row>
    <row r="10" spans="1:16" x14ac:dyDescent="0.25">
      <c r="A10">
        <v>8</v>
      </c>
      <c r="C10" t="str">
        <f t="shared" si="0"/>
        <v>Active Display</v>
      </c>
      <c r="D10" t="str">
        <f t="shared" si="9"/>
        <v>08</v>
      </c>
      <c r="F10" t="str">
        <f t="shared" si="1"/>
        <v>Active Display</v>
      </c>
      <c r="G10" t="str">
        <f t="shared" si="2"/>
        <v>08</v>
      </c>
      <c r="I10" t="str">
        <f t="shared" si="3"/>
        <v>Active Display</v>
      </c>
      <c r="J10" t="str">
        <f t="shared" si="4"/>
        <v>08</v>
      </c>
      <c r="L10" t="str">
        <f t="shared" si="5"/>
        <v>Active Display</v>
      </c>
      <c r="M10" t="str">
        <f t="shared" si="6"/>
        <v>08</v>
      </c>
      <c r="O10" t="str">
        <f t="shared" si="7"/>
        <v>Active Display</v>
      </c>
      <c r="P10" t="str">
        <f t="shared" si="8"/>
        <v>08</v>
      </c>
    </row>
    <row r="11" spans="1:16" x14ac:dyDescent="0.25">
      <c r="A11">
        <v>9</v>
      </c>
      <c r="C11" t="str">
        <f t="shared" si="0"/>
        <v>Active Display</v>
      </c>
      <c r="D11" t="str">
        <f t="shared" si="9"/>
        <v>09</v>
      </c>
      <c r="F11" t="str">
        <f t="shared" si="1"/>
        <v>Active Display</v>
      </c>
      <c r="G11" t="str">
        <f t="shared" si="2"/>
        <v>09</v>
      </c>
      <c r="I11" t="str">
        <f t="shared" si="3"/>
        <v>Active Display</v>
      </c>
      <c r="J11" t="str">
        <f t="shared" si="4"/>
        <v>09</v>
      </c>
      <c r="L11" t="str">
        <f t="shared" si="5"/>
        <v>Active Display</v>
      </c>
      <c r="M11" t="str">
        <f t="shared" si="6"/>
        <v>09</v>
      </c>
      <c r="O11" t="str">
        <f t="shared" si="7"/>
        <v>Active Display</v>
      </c>
      <c r="P11" t="str">
        <f t="shared" si="8"/>
        <v>09</v>
      </c>
    </row>
    <row r="12" spans="1:16" x14ac:dyDescent="0.25">
      <c r="A12">
        <v>10</v>
      </c>
      <c r="C12" t="str">
        <f t="shared" si="0"/>
        <v>Active Display</v>
      </c>
      <c r="D12" t="str">
        <f t="shared" si="9"/>
        <v>0A</v>
      </c>
      <c r="F12" t="str">
        <f t="shared" si="1"/>
        <v>Active Display</v>
      </c>
      <c r="G12" t="str">
        <f t="shared" si="2"/>
        <v>0A</v>
      </c>
      <c r="I12" t="str">
        <f t="shared" si="3"/>
        <v>Active Display</v>
      </c>
      <c r="J12" t="str">
        <f t="shared" si="4"/>
        <v>0A</v>
      </c>
      <c r="L12" t="str">
        <f t="shared" si="5"/>
        <v>Active Display</v>
      </c>
      <c r="M12" t="str">
        <f t="shared" si="6"/>
        <v>0A</v>
      </c>
      <c r="O12" t="str">
        <f t="shared" si="7"/>
        <v>Active Display</v>
      </c>
      <c r="P12" t="str">
        <f t="shared" si="8"/>
        <v>0A</v>
      </c>
    </row>
    <row r="13" spans="1:16" x14ac:dyDescent="0.25">
      <c r="A13">
        <v>11</v>
      </c>
      <c r="C13" t="str">
        <f t="shared" si="0"/>
        <v>Active Display</v>
      </c>
      <c r="D13" t="str">
        <f t="shared" si="9"/>
        <v>0B</v>
      </c>
      <c r="F13" t="str">
        <f t="shared" si="1"/>
        <v>Active Display</v>
      </c>
      <c r="G13" t="str">
        <f t="shared" si="2"/>
        <v>0B</v>
      </c>
      <c r="I13" t="str">
        <f t="shared" si="3"/>
        <v>Active Display</v>
      </c>
      <c r="J13" t="str">
        <f t="shared" si="4"/>
        <v>0B</v>
      </c>
      <c r="L13" t="str">
        <f t="shared" si="5"/>
        <v>Active Display</v>
      </c>
      <c r="M13" t="str">
        <f t="shared" si="6"/>
        <v>0B</v>
      </c>
      <c r="O13" t="str">
        <f t="shared" si="7"/>
        <v>Active Display</v>
      </c>
      <c r="P13" t="str">
        <f t="shared" si="8"/>
        <v>0B</v>
      </c>
    </row>
    <row r="14" spans="1:16" x14ac:dyDescent="0.25">
      <c r="A14">
        <v>12</v>
      </c>
      <c r="C14" t="str">
        <f t="shared" si="0"/>
        <v>Active Display</v>
      </c>
      <c r="D14" t="str">
        <f t="shared" si="9"/>
        <v>0C</v>
      </c>
      <c r="F14" t="str">
        <f t="shared" si="1"/>
        <v>Active Display</v>
      </c>
      <c r="G14" t="str">
        <f t="shared" si="2"/>
        <v>0C</v>
      </c>
      <c r="I14" t="str">
        <f t="shared" si="3"/>
        <v>Active Display</v>
      </c>
      <c r="J14" t="str">
        <f t="shared" si="4"/>
        <v>0C</v>
      </c>
      <c r="L14" t="str">
        <f t="shared" si="5"/>
        <v>Active Display</v>
      </c>
      <c r="M14" t="str">
        <f t="shared" si="6"/>
        <v>0C</v>
      </c>
      <c r="O14" t="str">
        <f t="shared" si="7"/>
        <v>Active Display</v>
      </c>
      <c r="P14" t="str">
        <f t="shared" si="8"/>
        <v>0C</v>
      </c>
    </row>
    <row r="15" spans="1:16" x14ac:dyDescent="0.25">
      <c r="A15">
        <v>13</v>
      </c>
      <c r="C15" t="str">
        <f t="shared" si="0"/>
        <v>Active Display</v>
      </c>
      <c r="D15" t="str">
        <f t="shared" si="9"/>
        <v>0D</v>
      </c>
      <c r="F15" t="str">
        <f t="shared" si="1"/>
        <v>Active Display</v>
      </c>
      <c r="G15" t="str">
        <f t="shared" si="2"/>
        <v>0D</v>
      </c>
      <c r="I15" t="str">
        <f t="shared" si="3"/>
        <v>Active Display</v>
      </c>
      <c r="J15" t="str">
        <f t="shared" si="4"/>
        <v>0D</v>
      </c>
      <c r="L15" t="str">
        <f t="shared" si="5"/>
        <v>Active Display</v>
      </c>
      <c r="M15" t="str">
        <f t="shared" si="6"/>
        <v>0D</v>
      </c>
      <c r="O15" t="str">
        <f t="shared" si="7"/>
        <v>Active Display</v>
      </c>
      <c r="P15" t="str">
        <f t="shared" si="8"/>
        <v>0D</v>
      </c>
    </row>
    <row r="16" spans="1:16" x14ac:dyDescent="0.25">
      <c r="A16">
        <v>14</v>
      </c>
      <c r="C16" t="str">
        <f t="shared" si="0"/>
        <v>Active Display</v>
      </c>
      <c r="D16" t="str">
        <f t="shared" si="9"/>
        <v>0E</v>
      </c>
      <c r="F16" t="str">
        <f t="shared" si="1"/>
        <v>Active Display</v>
      </c>
      <c r="G16" t="str">
        <f t="shared" si="2"/>
        <v>0E</v>
      </c>
      <c r="I16" t="str">
        <f t="shared" si="3"/>
        <v>Active Display</v>
      </c>
      <c r="J16" t="str">
        <f t="shared" si="4"/>
        <v>0E</v>
      </c>
      <c r="L16" t="str">
        <f t="shared" si="5"/>
        <v>Active Display</v>
      </c>
      <c r="M16" t="str">
        <f t="shared" si="6"/>
        <v>0E</v>
      </c>
      <c r="O16" t="str">
        <f t="shared" si="7"/>
        <v>Active Display</v>
      </c>
      <c r="P16" t="str">
        <f t="shared" si="8"/>
        <v>0E</v>
      </c>
    </row>
    <row r="17" spans="1:16" x14ac:dyDescent="0.25">
      <c r="A17">
        <v>15</v>
      </c>
      <c r="C17" t="str">
        <f t="shared" si="0"/>
        <v>Active Display</v>
      </c>
      <c r="D17" t="str">
        <f t="shared" si="9"/>
        <v>0F</v>
      </c>
      <c r="F17" t="str">
        <f t="shared" si="1"/>
        <v>Active Display</v>
      </c>
      <c r="G17" t="str">
        <f t="shared" si="2"/>
        <v>0F</v>
      </c>
      <c r="I17" t="str">
        <f t="shared" si="3"/>
        <v>Active Display</v>
      </c>
      <c r="J17" t="str">
        <f t="shared" si="4"/>
        <v>0F</v>
      </c>
      <c r="L17" t="str">
        <f t="shared" si="5"/>
        <v>Active Display</v>
      </c>
      <c r="M17" t="str">
        <f t="shared" si="6"/>
        <v>0F</v>
      </c>
      <c r="O17" t="str">
        <f t="shared" si="7"/>
        <v>Active Display</v>
      </c>
      <c r="P17" t="str">
        <f t="shared" si="8"/>
        <v>0F</v>
      </c>
    </row>
    <row r="18" spans="1:16" x14ac:dyDescent="0.25">
      <c r="A18">
        <v>16</v>
      </c>
      <c r="C18" t="str">
        <f t="shared" si="0"/>
        <v>Active Display</v>
      </c>
      <c r="D18" t="str">
        <f t="shared" si="9"/>
        <v>10</v>
      </c>
      <c r="F18" t="str">
        <f t="shared" si="1"/>
        <v>Active Display</v>
      </c>
      <c r="G18" t="str">
        <f t="shared" si="2"/>
        <v>10</v>
      </c>
      <c r="I18" t="str">
        <f t="shared" si="3"/>
        <v>Active Display</v>
      </c>
      <c r="J18" t="str">
        <f t="shared" si="4"/>
        <v>10</v>
      </c>
      <c r="L18" t="str">
        <f t="shared" si="5"/>
        <v>Active Display</v>
      </c>
      <c r="M18" t="str">
        <f t="shared" si="6"/>
        <v>10</v>
      </c>
      <c r="O18" t="str">
        <f t="shared" si="7"/>
        <v>Active Display</v>
      </c>
      <c r="P18" t="str">
        <f t="shared" si="8"/>
        <v>10</v>
      </c>
    </row>
    <row r="19" spans="1:16" x14ac:dyDescent="0.25">
      <c r="A19">
        <v>17</v>
      </c>
      <c r="C19" t="str">
        <f t="shared" si="0"/>
        <v>Active Display</v>
      </c>
      <c r="D19" t="str">
        <f t="shared" si="9"/>
        <v>11</v>
      </c>
      <c r="F19" t="str">
        <f t="shared" si="1"/>
        <v>Active Display</v>
      </c>
      <c r="G19" t="str">
        <f t="shared" si="2"/>
        <v>11</v>
      </c>
      <c r="I19" t="str">
        <f t="shared" si="3"/>
        <v>Active Display</v>
      </c>
      <c r="J19" t="str">
        <f t="shared" si="4"/>
        <v>11</v>
      </c>
      <c r="L19" t="str">
        <f t="shared" si="5"/>
        <v>Active Display</v>
      </c>
      <c r="M19" t="str">
        <f t="shared" si="6"/>
        <v>11</v>
      </c>
      <c r="O19" t="str">
        <f t="shared" si="7"/>
        <v>Active Display</v>
      </c>
      <c r="P19" t="str">
        <f t="shared" si="8"/>
        <v>11</v>
      </c>
    </row>
    <row r="20" spans="1:16" x14ac:dyDescent="0.25">
      <c r="A20">
        <v>18</v>
      </c>
      <c r="C20" t="str">
        <f t="shared" si="0"/>
        <v>Active Display</v>
      </c>
      <c r="D20" t="str">
        <f t="shared" si="9"/>
        <v>12</v>
      </c>
      <c r="F20" t="str">
        <f t="shared" si="1"/>
        <v>Active Display</v>
      </c>
      <c r="G20" t="str">
        <f t="shared" si="2"/>
        <v>12</v>
      </c>
      <c r="I20" t="str">
        <f t="shared" si="3"/>
        <v>Active Display</v>
      </c>
      <c r="J20" t="str">
        <f t="shared" si="4"/>
        <v>12</v>
      </c>
      <c r="L20" t="str">
        <f t="shared" si="5"/>
        <v>Active Display</v>
      </c>
      <c r="M20" t="str">
        <f t="shared" si="6"/>
        <v>12</v>
      </c>
      <c r="O20" t="str">
        <f t="shared" si="7"/>
        <v>Active Display</v>
      </c>
      <c r="P20" t="str">
        <f t="shared" si="8"/>
        <v>12</v>
      </c>
    </row>
    <row r="21" spans="1:16" x14ac:dyDescent="0.25">
      <c r="A21">
        <v>19</v>
      </c>
      <c r="C21" t="str">
        <f t="shared" si="0"/>
        <v>Active Display</v>
      </c>
      <c r="D21" t="str">
        <f t="shared" si="9"/>
        <v>13</v>
      </c>
      <c r="F21" t="str">
        <f t="shared" si="1"/>
        <v>Active Display</v>
      </c>
      <c r="G21" t="str">
        <f t="shared" si="2"/>
        <v>13</v>
      </c>
      <c r="I21" t="str">
        <f t="shared" si="3"/>
        <v>Active Display</v>
      </c>
      <c r="J21" t="str">
        <f t="shared" si="4"/>
        <v>13</v>
      </c>
      <c r="L21" t="str">
        <f t="shared" si="5"/>
        <v>Active Display</v>
      </c>
      <c r="M21" t="str">
        <f t="shared" si="6"/>
        <v>13</v>
      </c>
      <c r="O21" t="str">
        <f t="shared" si="7"/>
        <v>Active Display</v>
      </c>
      <c r="P21" t="str">
        <f t="shared" si="8"/>
        <v>13</v>
      </c>
    </row>
    <row r="22" spans="1:16" x14ac:dyDescent="0.25">
      <c r="A22">
        <v>20</v>
      </c>
      <c r="C22" t="str">
        <f t="shared" si="0"/>
        <v>Active Display</v>
      </c>
      <c r="D22" t="str">
        <f t="shared" si="9"/>
        <v>14</v>
      </c>
      <c r="F22" t="str">
        <f t="shared" si="1"/>
        <v>Active Display</v>
      </c>
      <c r="G22" t="str">
        <f t="shared" si="2"/>
        <v>14</v>
      </c>
      <c r="I22" t="str">
        <f t="shared" si="3"/>
        <v>Active Display</v>
      </c>
      <c r="J22" t="str">
        <f t="shared" si="4"/>
        <v>14</v>
      </c>
      <c r="L22" t="str">
        <f t="shared" si="5"/>
        <v>Active Display</v>
      </c>
      <c r="M22" t="str">
        <f t="shared" si="6"/>
        <v>14</v>
      </c>
      <c r="O22" t="str">
        <f t="shared" si="7"/>
        <v>Active Display</v>
      </c>
      <c r="P22" t="str">
        <f t="shared" si="8"/>
        <v>14</v>
      </c>
    </row>
    <row r="23" spans="1:16" x14ac:dyDescent="0.25">
      <c r="A23">
        <v>21</v>
      </c>
      <c r="C23" t="str">
        <f t="shared" si="0"/>
        <v>Active Display</v>
      </c>
      <c r="D23" t="str">
        <f t="shared" si="9"/>
        <v>15</v>
      </c>
      <c r="F23" t="str">
        <f t="shared" si="1"/>
        <v>Active Display</v>
      </c>
      <c r="G23" t="str">
        <f t="shared" si="2"/>
        <v>15</v>
      </c>
      <c r="I23" t="str">
        <f t="shared" si="3"/>
        <v>Active Display</v>
      </c>
      <c r="J23" t="str">
        <f t="shared" si="4"/>
        <v>15</v>
      </c>
      <c r="L23" t="str">
        <f t="shared" si="5"/>
        <v>Active Display</v>
      </c>
      <c r="M23" t="str">
        <f t="shared" si="6"/>
        <v>15</v>
      </c>
      <c r="O23" t="str">
        <f t="shared" si="7"/>
        <v>Active Display</v>
      </c>
      <c r="P23" t="str">
        <f t="shared" si="8"/>
        <v>15</v>
      </c>
    </row>
    <row r="24" spans="1:16" x14ac:dyDescent="0.25">
      <c r="A24">
        <v>22</v>
      </c>
      <c r="C24" t="str">
        <f t="shared" si="0"/>
        <v>Active Display</v>
      </c>
      <c r="D24" t="str">
        <f t="shared" si="9"/>
        <v>16</v>
      </c>
      <c r="F24" t="str">
        <f t="shared" si="1"/>
        <v>Active Display</v>
      </c>
      <c r="G24" t="str">
        <f t="shared" si="2"/>
        <v>16</v>
      </c>
      <c r="I24" t="str">
        <f t="shared" si="3"/>
        <v>Active Display</v>
      </c>
      <c r="J24" t="str">
        <f t="shared" si="4"/>
        <v>16</v>
      </c>
      <c r="L24" t="str">
        <f t="shared" si="5"/>
        <v>Active Display</v>
      </c>
      <c r="M24" t="str">
        <f t="shared" si="6"/>
        <v>16</v>
      </c>
      <c r="O24" t="str">
        <f t="shared" si="7"/>
        <v>Active Display</v>
      </c>
      <c r="P24" t="str">
        <f t="shared" si="8"/>
        <v>16</v>
      </c>
    </row>
    <row r="25" spans="1:16" x14ac:dyDescent="0.25">
      <c r="A25">
        <v>23</v>
      </c>
      <c r="C25" t="str">
        <f t="shared" si="0"/>
        <v>Active Display</v>
      </c>
      <c r="D25" t="str">
        <f t="shared" si="9"/>
        <v>17</v>
      </c>
      <c r="F25" t="str">
        <f t="shared" si="1"/>
        <v>Active Display</v>
      </c>
      <c r="G25" t="str">
        <f t="shared" si="2"/>
        <v>17</v>
      </c>
      <c r="I25" t="str">
        <f t="shared" si="3"/>
        <v>Active Display</v>
      </c>
      <c r="J25" t="str">
        <f t="shared" si="4"/>
        <v>17</v>
      </c>
      <c r="L25" t="str">
        <f t="shared" si="5"/>
        <v>Active Display</v>
      </c>
      <c r="M25" t="str">
        <f t="shared" si="6"/>
        <v>17</v>
      </c>
      <c r="O25" t="str">
        <f t="shared" si="7"/>
        <v>Active Display</v>
      </c>
      <c r="P25" t="str">
        <f t="shared" si="8"/>
        <v>17</v>
      </c>
    </row>
    <row r="26" spans="1:16" x14ac:dyDescent="0.25">
      <c r="A26">
        <v>24</v>
      </c>
      <c r="C26" t="str">
        <f t="shared" si="0"/>
        <v>Active Display</v>
      </c>
      <c r="D26" t="str">
        <f t="shared" si="9"/>
        <v>18</v>
      </c>
      <c r="F26" t="str">
        <f t="shared" si="1"/>
        <v>Active Display</v>
      </c>
      <c r="G26" t="str">
        <f t="shared" si="2"/>
        <v>18</v>
      </c>
      <c r="I26" t="str">
        <f t="shared" si="3"/>
        <v>Active Display</v>
      </c>
      <c r="J26" t="str">
        <f t="shared" si="4"/>
        <v>18</v>
      </c>
      <c r="L26" t="str">
        <f t="shared" si="5"/>
        <v>Active Display</v>
      </c>
      <c r="M26" t="str">
        <f t="shared" si="6"/>
        <v>18</v>
      </c>
      <c r="O26" t="str">
        <f t="shared" si="7"/>
        <v>Active Display</v>
      </c>
      <c r="P26" t="str">
        <f t="shared" si="8"/>
        <v>18</v>
      </c>
    </row>
    <row r="27" spans="1:16" x14ac:dyDescent="0.25">
      <c r="A27">
        <v>25</v>
      </c>
      <c r="C27" t="str">
        <f t="shared" si="0"/>
        <v>Active Display</v>
      </c>
      <c r="D27" t="str">
        <f t="shared" si="9"/>
        <v>19</v>
      </c>
      <c r="F27" t="str">
        <f t="shared" si="1"/>
        <v>Active Display</v>
      </c>
      <c r="G27" t="str">
        <f t="shared" si="2"/>
        <v>19</v>
      </c>
      <c r="I27" t="str">
        <f t="shared" si="3"/>
        <v>Active Display</v>
      </c>
      <c r="J27" t="str">
        <f t="shared" si="4"/>
        <v>19</v>
      </c>
      <c r="L27" t="str">
        <f t="shared" si="5"/>
        <v>Active Display</v>
      </c>
      <c r="M27" t="str">
        <f t="shared" si="6"/>
        <v>19</v>
      </c>
      <c r="O27" t="str">
        <f t="shared" si="7"/>
        <v>Active Display</v>
      </c>
      <c r="P27" t="str">
        <f t="shared" si="8"/>
        <v>19</v>
      </c>
    </row>
    <row r="28" spans="1:16" x14ac:dyDescent="0.25">
      <c r="A28">
        <v>26</v>
      </c>
      <c r="C28" t="str">
        <f t="shared" si="0"/>
        <v>Active Display</v>
      </c>
      <c r="D28" t="str">
        <f t="shared" si="9"/>
        <v>1A</v>
      </c>
      <c r="F28" t="str">
        <f t="shared" si="1"/>
        <v>Active Display</v>
      </c>
      <c r="G28" t="str">
        <f t="shared" si="2"/>
        <v>1A</v>
      </c>
      <c r="I28" t="str">
        <f t="shared" si="3"/>
        <v>Active Display</v>
      </c>
      <c r="J28" t="str">
        <f t="shared" si="4"/>
        <v>1A</v>
      </c>
      <c r="L28" t="str">
        <f t="shared" si="5"/>
        <v>Active Display</v>
      </c>
      <c r="M28" t="str">
        <f t="shared" si="6"/>
        <v>1A</v>
      </c>
      <c r="O28" t="str">
        <f t="shared" si="7"/>
        <v>Active Display</v>
      </c>
      <c r="P28" t="str">
        <f t="shared" si="8"/>
        <v>1A</v>
      </c>
    </row>
    <row r="29" spans="1:16" x14ac:dyDescent="0.25">
      <c r="A29">
        <v>27</v>
      </c>
      <c r="C29" t="str">
        <f t="shared" si="0"/>
        <v>Active Display</v>
      </c>
      <c r="D29" t="str">
        <f t="shared" si="9"/>
        <v>1B</v>
      </c>
      <c r="F29" t="str">
        <f t="shared" si="1"/>
        <v>Active Display</v>
      </c>
      <c r="G29" t="str">
        <f t="shared" si="2"/>
        <v>1B</v>
      </c>
      <c r="I29" t="str">
        <f t="shared" si="3"/>
        <v>Active Display</v>
      </c>
      <c r="J29" t="str">
        <f t="shared" si="4"/>
        <v>1B</v>
      </c>
      <c r="L29" t="str">
        <f t="shared" si="5"/>
        <v>Active Display</v>
      </c>
      <c r="M29" t="str">
        <f t="shared" si="6"/>
        <v>1B</v>
      </c>
      <c r="O29" t="str">
        <f t="shared" si="7"/>
        <v>Active Display</v>
      </c>
      <c r="P29" t="str">
        <f t="shared" si="8"/>
        <v>1B</v>
      </c>
    </row>
    <row r="30" spans="1:16" x14ac:dyDescent="0.25">
      <c r="A30">
        <v>28</v>
      </c>
      <c r="C30" t="str">
        <f t="shared" si="0"/>
        <v>Active Display</v>
      </c>
      <c r="D30" t="str">
        <f t="shared" si="9"/>
        <v>1C</v>
      </c>
      <c r="F30" t="str">
        <f t="shared" si="1"/>
        <v>Active Display</v>
      </c>
      <c r="G30" t="str">
        <f t="shared" si="2"/>
        <v>1C</v>
      </c>
      <c r="I30" t="str">
        <f t="shared" si="3"/>
        <v>Active Display</v>
      </c>
      <c r="J30" t="str">
        <f t="shared" si="4"/>
        <v>1C</v>
      </c>
      <c r="L30" t="str">
        <f t="shared" si="5"/>
        <v>Active Display</v>
      </c>
      <c r="M30" t="str">
        <f t="shared" si="6"/>
        <v>1C</v>
      </c>
      <c r="O30" t="str">
        <f t="shared" si="7"/>
        <v>Active Display</v>
      </c>
      <c r="P30" t="str">
        <f t="shared" si="8"/>
        <v>1C</v>
      </c>
    </row>
    <row r="31" spans="1:16" x14ac:dyDescent="0.25">
      <c r="A31">
        <v>29</v>
      </c>
      <c r="C31" t="str">
        <f t="shared" si="0"/>
        <v>Active Display</v>
      </c>
      <c r="D31" t="str">
        <f t="shared" si="9"/>
        <v>1D</v>
      </c>
      <c r="F31" t="str">
        <f t="shared" si="1"/>
        <v>Active Display</v>
      </c>
      <c r="G31" t="str">
        <f t="shared" si="2"/>
        <v>1D</v>
      </c>
      <c r="I31" t="str">
        <f t="shared" si="3"/>
        <v>Active Display</v>
      </c>
      <c r="J31" t="str">
        <f t="shared" si="4"/>
        <v>1D</v>
      </c>
      <c r="L31" t="str">
        <f t="shared" si="5"/>
        <v>Active Display</v>
      </c>
      <c r="M31" t="str">
        <f t="shared" si="6"/>
        <v>1D</v>
      </c>
      <c r="O31" t="str">
        <f t="shared" si="7"/>
        <v>Active Display</v>
      </c>
      <c r="P31" t="str">
        <f t="shared" si="8"/>
        <v>1D</v>
      </c>
    </row>
    <row r="32" spans="1:16" x14ac:dyDescent="0.25">
      <c r="A32">
        <v>30</v>
      </c>
      <c r="C32" t="str">
        <f t="shared" si="0"/>
        <v>Active Display</v>
      </c>
      <c r="D32" t="str">
        <f t="shared" si="9"/>
        <v>1E</v>
      </c>
      <c r="F32" t="str">
        <f t="shared" si="1"/>
        <v>Active Display</v>
      </c>
      <c r="G32" t="str">
        <f t="shared" si="2"/>
        <v>1E</v>
      </c>
      <c r="I32" t="str">
        <f t="shared" si="3"/>
        <v>Active Display</v>
      </c>
      <c r="J32" t="str">
        <f t="shared" si="4"/>
        <v>1E</v>
      </c>
      <c r="L32" t="str">
        <f t="shared" si="5"/>
        <v>Active Display</v>
      </c>
      <c r="M32" t="str">
        <f t="shared" si="6"/>
        <v>1E</v>
      </c>
      <c r="O32" t="str">
        <f t="shared" si="7"/>
        <v>Active Display</v>
      </c>
      <c r="P32" t="str">
        <f t="shared" si="8"/>
        <v>1E</v>
      </c>
    </row>
    <row r="33" spans="1:16" x14ac:dyDescent="0.25">
      <c r="A33">
        <v>31</v>
      </c>
      <c r="C33" t="str">
        <f t="shared" si="0"/>
        <v>Active Display</v>
      </c>
      <c r="D33" t="str">
        <f t="shared" si="9"/>
        <v>1F</v>
      </c>
      <c r="F33" t="str">
        <f t="shared" si="1"/>
        <v>Active Display</v>
      </c>
      <c r="G33" t="str">
        <f t="shared" si="2"/>
        <v>1F</v>
      </c>
      <c r="I33" t="str">
        <f t="shared" si="3"/>
        <v>Active Display</v>
      </c>
      <c r="J33" t="str">
        <f t="shared" si="4"/>
        <v>1F</v>
      </c>
      <c r="L33" t="str">
        <f t="shared" si="5"/>
        <v>Active Display</v>
      </c>
      <c r="M33" t="str">
        <f t="shared" si="6"/>
        <v>1F</v>
      </c>
      <c r="O33" t="str">
        <f t="shared" si="7"/>
        <v>Active Display</v>
      </c>
      <c r="P33" t="str">
        <f t="shared" si="8"/>
        <v>1F</v>
      </c>
    </row>
    <row r="34" spans="1:16" x14ac:dyDescent="0.25">
      <c r="A34">
        <v>32</v>
      </c>
      <c r="C34" t="str">
        <f t="shared" si="0"/>
        <v>Active Display</v>
      </c>
      <c r="D34" t="str">
        <f t="shared" si="9"/>
        <v>20</v>
      </c>
      <c r="F34" t="str">
        <f t="shared" si="1"/>
        <v>Active Display</v>
      </c>
      <c r="G34" t="str">
        <f t="shared" si="2"/>
        <v>20</v>
      </c>
      <c r="I34" t="str">
        <f t="shared" si="3"/>
        <v>Active Display</v>
      </c>
      <c r="J34" t="str">
        <f t="shared" si="4"/>
        <v>20</v>
      </c>
      <c r="L34" t="str">
        <f t="shared" si="5"/>
        <v>Active Display</v>
      </c>
      <c r="M34" t="str">
        <f t="shared" si="6"/>
        <v>20</v>
      </c>
      <c r="O34" t="str">
        <f t="shared" si="7"/>
        <v>Active Display</v>
      </c>
      <c r="P34" t="str">
        <f t="shared" si="8"/>
        <v>20</v>
      </c>
    </row>
    <row r="35" spans="1:16" x14ac:dyDescent="0.25">
      <c r="A35">
        <v>33</v>
      </c>
      <c r="C35" t="str">
        <f t="shared" si="0"/>
        <v>Active Display</v>
      </c>
      <c r="D35" t="str">
        <f t="shared" si="9"/>
        <v>21</v>
      </c>
      <c r="F35" t="str">
        <f t="shared" si="1"/>
        <v>Active Display</v>
      </c>
      <c r="G35" t="str">
        <f t="shared" si="2"/>
        <v>21</v>
      </c>
      <c r="I35" t="str">
        <f t="shared" si="3"/>
        <v>Active Display</v>
      </c>
      <c r="J35" t="str">
        <f t="shared" si="4"/>
        <v>21</v>
      </c>
      <c r="L35" t="str">
        <f t="shared" si="5"/>
        <v>Active Display</v>
      </c>
      <c r="M35" t="str">
        <f t="shared" si="6"/>
        <v>21</v>
      </c>
      <c r="O35" t="str">
        <f t="shared" si="7"/>
        <v>Active Display</v>
      </c>
      <c r="P35" t="str">
        <f t="shared" si="8"/>
        <v>21</v>
      </c>
    </row>
    <row r="36" spans="1:16" x14ac:dyDescent="0.25">
      <c r="A36">
        <v>34</v>
      </c>
      <c r="C36" t="str">
        <f t="shared" si="0"/>
        <v>Active Display</v>
      </c>
      <c r="D36" t="str">
        <f t="shared" si="9"/>
        <v>22</v>
      </c>
      <c r="F36" t="str">
        <f t="shared" si="1"/>
        <v>Active Display</v>
      </c>
      <c r="G36" t="str">
        <f t="shared" si="2"/>
        <v>22</v>
      </c>
      <c r="I36" t="str">
        <f t="shared" si="3"/>
        <v>Active Display</v>
      </c>
      <c r="J36" t="str">
        <f t="shared" si="4"/>
        <v>22</v>
      </c>
      <c r="L36" t="str">
        <f t="shared" si="5"/>
        <v>Active Display</v>
      </c>
      <c r="M36" t="str">
        <f t="shared" si="6"/>
        <v>22</v>
      </c>
      <c r="O36" t="str">
        <f t="shared" si="7"/>
        <v>Active Display</v>
      </c>
      <c r="P36" t="str">
        <f t="shared" si="8"/>
        <v>22</v>
      </c>
    </row>
    <row r="37" spans="1:16" x14ac:dyDescent="0.25">
      <c r="A37">
        <v>35</v>
      </c>
      <c r="C37" t="str">
        <f t="shared" si="0"/>
        <v>Active Display</v>
      </c>
      <c r="D37" t="str">
        <f t="shared" si="9"/>
        <v>23</v>
      </c>
      <c r="F37" t="str">
        <f t="shared" si="1"/>
        <v>Active Display</v>
      </c>
      <c r="G37" t="str">
        <f t="shared" si="2"/>
        <v>23</v>
      </c>
      <c r="I37" t="str">
        <f t="shared" si="3"/>
        <v>Active Display</v>
      </c>
      <c r="J37" t="str">
        <f t="shared" si="4"/>
        <v>23</v>
      </c>
      <c r="L37" t="str">
        <f t="shared" si="5"/>
        <v>Active Display</v>
      </c>
      <c r="M37" t="str">
        <f t="shared" si="6"/>
        <v>23</v>
      </c>
      <c r="O37" t="str">
        <f t="shared" si="7"/>
        <v>Active Display</v>
      </c>
      <c r="P37" t="str">
        <f t="shared" si="8"/>
        <v>23</v>
      </c>
    </row>
    <row r="38" spans="1:16" x14ac:dyDescent="0.25">
      <c r="A38">
        <v>36</v>
      </c>
      <c r="C38" t="str">
        <f t="shared" si="0"/>
        <v>Active Display</v>
      </c>
      <c r="D38" t="str">
        <f t="shared" si="9"/>
        <v>24</v>
      </c>
      <c r="F38" t="str">
        <f t="shared" si="1"/>
        <v>Active Display</v>
      </c>
      <c r="G38" t="str">
        <f t="shared" si="2"/>
        <v>24</v>
      </c>
      <c r="I38" t="str">
        <f t="shared" si="3"/>
        <v>Active Display</v>
      </c>
      <c r="J38" t="str">
        <f t="shared" si="4"/>
        <v>24</v>
      </c>
      <c r="L38" t="str">
        <f t="shared" si="5"/>
        <v>Active Display</v>
      </c>
      <c r="M38" t="str">
        <f t="shared" si="6"/>
        <v>24</v>
      </c>
      <c r="O38" t="str">
        <f t="shared" si="7"/>
        <v>Active Display</v>
      </c>
      <c r="P38" t="str">
        <f t="shared" si="8"/>
        <v>24</v>
      </c>
    </row>
    <row r="39" spans="1:16" x14ac:dyDescent="0.25">
      <c r="A39">
        <v>37</v>
      </c>
      <c r="C39" t="str">
        <f t="shared" si="0"/>
        <v>Active Display</v>
      </c>
      <c r="D39" t="str">
        <f t="shared" si="9"/>
        <v>25</v>
      </c>
      <c r="F39" t="str">
        <f t="shared" si="1"/>
        <v>Active Display</v>
      </c>
      <c r="G39" t="str">
        <f t="shared" si="2"/>
        <v>25</v>
      </c>
      <c r="I39" t="str">
        <f t="shared" si="3"/>
        <v>Active Display</v>
      </c>
      <c r="J39" t="str">
        <f t="shared" si="4"/>
        <v>25</v>
      </c>
      <c r="L39" t="str">
        <f t="shared" si="5"/>
        <v>Active Display</v>
      </c>
      <c r="M39" t="str">
        <f t="shared" si="6"/>
        <v>25</v>
      </c>
      <c r="O39" t="str">
        <f t="shared" si="7"/>
        <v>Active Display</v>
      </c>
      <c r="P39" t="str">
        <f t="shared" si="8"/>
        <v>25</v>
      </c>
    </row>
    <row r="40" spans="1:16" x14ac:dyDescent="0.25">
      <c r="A40">
        <v>38</v>
      </c>
      <c r="C40" t="str">
        <f t="shared" si="0"/>
        <v>Active Display</v>
      </c>
      <c r="D40" t="str">
        <f t="shared" si="9"/>
        <v>26</v>
      </c>
      <c r="F40" t="str">
        <f t="shared" si="1"/>
        <v>Active Display</v>
      </c>
      <c r="G40" t="str">
        <f t="shared" si="2"/>
        <v>26</v>
      </c>
      <c r="I40" t="str">
        <f t="shared" si="3"/>
        <v>Active Display</v>
      </c>
      <c r="J40" t="str">
        <f t="shared" si="4"/>
        <v>26</v>
      </c>
      <c r="L40" t="str">
        <f t="shared" si="5"/>
        <v>Active Display</v>
      </c>
      <c r="M40" t="str">
        <f t="shared" si="6"/>
        <v>26</v>
      </c>
      <c r="O40" t="str">
        <f t="shared" si="7"/>
        <v>Active Display</v>
      </c>
      <c r="P40" t="str">
        <f t="shared" si="8"/>
        <v>26</v>
      </c>
    </row>
    <row r="41" spans="1:16" x14ac:dyDescent="0.25">
      <c r="A41">
        <v>39</v>
      </c>
      <c r="C41" t="str">
        <f t="shared" si="0"/>
        <v>Active Display</v>
      </c>
      <c r="D41" t="str">
        <f t="shared" si="9"/>
        <v>27</v>
      </c>
      <c r="F41" t="str">
        <f t="shared" si="1"/>
        <v>Active Display</v>
      </c>
      <c r="G41" t="str">
        <f t="shared" si="2"/>
        <v>27</v>
      </c>
      <c r="I41" t="str">
        <f t="shared" si="3"/>
        <v>Active Display</v>
      </c>
      <c r="J41" t="str">
        <f t="shared" si="4"/>
        <v>27</v>
      </c>
      <c r="L41" t="str">
        <f t="shared" si="5"/>
        <v>Active Display</v>
      </c>
      <c r="M41" t="str">
        <f t="shared" si="6"/>
        <v>27</v>
      </c>
      <c r="O41" t="str">
        <f t="shared" si="7"/>
        <v>Active Display</v>
      </c>
      <c r="P41" t="str">
        <f t="shared" si="8"/>
        <v>27</v>
      </c>
    </row>
    <row r="42" spans="1:16" x14ac:dyDescent="0.25">
      <c r="A42">
        <v>40</v>
      </c>
      <c r="C42" t="str">
        <f t="shared" si="0"/>
        <v>Active Display</v>
      </c>
      <c r="D42" t="str">
        <f t="shared" si="9"/>
        <v>28</v>
      </c>
      <c r="F42" t="str">
        <f t="shared" si="1"/>
        <v>Active Display</v>
      </c>
      <c r="G42" t="str">
        <f t="shared" si="2"/>
        <v>28</v>
      </c>
      <c r="I42" t="str">
        <f t="shared" si="3"/>
        <v>Active Display</v>
      </c>
      <c r="J42" t="str">
        <f t="shared" si="4"/>
        <v>28</v>
      </c>
      <c r="L42" t="str">
        <f t="shared" si="5"/>
        <v>Active Display</v>
      </c>
      <c r="M42" t="str">
        <f t="shared" si="6"/>
        <v>28</v>
      </c>
      <c r="O42" t="str">
        <f t="shared" si="7"/>
        <v>Active Display</v>
      </c>
      <c r="P42" t="str">
        <f t="shared" si="8"/>
        <v>28</v>
      </c>
    </row>
    <row r="43" spans="1:16" x14ac:dyDescent="0.25">
      <c r="A43">
        <v>41</v>
      </c>
      <c r="C43" t="str">
        <f t="shared" si="0"/>
        <v>Active Display</v>
      </c>
      <c r="D43" t="str">
        <f t="shared" si="9"/>
        <v>29</v>
      </c>
      <c r="F43" t="str">
        <f t="shared" si="1"/>
        <v>Active Display</v>
      </c>
      <c r="G43" t="str">
        <f t="shared" si="2"/>
        <v>29</v>
      </c>
      <c r="I43" t="str">
        <f t="shared" si="3"/>
        <v>Active Display</v>
      </c>
      <c r="J43" t="str">
        <f t="shared" si="4"/>
        <v>29</v>
      </c>
      <c r="L43" t="str">
        <f t="shared" si="5"/>
        <v>Active Display</v>
      </c>
      <c r="M43" t="str">
        <f t="shared" si="6"/>
        <v>29</v>
      </c>
      <c r="O43" t="str">
        <f t="shared" si="7"/>
        <v>Active Display</v>
      </c>
      <c r="P43" t="str">
        <f t="shared" si="8"/>
        <v>29</v>
      </c>
    </row>
    <row r="44" spans="1:16" x14ac:dyDescent="0.25">
      <c r="A44">
        <v>42</v>
      </c>
      <c r="C44" t="str">
        <f t="shared" si="0"/>
        <v>Active Display</v>
      </c>
      <c r="D44" t="str">
        <f t="shared" si="9"/>
        <v>2A</v>
      </c>
      <c r="F44" t="str">
        <f t="shared" si="1"/>
        <v>Active Display</v>
      </c>
      <c r="G44" t="str">
        <f t="shared" si="2"/>
        <v>2A</v>
      </c>
      <c r="I44" t="str">
        <f t="shared" si="3"/>
        <v>Active Display</v>
      </c>
      <c r="J44" t="str">
        <f t="shared" si="4"/>
        <v>2A</v>
      </c>
      <c r="L44" t="str">
        <f t="shared" si="5"/>
        <v>Active Display</v>
      </c>
      <c r="M44" t="str">
        <f t="shared" si="6"/>
        <v>2A</v>
      </c>
      <c r="O44" t="str">
        <f t="shared" si="7"/>
        <v>Active Display</v>
      </c>
      <c r="P44" t="str">
        <f t="shared" si="8"/>
        <v>2A</v>
      </c>
    </row>
    <row r="45" spans="1:16" x14ac:dyDescent="0.25">
      <c r="A45">
        <v>43</v>
      </c>
      <c r="C45" t="str">
        <f t="shared" si="0"/>
        <v>Active Display</v>
      </c>
      <c r="D45" t="str">
        <f t="shared" si="9"/>
        <v>2B</v>
      </c>
      <c r="F45" t="str">
        <f t="shared" si="1"/>
        <v>Active Display</v>
      </c>
      <c r="G45" t="str">
        <f t="shared" si="2"/>
        <v>2B</v>
      </c>
      <c r="I45" t="str">
        <f t="shared" si="3"/>
        <v>Active Display</v>
      </c>
      <c r="J45" t="str">
        <f t="shared" si="4"/>
        <v>2B</v>
      </c>
      <c r="L45" t="str">
        <f t="shared" si="5"/>
        <v>Active Display</v>
      </c>
      <c r="M45" t="str">
        <f t="shared" si="6"/>
        <v>2B</v>
      </c>
      <c r="O45" t="str">
        <f t="shared" si="7"/>
        <v>Active Display</v>
      </c>
      <c r="P45" t="str">
        <f t="shared" si="8"/>
        <v>2B</v>
      </c>
    </row>
    <row r="46" spans="1:16" x14ac:dyDescent="0.25">
      <c r="A46">
        <v>44</v>
      </c>
      <c r="C46" t="str">
        <f t="shared" si="0"/>
        <v>Active Display</v>
      </c>
      <c r="D46" t="str">
        <f t="shared" si="9"/>
        <v>2C</v>
      </c>
      <c r="F46" t="str">
        <f t="shared" si="1"/>
        <v>Active Display</v>
      </c>
      <c r="G46" t="str">
        <f t="shared" si="2"/>
        <v>2C</v>
      </c>
      <c r="I46" t="str">
        <f t="shared" si="3"/>
        <v>Active Display</v>
      </c>
      <c r="J46" t="str">
        <f t="shared" si="4"/>
        <v>2C</v>
      </c>
      <c r="L46" t="str">
        <f t="shared" si="5"/>
        <v>Active Display</v>
      </c>
      <c r="M46" t="str">
        <f t="shared" si="6"/>
        <v>2C</v>
      </c>
      <c r="O46" t="str">
        <f t="shared" si="7"/>
        <v>Active Display</v>
      </c>
      <c r="P46" t="str">
        <f t="shared" si="8"/>
        <v>2C</v>
      </c>
    </row>
    <row r="47" spans="1:16" x14ac:dyDescent="0.25">
      <c r="A47">
        <v>45</v>
      </c>
      <c r="C47" t="str">
        <f t="shared" si="0"/>
        <v>Active Display</v>
      </c>
      <c r="D47" t="str">
        <f t="shared" si="9"/>
        <v>2D</v>
      </c>
      <c r="F47" t="str">
        <f t="shared" si="1"/>
        <v>Active Display</v>
      </c>
      <c r="G47" t="str">
        <f t="shared" si="2"/>
        <v>2D</v>
      </c>
      <c r="I47" t="str">
        <f t="shared" si="3"/>
        <v>Active Display</v>
      </c>
      <c r="J47" t="str">
        <f t="shared" si="4"/>
        <v>2D</v>
      </c>
      <c r="L47" t="str">
        <f t="shared" si="5"/>
        <v>Active Display</v>
      </c>
      <c r="M47" t="str">
        <f t="shared" si="6"/>
        <v>2D</v>
      </c>
      <c r="O47" t="str">
        <f t="shared" si="7"/>
        <v>Active Display</v>
      </c>
      <c r="P47" t="str">
        <f t="shared" si="8"/>
        <v>2D</v>
      </c>
    </row>
    <row r="48" spans="1:16" x14ac:dyDescent="0.25">
      <c r="A48">
        <v>46</v>
      </c>
      <c r="C48" t="str">
        <f t="shared" si="0"/>
        <v>Active Display</v>
      </c>
      <c r="D48" t="str">
        <f t="shared" si="9"/>
        <v>2E</v>
      </c>
      <c r="F48" t="str">
        <f t="shared" si="1"/>
        <v>Active Display</v>
      </c>
      <c r="G48" t="str">
        <f t="shared" si="2"/>
        <v>2E</v>
      </c>
      <c r="I48" t="str">
        <f t="shared" si="3"/>
        <v>Active Display</v>
      </c>
      <c r="J48" t="str">
        <f t="shared" si="4"/>
        <v>2E</v>
      </c>
      <c r="L48" t="str">
        <f t="shared" si="5"/>
        <v>Active Display</v>
      </c>
      <c r="M48" t="str">
        <f t="shared" si="6"/>
        <v>2E</v>
      </c>
      <c r="O48" t="str">
        <f t="shared" si="7"/>
        <v>Active Display</v>
      </c>
      <c r="P48" t="str">
        <f t="shared" si="8"/>
        <v>2E</v>
      </c>
    </row>
    <row r="49" spans="1:16" x14ac:dyDescent="0.25">
      <c r="A49">
        <v>47</v>
      </c>
      <c r="C49" t="str">
        <f t="shared" si="0"/>
        <v>Active Display</v>
      </c>
      <c r="D49" t="str">
        <f t="shared" si="9"/>
        <v>2F</v>
      </c>
      <c r="F49" t="str">
        <f t="shared" si="1"/>
        <v>Active Display</v>
      </c>
      <c r="G49" t="str">
        <f t="shared" si="2"/>
        <v>2F</v>
      </c>
      <c r="I49" t="str">
        <f t="shared" si="3"/>
        <v>Active Display</v>
      </c>
      <c r="J49" t="str">
        <f t="shared" si="4"/>
        <v>2F</v>
      </c>
      <c r="L49" t="str">
        <f t="shared" si="5"/>
        <v>Active Display</v>
      </c>
      <c r="M49" t="str">
        <f t="shared" si="6"/>
        <v>2F</v>
      </c>
      <c r="O49" t="str">
        <f t="shared" si="7"/>
        <v>Active Display</v>
      </c>
      <c r="P49" t="str">
        <f t="shared" si="8"/>
        <v>2F</v>
      </c>
    </row>
    <row r="50" spans="1:16" x14ac:dyDescent="0.25">
      <c r="A50">
        <v>48</v>
      </c>
      <c r="C50" t="str">
        <f t="shared" si="0"/>
        <v>Active Display</v>
      </c>
      <c r="D50" t="str">
        <f t="shared" si="9"/>
        <v>30</v>
      </c>
      <c r="F50" t="str">
        <f t="shared" si="1"/>
        <v>Active Display</v>
      </c>
      <c r="G50" t="str">
        <f t="shared" si="2"/>
        <v>30</v>
      </c>
      <c r="I50" t="str">
        <f t="shared" si="3"/>
        <v>Active Display</v>
      </c>
      <c r="J50" t="str">
        <f t="shared" si="4"/>
        <v>30</v>
      </c>
      <c r="L50" t="str">
        <f t="shared" si="5"/>
        <v>Active Display</v>
      </c>
      <c r="M50" t="str">
        <f t="shared" si="6"/>
        <v>30</v>
      </c>
      <c r="O50" t="str">
        <f t="shared" si="7"/>
        <v>Active Display</v>
      </c>
      <c r="P50" t="str">
        <f t="shared" si="8"/>
        <v>30</v>
      </c>
    </row>
    <row r="51" spans="1:16" x14ac:dyDescent="0.25">
      <c r="A51">
        <v>49</v>
      </c>
      <c r="C51" t="str">
        <f t="shared" si="0"/>
        <v>Active Display</v>
      </c>
      <c r="D51" t="str">
        <f t="shared" si="9"/>
        <v>31</v>
      </c>
      <c r="F51" t="str">
        <f t="shared" si="1"/>
        <v>Active Display</v>
      </c>
      <c r="G51" t="str">
        <f t="shared" si="2"/>
        <v>31</v>
      </c>
      <c r="I51" t="str">
        <f t="shared" si="3"/>
        <v>Active Display</v>
      </c>
      <c r="J51" t="str">
        <f t="shared" si="4"/>
        <v>31</v>
      </c>
      <c r="L51" t="str">
        <f t="shared" si="5"/>
        <v>Active Display</v>
      </c>
      <c r="M51" t="str">
        <f t="shared" si="6"/>
        <v>31</v>
      </c>
      <c r="O51" t="str">
        <f t="shared" si="7"/>
        <v>Active Display</v>
      </c>
      <c r="P51" t="str">
        <f t="shared" si="8"/>
        <v>31</v>
      </c>
    </row>
    <row r="52" spans="1:16" x14ac:dyDescent="0.25">
      <c r="A52">
        <v>50</v>
      </c>
      <c r="C52" t="str">
        <f t="shared" si="0"/>
        <v>Active Display</v>
      </c>
      <c r="D52" t="str">
        <f t="shared" si="9"/>
        <v>32</v>
      </c>
      <c r="F52" t="str">
        <f t="shared" si="1"/>
        <v>Active Display</v>
      </c>
      <c r="G52" t="str">
        <f t="shared" si="2"/>
        <v>32</v>
      </c>
      <c r="I52" t="str">
        <f t="shared" si="3"/>
        <v>Active Display</v>
      </c>
      <c r="J52" t="str">
        <f t="shared" si="4"/>
        <v>32</v>
      </c>
      <c r="L52" t="str">
        <f t="shared" si="5"/>
        <v>Active Display</v>
      </c>
      <c r="M52" t="str">
        <f t="shared" si="6"/>
        <v>32</v>
      </c>
      <c r="O52" t="str">
        <f t="shared" si="7"/>
        <v>Active Display</v>
      </c>
      <c r="P52" t="str">
        <f t="shared" si="8"/>
        <v>32</v>
      </c>
    </row>
    <row r="53" spans="1:16" x14ac:dyDescent="0.25">
      <c r="A53">
        <v>51</v>
      </c>
      <c r="C53" t="str">
        <f t="shared" si="0"/>
        <v>Active Display</v>
      </c>
      <c r="D53" t="str">
        <f t="shared" si="9"/>
        <v>33</v>
      </c>
      <c r="F53" t="str">
        <f t="shared" si="1"/>
        <v>Active Display</v>
      </c>
      <c r="G53" t="str">
        <f t="shared" si="2"/>
        <v>33</v>
      </c>
      <c r="I53" t="str">
        <f t="shared" si="3"/>
        <v>Active Display</v>
      </c>
      <c r="J53" t="str">
        <f t="shared" si="4"/>
        <v>33</v>
      </c>
      <c r="L53" t="str">
        <f t="shared" si="5"/>
        <v>Active Display</v>
      </c>
      <c r="M53" t="str">
        <f t="shared" si="6"/>
        <v>33</v>
      </c>
      <c r="O53" t="str">
        <f t="shared" si="7"/>
        <v>Active Display</v>
      </c>
      <c r="P53" t="str">
        <f t="shared" si="8"/>
        <v>33</v>
      </c>
    </row>
    <row r="54" spans="1:16" x14ac:dyDescent="0.25">
      <c r="A54">
        <v>52</v>
      </c>
      <c r="C54" t="str">
        <f t="shared" si="0"/>
        <v>Active Display</v>
      </c>
      <c r="D54" t="str">
        <f t="shared" si="9"/>
        <v>34</v>
      </c>
      <c r="F54" t="str">
        <f t="shared" si="1"/>
        <v>Active Display</v>
      </c>
      <c r="G54" t="str">
        <f t="shared" si="2"/>
        <v>34</v>
      </c>
      <c r="I54" t="str">
        <f t="shared" si="3"/>
        <v>Active Display</v>
      </c>
      <c r="J54" t="str">
        <f t="shared" si="4"/>
        <v>34</v>
      </c>
      <c r="L54" t="str">
        <f t="shared" si="5"/>
        <v>Active Display</v>
      </c>
      <c r="M54" t="str">
        <f t="shared" si="6"/>
        <v>34</v>
      </c>
      <c r="O54" t="str">
        <f t="shared" si="7"/>
        <v>Active Display</v>
      </c>
      <c r="P54" t="str">
        <f t="shared" si="8"/>
        <v>34</v>
      </c>
    </row>
    <row r="55" spans="1:16" x14ac:dyDescent="0.25">
      <c r="A55">
        <v>53</v>
      </c>
      <c r="C55" t="str">
        <f t="shared" si="0"/>
        <v>Active Display</v>
      </c>
      <c r="D55" t="str">
        <f t="shared" si="9"/>
        <v>35</v>
      </c>
      <c r="F55" t="str">
        <f t="shared" si="1"/>
        <v>Active Display</v>
      </c>
      <c r="G55" t="str">
        <f t="shared" si="2"/>
        <v>35</v>
      </c>
      <c r="I55" t="str">
        <f t="shared" si="3"/>
        <v>Active Display</v>
      </c>
      <c r="J55" t="str">
        <f t="shared" si="4"/>
        <v>35</v>
      </c>
      <c r="L55" t="str">
        <f t="shared" si="5"/>
        <v>Active Display</v>
      </c>
      <c r="M55" t="str">
        <f t="shared" si="6"/>
        <v>35</v>
      </c>
      <c r="O55" t="str">
        <f t="shared" si="7"/>
        <v>Active Display</v>
      </c>
      <c r="P55" t="str">
        <f t="shared" si="8"/>
        <v>35</v>
      </c>
    </row>
    <row r="56" spans="1:16" x14ac:dyDescent="0.25">
      <c r="A56">
        <v>54</v>
      </c>
      <c r="C56" t="str">
        <f t="shared" si="0"/>
        <v>Active Display</v>
      </c>
      <c r="D56" t="str">
        <f t="shared" si="9"/>
        <v>36</v>
      </c>
      <c r="F56" t="str">
        <f t="shared" si="1"/>
        <v>Active Display</v>
      </c>
      <c r="G56" t="str">
        <f t="shared" si="2"/>
        <v>36</v>
      </c>
      <c r="I56" t="str">
        <f t="shared" si="3"/>
        <v>Active Display</v>
      </c>
      <c r="J56" t="str">
        <f t="shared" si="4"/>
        <v>36</v>
      </c>
      <c r="L56" t="str">
        <f t="shared" si="5"/>
        <v>Active Display</v>
      </c>
      <c r="M56" t="str">
        <f t="shared" si="6"/>
        <v>36</v>
      </c>
      <c r="O56" t="str">
        <f t="shared" si="7"/>
        <v>Active Display</v>
      </c>
      <c r="P56" t="str">
        <f t="shared" si="8"/>
        <v>36</v>
      </c>
    </row>
    <row r="57" spans="1:16" x14ac:dyDescent="0.25">
      <c r="A57">
        <v>55</v>
      </c>
      <c r="C57" t="str">
        <f t="shared" si="0"/>
        <v>Active Display</v>
      </c>
      <c r="D57" t="str">
        <f t="shared" si="9"/>
        <v>37</v>
      </c>
      <c r="F57" t="str">
        <f t="shared" si="1"/>
        <v>Active Display</v>
      </c>
      <c r="G57" t="str">
        <f t="shared" si="2"/>
        <v>37</v>
      </c>
      <c r="I57" t="str">
        <f t="shared" si="3"/>
        <v>Active Display</v>
      </c>
      <c r="J57" t="str">
        <f t="shared" si="4"/>
        <v>37</v>
      </c>
      <c r="L57" t="str">
        <f t="shared" si="5"/>
        <v>Active Display</v>
      </c>
      <c r="M57" t="str">
        <f t="shared" si="6"/>
        <v>37</v>
      </c>
      <c r="O57" t="str">
        <f t="shared" si="7"/>
        <v>Active Display</v>
      </c>
      <c r="P57" t="str">
        <f t="shared" si="8"/>
        <v>37</v>
      </c>
    </row>
    <row r="58" spans="1:16" x14ac:dyDescent="0.25">
      <c r="A58">
        <v>56</v>
      </c>
      <c r="C58" t="str">
        <f t="shared" si="0"/>
        <v>Active Display</v>
      </c>
      <c r="D58" t="str">
        <f t="shared" si="9"/>
        <v>38</v>
      </c>
      <c r="F58" t="str">
        <f t="shared" si="1"/>
        <v>Active Display</v>
      </c>
      <c r="G58" t="str">
        <f t="shared" si="2"/>
        <v>38</v>
      </c>
      <c r="I58" t="str">
        <f t="shared" si="3"/>
        <v>Active Display</v>
      </c>
      <c r="J58" t="str">
        <f t="shared" si="4"/>
        <v>38</v>
      </c>
      <c r="L58" t="str">
        <f t="shared" si="5"/>
        <v>Active Display</v>
      </c>
      <c r="M58" t="str">
        <f t="shared" si="6"/>
        <v>38</v>
      </c>
      <c r="O58" t="str">
        <f t="shared" si="7"/>
        <v>Active Display</v>
      </c>
      <c r="P58" t="str">
        <f t="shared" si="8"/>
        <v>38</v>
      </c>
    </row>
    <row r="59" spans="1:16" x14ac:dyDescent="0.25">
      <c r="A59">
        <v>57</v>
      </c>
      <c r="C59" t="str">
        <f t="shared" si="0"/>
        <v>Active Display</v>
      </c>
      <c r="D59" t="str">
        <f t="shared" si="9"/>
        <v>39</v>
      </c>
      <c r="F59" t="str">
        <f t="shared" si="1"/>
        <v>Active Display</v>
      </c>
      <c r="G59" t="str">
        <f t="shared" si="2"/>
        <v>39</v>
      </c>
      <c r="I59" t="str">
        <f t="shared" si="3"/>
        <v>Active Display</v>
      </c>
      <c r="J59" t="str">
        <f t="shared" si="4"/>
        <v>39</v>
      </c>
      <c r="L59" t="str">
        <f t="shared" si="5"/>
        <v>Active Display</v>
      </c>
      <c r="M59" t="str">
        <f t="shared" si="6"/>
        <v>39</v>
      </c>
      <c r="O59" t="str">
        <f t="shared" si="7"/>
        <v>Active Display</v>
      </c>
      <c r="P59" t="str">
        <f t="shared" si="8"/>
        <v>39</v>
      </c>
    </row>
    <row r="60" spans="1:16" x14ac:dyDescent="0.25">
      <c r="A60">
        <v>58</v>
      </c>
      <c r="C60" t="str">
        <f t="shared" si="0"/>
        <v>Active Display</v>
      </c>
      <c r="D60" t="str">
        <f t="shared" si="9"/>
        <v>3A</v>
      </c>
      <c r="F60" t="str">
        <f t="shared" si="1"/>
        <v>Active Display</v>
      </c>
      <c r="G60" t="str">
        <f t="shared" si="2"/>
        <v>3A</v>
      </c>
      <c r="I60" t="str">
        <f t="shared" si="3"/>
        <v>Active Display</v>
      </c>
      <c r="J60" t="str">
        <f t="shared" si="4"/>
        <v>3A</v>
      </c>
      <c r="L60" t="str">
        <f t="shared" si="5"/>
        <v>Active Display</v>
      </c>
      <c r="M60" t="str">
        <f t="shared" si="6"/>
        <v>3A</v>
      </c>
      <c r="O60" t="str">
        <f t="shared" si="7"/>
        <v>Active Display</v>
      </c>
      <c r="P60" t="str">
        <f t="shared" si="8"/>
        <v>3A</v>
      </c>
    </row>
    <row r="61" spans="1:16" x14ac:dyDescent="0.25">
      <c r="A61">
        <v>59</v>
      </c>
      <c r="C61" t="str">
        <f t="shared" si="0"/>
        <v>Active Display</v>
      </c>
      <c r="D61" t="str">
        <f t="shared" si="9"/>
        <v>3B</v>
      </c>
      <c r="F61" t="str">
        <f t="shared" si="1"/>
        <v>Active Display</v>
      </c>
      <c r="G61" t="str">
        <f t="shared" si="2"/>
        <v>3B</v>
      </c>
      <c r="I61" t="str">
        <f t="shared" si="3"/>
        <v>Active Display</v>
      </c>
      <c r="J61" t="str">
        <f t="shared" si="4"/>
        <v>3B</v>
      </c>
      <c r="L61" t="str">
        <f t="shared" si="5"/>
        <v>Active Display</v>
      </c>
      <c r="M61" t="str">
        <f t="shared" si="6"/>
        <v>3B</v>
      </c>
      <c r="O61" t="str">
        <f t="shared" si="7"/>
        <v>Active Display</v>
      </c>
      <c r="P61" t="str">
        <f t="shared" si="8"/>
        <v>3B</v>
      </c>
    </row>
    <row r="62" spans="1:16" x14ac:dyDescent="0.25">
      <c r="A62">
        <v>60</v>
      </c>
      <c r="C62" t="str">
        <f t="shared" si="0"/>
        <v>Active Display</v>
      </c>
      <c r="D62" t="str">
        <f t="shared" si="9"/>
        <v>3C</v>
      </c>
      <c r="F62" t="str">
        <f t="shared" si="1"/>
        <v>Active Display</v>
      </c>
      <c r="G62" t="str">
        <f t="shared" si="2"/>
        <v>3C</v>
      </c>
      <c r="I62" t="str">
        <f t="shared" si="3"/>
        <v>Active Display</v>
      </c>
      <c r="J62" t="str">
        <f t="shared" si="4"/>
        <v>3C</v>
      </c>
      <c r="L62" t="str">
        <f t="shared" si="5"/>
        <v>Active Display</v>
      </c>
      <c r="M62" t="str">
        <f t="shared" si="6"/>
        <v>3C</v>
      </c>
      <c r="O62" t="str">
        <f t="shared" si="7"/>
        <v>Active Display</v>
      </c>
      <c r="P62" t="str">
        <f t="shared" si="8"/>
        <v>3C</v>
      </c>
    </row>
    <row r="63" spans="1:16" x14ac:dyDescent="0.25">
      <c r="A63">
        <v>61</v>
      </c>
      <c r="C63" t="str">
        <f t="shared" si="0"/>
        <v>Active Display</v>
      </c>
      <c r="D63" t="str">
        <f t="shared" si="9"/>
        <v>3D</v>
      </c>
      <c r="F63" t="str">
        <f t="shared" si="1"/>
        <v>Active Display</v>
      </c>
      <c r="G63" t="str">
        <f t="shared" si="2"/>
        <v>3D</v>
      </c>
      <c r="I63" t="str">
        <f t="shared" si="3"/>
        <v>Active Display</v>
      </c>
      <c r="J63" t="str">
        <f t="shared" si="4"/>
        <v>3D</v>
      </c>
      <c r="L63" t="str">
        <f t="shared" si="5"/>
        <v>Active Display</v>
      </c>
      <c r="M63" t="str">
        <f t="shared" si="6"/>
        <v>3D</v>
      </c>
      <c r="O63" t="str">
        <f t="shared" si="7"/>
        <v>Active Display</v>
      </c>
      <c r="P63" t="str">
        <f t="shared" si="8"/>
        <v>3D</v>
      </c>
    </row>
    <row r="64" spans="1:16" x14ac:dyDescent="0.25">
      <c r="A64">
        <v>62</v>
      </c>
      <c r="C64" t="str">
        <f t="shared" si="0"/>
        <v>Active Display</v>
      </c>
      <c r="D64" t="str">
        <f t="shared" si="9"/>
        <v>3E</v>
      </c>
      <c r="F64" t="str">
        <f t="shared" si="1"/>
        <v>Active Display</v>
      </c>
      <c r="G64" t="str">
        <f t="shared" si="2"/>
        <v>3E</v>
      </c>
      <c r="I64" t="str">
        <f t="shared" si="3"/>
        <v>Active Display</v>
      </c>
      <c r="J64" t="str">
        <f t="shared" si="4"/>
        <v>3E</v>
      </c>
      <c r="L64" t="str">
        <f t="shared" si="5"/>
        <v>Active Display</v>
      </c>
      <c r="M64" t="str">
        <f t="shared" si="6"/>
        <v>3E</v>
      </c>
      <c r="O64" t="str">
        <f t="shared" si="7"/>
        <v>Active Display</v>
      </c>
      <c r="P64" t="str">
        <f t="shared" si="8"/>
        <v>3E</v>
      </c>
    </row>
    <row r="65" spans="1:16" x14ac:dyDescent="0.25">
      <c r="A65">
        <v>63</v>
      </c>
      <c r="C65" t="str">
        <f t="shared" si="0"/>
        <v>Active Display</v>
      </c>
      <c r="D65" t="str">
        <f t="shared" si="9"/>
        <v>3F</v>
      </c>
      <c r="F65" t="str">
        <f t="shared" si="1"/>
        <v>Active Display</v>
      </c>
      <c r="G65" t="str">
        <f t="shared" si="2"/>
        <v>3F</v>
      </c>
      <c r="I65" t="str">
        <f t="shared" si="3"/>
        <v>Active Display</v>
      </c>
      <c r="J65" t="str">
        <f t="shared" si="4"/>
        <v>3F</v>
      </c>
      <c r="L65" t="str">
        <f t="shared" si="5"/>
        <v>Active Display</v>
      </c>
      <c r="M65" t="str">
        <f t="shared" si="6"/>
        <v>3F</v>
      </c>
      <c r="O65" t="str">
        <f t="shared" si="7"/>
        <v>Active Display</v>
      </c>
      <c r="P65" t="str">
        <f t="shared" si="8"/>
        <v>3F</v>
      </c>
    </row>
    <row r="66" spans="1:16" x14ac:dyDescent="0.25">
      <c r="A66">
        <v>64</v>
      </c>
      <c r="C66" t="str">
        <f t="shared" si="0"/>
        <v>Active Display</v>
      </c>
      <c r="D66" t="str">
        <f t="shared" si="9"/>
        <v>40</v>
      </c>
      <c r="F66" t="str">
        <f t="shared" si="1"/>
        <v>Active Display</v>
      </c>
      <c r="G66" t="str">
        <f t="shared" si="2"/>
        <v>40</v>
      </c>
      <c r="I66" t="str">
        <f t="shared" si="3"/>
        <v>Active Display</v>
      </c>
      <c r="J66" t="str">
        <f t="shared" si="4"/>
        <v>40</v>
      </c>
      <c r="L66" t="str">
        <f t="shared" si="5"/>
        <v>Active Display</v>
      </c>
      <c r="M66" t="str">
        <f t="shared" si="6"/>
        <v>40</v>
      </c>
      <c r="O66" t="str">
        <f t="shared" si="7"/>
        <v>Active Display</v>
      </c>
      <c r="P66" t="str">
        <f t="shared" si="8"/>
        <v>40</v>
      </c>
    </row>
    <row r="67" spans="1:16" x14ac:dyDescent="0.25">
      <c r="A67">
        <v>65</v>
      </c>
      <c r="C67" t="str">
        <f t="shared" ref="C67:C130" si="10">IF(A67&lt;192, "Active Display",IF(A67&lt;216, "Bottom Border",IF(A67&lt;219, "Bottom Blanking",IF(A67&lt;222, "Vertical Blanking",IF(A67&lt;235, "Top Blanking",IF(A67&lt;262, "Top Border",""))))))</f>
        <v>Active Display</v>
      </c>
      <c r="D67" t="str">
        <f t="shared" si="9"/>
        <v>41</v>
      </c>
      <c r="F67" t="str">
        <f t="shared" ref="F67:F130" si="11">IF(A67&lt;224, "Active Display",IF(A67&lt;232, "Bottom Border",IF(A67&lt;235, "Bottom Blanking",IF(A67&lt;238, "Vertical Blanking",IF(A67&lt;251, "Top Blanking",IF(A67&lt;262, "Top Border",""))))))</f>
        <v>Active Display</v>
      </c>
      <c r="G67" t="str">
        <f t="shared" ref="G67:G130" si="12">DEC2HEX(A67,2)</f>
        <v>41</v>
      </c>
      <c r="I67" t="str">
        <f t="shared" ref="I67:I130" si="13">IF(A67&lt;192, "Active Display",IF(A67&lt;240, "Bottom Border",IF(A67&lt;243, "Bottom Blanking",IF(A67&lt;246, "Vertical Blanking",IF(A67&lt;259, "Top Blanking",IF(A67&lt;313, "Top Border",""))))))</f>
        <v>Active Display</v>
      </c>
      <c r="J67" t="str">
        <f t="shared" ref="J67:J130" si="14">DEC2HEX(A67,2)</f>
        <v>41</v>
      </c>
      <c r="L67" t="str">
        <f t="shared" ref="L67:L130" si="15">IF(A67&lt;224, "Active Display",IF(A67&lt;256, "Bottom Border",IF(A67&lt;259, "Bottom Blanking",IF(A67&lt;262, "Vertical Blanking",IF(A67&lt;275, "Top Blanking",IF(A67&lt;313, "Top Border",""))))))</f>
        <v>Active Display</v>
      </c>
      <c r="M67" t="str">
        <f t="shared" ref="M67:M130" si="16">DEC2HEX(MOD(A67,256),2)</f>
        <v>41</v>
      </c>
      <c r="O67" t="str">
        <f t="shared" ref="O67:O130" si="17">IF(A67&lt;240, "Active Display",IF(A67&lt;264, "Bottom Border",IF(A67&lt;267, "Bottom Blanking",IF(A67&lt;270, "Vertical Blanking",IF(A67&lt;283, "Top Blanking",IF(A67&lt;313, "Top Border",""))))))</f>
        <v>Active Display</v>
      </c>
      <c r="P67" t="str">
        <f t="shared" ref="P67:P130" si="18">DEC2HEX(MOD(A67,256),2)</f>
        <v>41</v>
      </c>
    </row>
    <row r="68" spans="1:16" x14ac:dyDescent="0.25">
      <c r="A68">
        <v>66</v>
      </c>
      <c r="C68" t="str">
        <f t="shared" si="10"/>
        <v>Active Display</v>
      </c>
      <c r="D68" t="str">
        <f t="shared" ref="D68:D131" si="19">DEC2HEX(A68,2)</f>
        <v>42</v>
      </c>
      <c r="F68" t="str">
        <f t="shared" si="11"/>
        <v>Active Display</v>
      </c>
      <c r="G68" t="str">
        <f t="shared" si="12"/>
        <v>42</v>
      </c>
      <c r="I68" t="str">
        <f t="shared" si="13"/>
        <v>Active Display</v>
      </c>
      <c r="J68" t="str">
        <f t="shared" si="14"/>
        <v>42</v>
      </c>
      <c r="L68" t="str">
        <f t="shared" si="15"/>
        <v>Active Display</v>
      </c>
      <c r="M68" t="str">
        <f t="shared" si="16"/>
        <v>42</v>
      </c>
      <c r="O68" t="str">
        <f t="shared" si="17"/>
        <v>Active Display</v>
      </c>
      <c r="P68" t="str">
        <f t="shared" si="18"/>
        <v>42</v>
      </c>
    </row>
    <row r="69" spans="1:16" x14ac:dyDescent="0.25">
      <c r="A69">
        <v>67</v>
      </c>
      <c r="C69" t="str">
        <f t="shared" si="10"/>
        <v>Active Display</v>
      </c>
      <c r="D69" t="str">
        <f t="shared" si="19"/>
        <v>43</v>
      </c>
      <c r="F69" t="str">
        <f t="shared" si="11"/>
        <v>Active Display</v>
      </c>
      <c r="G69" t="str">
        <f t="shared" si="12"/>
        <v>43</v>
      </c>
      <c r="I69" t="str">
        <f t="shared" si="13"/>
        <v>Active Display</v>
      </c>
      <c r="J69" t="str">
        <f t="shared" si="14"/>
        <v>43</v>
      </c>
      <c r="L69" t="str">
        <f t="shared" si="15"/>
        <v>Active Display</v>
      </c>
      <c r="M69" t="str">
        <f t="shared" si="16"/>
        <v>43</v>
      </c>
      <c r="O69" t="str">
        <f t="shared" si="17"/>
        <v>Active Display</v>
      </c>
      <c r="P69" t="str">
        <f t="shared" si="18"/>
        <v>43</v>
      </c>
    </row>
    <row r="70" spans="1:16" x14ac:dyDescent="0.25">
      <c r="A70">
        <v>68</v>
      </c>
      <c r="C70" t="str">
        <f t="shared" si="10"/>
        <v>Active Display</v>
      </c>
      <c r="D70" t="str">
        <f t="shared" si="19"/>
        <v>44</v>
      </c>
      <c r="F70" t="str">
        <f t="shared" si="11"/>
        <v>Active Display</v>
      </c>
      <c r="G70" t="str">
        <f t="shared" si="12"/>
        <v>44</v>
      </c>
      <c r="I70" t="str">
        <f t="shared" si="13"/>
        <v>Active Display</v>
      </c>
      <c r="J70" t="str">
        <f t="shared" si="14"/>
        <v>44</v>
      </c>
      <c r="L70" t="str">
        <f t="shared" si="15"/>
        <v>Active Display</v>
      </c>
      <c r="M70" t="str">
        <f t="shared" si="16"/>
        <v>44</v>
      </c>
      <c r="O70" t="str">
        <f t="shared" si="17"/>
        <v>Active Display</v>
      </c>
      <c r="P70" t="str">
        <f t="shared" si="18"/>
        <v>44</v>
      </c>
    </row>
    <row r="71" spans="1:16" x14ac:dyDescent="0.25">
      <c r="A71">
        <v>69</v>
      </c>
      <c r="C71" t="str">
        <f t="shared" si="10"/>
        <v>Active Display</v>
      </c>
      <c r="D71" t="str">
        <f t="shared" si="19"/>
        <v>45</v>
      </c>
      <c r="F71" t="str">
        <f t="shared" si="11"/>
        <v>Active Display</v>
      </c>
      <c r="G71" t="str">
        <f t="shared" si="12"/>
        <v>45</v>
      </c>
      <c r="I71" t="str">
        <f t="shared" si="13"/>
        <v>Active Display</v>
      </c>
      <c r="J71" t="str">
        <f t="shared" si="14"/>
        <v>45</v>
      </c>
      <c r="L71" t="str">
        <f t="shared" si="15"/>
        <v>Active Display</v>
      </c>
      <c r="M71" t="str">
        <f t="shared" si="16"/>
        <v>45</v>
      </c>
      <c r="O71" t="str">
        <f t="shared" si="17"/>
        <v>Active Display</v>
      </c>
      <c r="P71" t="str">
        <f t="shared" si="18"/>
        <v>45</v>
      </c>
    </row>
    <row r="72" spans="1:16" x14ac:dyDescent="0.25">
      <c r="A72">
        <v>70</v>
      </c>
      <c r="C72" t="str">
        <f t="shared" si="10"/>
        <v>Active Display</v>
      </c>
      <c r="D72" t="str">
        <f t="shared" si="19"/>
        <v>46</v>
      </c>
      <c r="F72" t="str">
        <f t="shared" si="11"/>
        <v>Active Display</v>
      </c>
      <c r="G72" t="str">
        <f t="shared" si="12"/>
        <v>46</v>
      </c>
      <c r="I72" t="str">
        <f t="shared" si="13"/>
        <v>Active Display</v>
      </c>
      <c r="J72" t="str">
        <f t="shared" si="14"/>
        <v>46</v>
      </c>
      <c r="L72" t="str">
        <f t="shared" si="15"/>
        <v>Active Display</v>
      </c>
      <c r="M72" t="str">
        <f t="shared" si="16"/>
        <v>46</v>
      </c>
      <c r="O72" t="str">
        <f t="shared" si="17"/>
        <v>Active Display</v>
      </c>
      <c r="P72" t="str">
        <f t="shared" si="18"/>
        <v>46</v>
      </c>
    </row>
    <row r="73" spans="1:16" x14ac:dyDescent="0.25">
      <c r="A73">
        <v>71</v>
      </c>
      <c r="C73" t="str">
        <f t="shared" si="10"/>
        <v>Active Display</v>
      </c>
      <c r="D73" t="str">
        <f t="shared" si="19"/>
        <v>47</v>
      </c>
      <c r="F73" t="str">
        <f t="shared" si="11"/>
        <v>Active Display</v>
      </c>
      <c r="G73" t="str">
        <f t="shared" si="12"/>
        <v>47</v>
      </c>
      <c r="I73" t="str">
        <f t="shared" si="13"/>
        <v>Active Display</v>
      </c>
      <c r="J73" t="str">
        <f t="shared" si="14"/>
        <v>47</v>
      </c>
      <c r="L73" t="str">
        <f t="shared" si="15"/>
        <v>Active Display</v>
      </c>
      <c r="M73" t="str">
        <f t="shared" si="16"/>
        <v>47</v>
      </c>
      <c r="O73" t="str">
        <f t="shared" si="17"/>
        <v>Active Display</v>
      </c>
      <c r="P73" t="str">
        <f t="shared" si="18"/>
        <v>47</v>
      </c>
    </row>
    <row r="74" spans="1:16" x14ac:dyDescent="0.25">
      <c r="A74">
        <v>72</v>
      </c>
      <c r="C74" t="str">
        <f t="shared" si="10"/>
        <v>Active Display</v>
      </c>
      <c r="D74" t="str">
        <f t="shared" si="19"/>
        <v>48</v>
      </c>
      <c r="F74" t="str">
        <f t="shared" si="11"/>
        <v>Active Display</v>
      </c>
      <c r="G74" t="str">
        <f t="shared" si="12"/>
        <v>48</v>
      </c>
      <c r="I74" t="str">
        <f t="shared" si="13"/>
        <v>Active Display</v>
      </c>
      <c r="J74" t="str">
        <f t="shared" si="14"/>
        <v>48</v>
      </c>
      <c r="L74" t="str">
        <f t="shared" si="15"/>
        <v>Active Display</v>
      </c>
      <c r="M74" t="str">
        <f t="shared" si="16"/>
        <v>48</v>
      </c>
      <c r="O74" t="str">
        <f t="shared" si="17"/>
        <v>Active Display</v>
      </c>
      <c r="P74" t="str">
        <f t="shared" si="18"/>
        <v>48</v>
      </c>
    </row>
    <row r="75" spans="1:16" x14ac:dyDescent="0.25">
      <c r="A75">
        <v>73</v>
      </c>
      <c r="C75" t="str">
        <f t="shared" si="10"/>
        <v>Active Display</v>
      </c>
      <c r="D75" t="str">
        <f t="shared" si="19"/>
        <v>49</v>
      </c>
      <c r="F75" t="str">
        <f t="shared" si="11"/>
        <v>Active Display</v>
      </c>
      <c r="G75" t="str">
        <f t="shared" si="12"/>
        <v>49</v>
      </c>
      <c r="I75" t="str">
        <f t="shared" si="13"/>
        <v>Active Display</v>
      </c>
      <c r="J75" t="str">
        <f t="shared" si="14"/>
        <v>49</v>
      </c>
      <c r="L75" t="str">
        <f t="shared" si="15"/>
        <v>Active Display</v>
      </c>
      <c r="M75" t="str">
        <f t="shared" si="16"/>
        <v>49</v>
      </c>
      <c r="O75" t="str">
        <f t="shared" si="17"/>
        <v>Active Display</v>
      </c>
      <c r="P75" t="str">
        <f t="shared" si="18"/>
        <v>49</v>
      </c>
    </row>
    <row r="76" spans="1:16" x14ac:dyDescent="0.25">
      <c r="A76">
        <v>74</v>
      </c>
      <c r="C76" t="str">
        <f t="shared" si="10"/>
        <v>Active Display</v>
      </c>
      <c r="D76" t="str">
        <f t="shared" si="19"/>
        <v>4A</v>
      </c>
      <c r="F76" t="str">
        <f t="shared" si="11"/>
        <v>Active Display</v>
      </c>
      <c r="G76" t="str">
        <f t="shared" si="12"/>
        <v>4A</v>
      </c>
      <c r="I76" t="str">
        <f t="shared" si="13"/>
        <v>Active Display</v>
      </c>
      <c r="J76" t="str">
        <f t="shared" si="14"/>
        <v>4A</v>
      </c>
      <c r="L76" t="str">
        <f t="shared" si="15"/>
        <v>Active Display</v>
      </c>
      <c r="M76" t="str">
        <f t="shared" si="16"/>
        <v>4A</v>
      </c>
      <c r="O76" t="str">
        <f t="shared" si="17"/>
        <v>Active Display</v>
      </c>
      <c r="P76" t="str">
        <f t="shared" si="18"/>
        <v>4A</v>
      </c>
    </row>
    <row r="77" spans="1:16" x14ac:dyDescent="0.25">
      <c r="A77">
        <v>75</v>
      </c>
      <c r="C77" t="str">
        <f t="shared" si="10"/>
        <v>Active Display</v>
      </c>
      <c r="D77" t="str">
        <f t="shared" si="19"/>
        <v>4B</v>
      </c>
      <c r="F77" t="str">
        <f t="shared" si="11"/>
        <v>Active Display</v>
      </c>
      <c r="G77" t="str">
        <f t="shared" si="12"/>
        <v>4B</v>
      </c>
      <c r="I77" t="str">
        <f t="shared" si="13"/>
        <v>Active Display</v>
      </c>
      <c r="J77" t="str">
        <f t="shared" si="14"/>
        <v>4B</v>
      </c>
      <c r="L77" t="str">
        <f t="shared" si="15"/>
        <v>Active Display</v>
      </c>
      <c r="M77" t="str">
        <f t="shared" si="16"/>
        <v>4B</v>
      </c>
      <c r="O77" t="str">
        <f t="shared" si="17"/>
        <v>Active Display</v>
      </c>
      <c r="P77" t="str">
        <f t="shared" si="18"/>
        <v>4B</v>
      </c>
    </row>
    <row r="78" spans="1:16" x14ac:dyDescent="0.25">
      <c r="A78">
        <v>76</v>
      </c>
      <c r="C78" t="str">
        <f t="shared" si="10"/>
        <v>Active Display</v>
      </c>
      <c r="D78" t="str">
        <f t="shared" si="19"/>
        <v>4C</v>
      </c>
      <c r="F78" t="str">
        <f t="shared" si="11"/>
        <v>Active Display</v>
      </c>
      <c r="G78" t="str">
        <f t="shared" si="12"/>
        <v>4C</v>
      </c>
      <c r="I78" t="str">
        <f t="shared" si="13"/>
        <v>Active Display</v>
      </c>
      <c r="J78" t="str">
        <f t="shared" si="14"/>
        <v>4C</v>
      </c>
      <c r="L78" t="str">
        <f t="shared" si="15"/>
        <v>Active Display</v>
      </c>
      <c r="M78" t="str">
        <f t="shared" si="16"/>
        <v>4C</v>
      </c>
      <c r="O78" t="str">
        <f t="shared" si="17"/>
        <v>Active Display</v>
      </c>
      <c r="P78" t="str">
        <f t="shared" si="18"/>
        <v>4C</v>
      </c>
    </row>
    <row r="79" spans="1:16" x14ac:dyDescent="0.25">
      <c r="A79">
        <v>77</v>
      </c>
      <c r="C79" t="str">
        <f t="shared" si="10"/>
        <v>Active Display</v>
      </c>
      <c r="D79" t="str">
        <f t="shared" si="19"/>
        <v>4D</v>
      </c>
      <c r="F79" t="str">
        <f t="shared" si="11"/>
        <v>Active Display</v>
      </c>
      <c r="G79" t="str">
        <f t="shared" si="12"/>
        <v>4D</v>
      </c>
      <c r="I79" t="str">
        <f t="shared" si="13"/>
        <v>Active Display</v>
      </c>
      <c r="J79" t="str">
        <f t="shared" si="14"/>
        <v>4D</v>
      </c>
      <c r="L79" t="str">
        <f t="shared" si="15"/>
        <v>Active Display</v>
      </c>
      <c r="M79" t="str">
        <f t="shared" si="16"/>
        <v>4D</v>
      </c>
      <c r="O79" t="str">
        <f t="shared" si="17"/>
        <v>Active Display</v>
      </c>
      <c r="P79" t="str">
        <f t="shared" si="18"/>
        <v>4D</v>
      </c>
    </row>
    <row r="80" spans="1:16" x14ac:dyDescent="0.25">
      <c r="A80">
        <v>78</v>
      </c>
      <c r="C80" t="str">
        <f t="shared" si="10"/>
        <v>Active Display</v>
      </c>
      <c r="D80" t="str">
        <f t="shared" si="19"/>
        <v>4E</v>
      </c>
      <c r="F80" t="str">
        <f t="shared" si="11"/>
        <v>Active Display</v>
      </c>
      <c r="G80" t="str">
        <f t="shared" si="12"/>
        <v>4E</v>
      </c>
      <c r="I80" t="str">
        <f t="shared" si="13"/>
        <v>Active Display</v>
      </c>
      <c r="J80" t="str">
        <f t="shared" si="14"/>
        <v>4E</v>
      </c>
      <c r="L80" t="str">
        <f t="shared" si="15"/>
        <v>Active Display</v>
      </c>
      <c r="M80" t="str">
        <f t="shared" si="16"/>
        <v>4E</v>
      </c>
      <c r="O80" t="str">
        <f t="shared" si="17"/>
        <v>Active Display</v>
      </c>
      <c r="P80" t="str">
        <f t="shared" si="18"/>
        <v>4E</v>
      </c>
    </row>
    <row r="81" spans="1:16" x14ac:dyDescent="0.25">
      <c r="A81">
        <v>79</v>
      </c>
      <c r="C81" t="str">
        <f t="shared" si="10"/>
        <v>Active Display</v>
      </c>
      <c r="D81" t="str">
        <f t="shared" si="19"/>
        <v>4F</v>
      </c>
      <c r="F81" t="str">
        <f t="shared" si="11"/>
        <v>Active Display</v>
      </c>
      <c r="G81" t="str">
        <f t="shared" si="12"/>
        <v>4F</v>
      </c>
      <c r="I81" t="str">
        <f t="shared" si="13"/>
        <v>Active Display</v>
      </c>
      <c r="J81" t="str">
        <f t="shared" si="14"/>
        <v>4F</v>
      </c>
      <c r="L81" t="str">
        <f t="shared" si="15"/>
        <v>Active Display</v>
      </c>
      <c r="M81" t="str">
        <f t="shared" si="16"/>
        <v>4F</v>
      </c>
      <c r="O81" t="str">
        <f t="shared" si="17"/>
        <v>Active Display</v>
      </c>
      <c r="P81" t="str">
        <f t="shared" si="18"/>
        <v>4F</v>
      </c>
    </row>
    <row r="82" spans="1:16" x14ac:dyDescent="0.25">
      <c r="A82">
        <v>80</v>
      </c>
      <c r="C82" t="str">
        <f t="shared" si="10"/>
        <v>Active Display</v>
      </c>
      <c r="D82" t="str">
        <f t="shared" si="19"/>
        <v>50</v>
      </c>
      <c r="F82" t="str">
        <f t="shared" si="11"/>
        <v>Active Display</v>
      </c>
      <c r="G82" t="str">
        <f t="shared" si="12"/>
        <v>50</v>
      </c>
      <c r="I82" t="str">
        <f t="shared" si="13"/>
        <v>Active Display</v>
      </c>
      <c r="J82" t="str">
        <f t="shared" si="14"/>
        <v>50</v>
      </c>
      <c r="L82" t="str">
        <f t="shared" si="15"/>
        <v>Active Display</v>
      </c>
      <c r="M82" t="str">
        <f t="shared" si="16"/>
        <v>50</v>
      </c>
      <c r="O82" t="str">
        <f t="shared" si="17"/>
        <v>Active Display</v>
      </c>
      <c r="P82" t="str">
        <f t="shared" si="18"/>
        <v>50</v>
      </c>
    </row>
    <row r="83" spans="1:16" x14ac:dyDescent="0.25">
      <c r="A83">
        <v>81</v>
      </c>
      <c r="C83" t="str">
        <f t="shared" si="10"/>
        <v>Active Display</v>
      </c>
      <c r="D83" t="str">
        <f t="shared" si="19"/>
        <v>51</v>
      </c>
      <c r="F83" t="str">
        <f t="shared" si="11"/>
        <v>Active Display</v>
      </c>
      <c r="G83" t="str">
        <f t="shared" si="12"/>
        <v>51</v>
      </c>
      <c r="I83" t="str">
        <f t="shared" si="13"/>
        <v>Active Display</v>
      </c>
      <c r="J83" t="str">
        <f t="shared" si="14"/>
        <v>51</v>
      </c>
      <c r="L83" t="str">
        <f t="shared" si="15"/>
        <v>Active Display</v>
      </c>
      <c r="M83" t="str">
        <f t="shared" si="16"/>
        <v>51</v>
      </c>
      <c r="O83" t="str">
        <f t="shared" si="17"/>
        <v>Active Display</v>
      </c>
      <c r="P83" t="str">
        <f t="shared" si="18"/>
        <v>51</v>
      </c>
    </row>
    <row r="84" spans="1:16" x14ac:dyDescent="0.25">
      <c r="A84">
        <v>82</v>
      </c>
      <c r="C84" t="str">
        <f t="shared" si="10"/>
        <v>Active Display</v>
      </c>
      <c r="D84" t="str">
        <f t="shared" si="19"/>
        <v>52</v>
      </c>
      <c r="F84" t="str">
        <f t="shared" si="11"/>
        <v>Active Display</v>
      </c>
      <c r="G84" t="str">
        <f t="shared" si="12"/>
        <v>52</v>
      </c>
      <c r="I84" t="str">
        <f t="shared" si="13"/>
        <v>Active Display</v>
      </c>
      <c r="J84" t="str">
        <f t="shared" si="14"/>
        <v>52</v>
      </c>
      <c r="L84" t="str">
        <f t="shared" si="15"/>
        <v>Active Display</v>
      </c>
      <c r="M84" t="str">
        <f t="shared" si="16"/>
        <v>52</v>
      </c>
      <c r="O84" t="str">
        <f t="shared" si="17"/>
        <v>Active Display</v>
      </c>
      <c r="P84" t="str">
        <f t="shared" si="18"/>
        <v>52</v>
      </c>
    </row>
    <row r="85" spans="1:16" x14ac:dyDescent="0.25">
      <c r="A85">
        <v>83</v>
      </c>
      <c r="C85" t="str">
        <f t="shared" si="10"/>
        <v>Active Display</v>
      </c>
      <c r="D85" t="str">
        <f t="shared" si="19"/>
        <v>53</v>
      </c>
      <c r="F85" t="str">
        <f t="shared" si="11"/>
        <v>Active Display</v>
      </c>
      <c r="G85" t="str">
        <f t="shared" si="12"/>
        <v>53</v>
      </c>
      <c r="I85" t="str">
        <f t="shared" si="13"/>
        <v>Active Display</v>
      </c>
      <c r="J85" t="str">
        <f t="shared" si="14"/>
        <v>53</v>
      </c>
      <c r="L85" t="str">
        <f t="shared" si="15"/>
        <v>Active Display</v>
      </c>
      <c r="M85" t="str">
        <f t="shared" si="16"/>
        <v>53</v>
      </c>
      <c r="O85" t="str">
        <f t="shared" si="17"/>
        <v>Active Display</v>
      </c>
      <c r="P85" t="str">
        <f t="shared" si="18"/>
        <v>53</v>
      </c>
    </row>
    <row r="86" spans="1:16" x14ac:dyDescent="0.25">
      <c r="A86">
        <v>84</v>
      </c>
      <c r="C86" t="str">
        <f t="shared" si="10"/>
        <v>Active Display</v>
      </c>
      <c r="D86" t="str">
        <f t="shared" si="19"/>
        <v>54</v>
      </c>
      <c r="F86" t="str">
        <f t="shared" si="11"/>
        <v>Active Display</v>
      </c>
      <c r="G86" t="str">
        <f t="shared" si="12"/>
        <v>54</v>
      </c>
      <c r="I86" t="str">
        <f t="shared" si="13"/>
        <v>Active Display</v>
      </c>
      <c r="J86" t="str">
        <f t="shared" si="14"/>
        <v>54</v>
      </c>
      <c r="L86" t="str">
        <f t="shared" si="15"/>
        <v>Active Display</v>
      </c>
      <c r="M86" t="str">
        <f t="shared" si="16"/>
        <v>54</v>
      </c>
      <c r="O86" t="str">
        <f t="shared" si="17"/>
        <v>Active Display</v>
      </c>
      <c r="P86" t="str">
        <f t="shared" si="18"/>
        <v>54</v>
      </c>
    </row>
    <row r="87" spans="1:16" x14ac:dyDescent="0.25">
      <c r="A87">
        <v>85</v>
      </c>
      <c r="C87" t="str">
        <f t="shared" si="10"/>
        <v>Active Display</v>
      </c>
      <c r="D87" t="str">
        <f t="shared" si="19"/>
        <v>55</v>
      </c>
      <c r="F87" t="str">
        <f t="shared" si="11"/>
        <v>Active Display</v>
      </c>
      <c r="G87" t="str">
        <f t="shared" si="12"/>
        <v>55</v>
      </c>
      <c r="I87" t="str">
        <f t="shared" si="13"/>
        <v>Active Display</v>
      </c>
      <c r="J87" t="str">
        <f t="shared" si="14"/>
        <v>55</v>
      </c>
      <c r="L87" t="str">
        <f t="shared" si="15"/>
        <v>Active Display</v>
      </c>
      <c r="M87" t="str">
        <f t="shared" si="16"/>
        <v>55</v>
      </c>
      <c r="O87" t="str">
        <f t="shared" si="17"/>
        <v>Active Display</v>
      </c>
      <c r="P87" t="str">
        <f t="shared" si="18"/>
        <v>55</v>
      </c>
    </row>
    <row r="88" spans="1:16" x14ac:dyDescent="0.25">
      <c r="A88">
        <v>86</v>
      </c>
      <c r="C88" t="str">
        <f t="shared" si="10"/>
        <v>Active Display</v>
      </c>
      <c r="D88" t="str">
        <f t="shared" si="19"/>
        <v>56</v>
      </c>
      <c r="F88" t="str">
        <f t="shared" si="11"/>
        <v>Active Display</v>
      </c>
      <c r="G88" t="str">
        <f t="shared" si="12"/>
        <v>56</v>
      </c>
      <c r="I88" t="str">
        <f t="shared" si="13"/>
        <v>Active Display</v>
      </c>
      <c r="J88" t="str">
        <f t="shared" si="14"/>
        <v>56</v>
      </c>
      <c r="L88" t="str">
        <f t="shared" si="15"/>
        <v>Active Display</v>
      </c>
      <c r="M88" t="str">
        <f t="shared" si="16"/>
        <v>56</v>
      </c>
      <c r="O88" t="str">
        <f t="shared" si="17"/>
        <v>Active Display</v>
      </c>
      <c r="P88" t="str">
        <f t="shared" si="18"/>
        <v>56</v>
      </c>
    </row>
    <row r="89" spans="1:16" x14ac:dyDescent="0.25">
      <c r="A89">
        <v>87</v>
      </c>
      <c r="C89" t="str">
        <f t="shared" si="10"/>
        <v>Active Display</v>
      </c>
      <c r="D89" t="str">
        <f t="shared" si="19"/>
        <v>57</v>
      </c>
      <c r="F89" t="str">
        <f t="shared" si="11"/>
        <v>Active Display</v>
      </c>
      <c r="G89" t="str">
        <f t="shared" si="12"/>
        <v>57</v>
      </c>
      <c r="I89" t="str">
        <f t="shared" si="13"/>
        <v>Active Display</v>
      </c>
      <c r="J89" t="str">
        <f t="shared" si="14"/>
        <v>57</v>
      </c>
      <c r="L89" t="str">
        <f t="shared" si="15"/>
        <v>Active Display</v>
      </c>
      <c r="M89" t="str">
        <f t="shared" si="16"/>
        <v>57</v>
      </c>
      <c r="O89" t="str">
        <f t="shared" si="17"/>
        <v>Active Display</v>
      </c>
      <c r="P89" t="str">
        <f t="shared" si="18"/>
        <v>57</v>
      </c>
    </row>
    <row r="90" spans="1:16" x14ac:dyDescent="0.25">
      <c r="A90">
        <v>88</v>
      </c>
      <c r="C90" t="str">
        <f t="shared" si="10"/>
        <v>Active Display</v>
      </c>
      <c r="D90" t="str">
        <f t="shared" si="19"/>
        <v>58</v>
      </c>
      <c r="F90" t="str">
        <f t="shared" si="11"/>
        <v>Active Display</v>
      </c>
      <c r="G90" t="str">
        <f t="shared" si="12"/>
        <v>58</v>
      </c>
      <c r="I90" t="str">
        <f t="shared" si="13"/>
        <v>Active Display</v>
      </c>
      <c r="J90" t="str">
        <f t="shared" si="14"/>
        <v>58</v>
      </c>
      <c r="L90" t="str">
        <f t="shared" si="15"/>
        <v>Active Display</v>
      </c>
      <c r="M90" t="str">
        <f t="shared" si="16"/>
        <v>58</v>
      </c>
      <c r="O90" t="str">
        <f t="shared" si="17"/>
        <v>Active Display</v>
      </c>
      <c r="P90" t="str">
        <f t="shared" si="18"/>
        <v>58</v>
      </c>
    </row>
    <row r="91" spans="1:16" x14ac:dyDescent="0.25">
      <c r="A91">
        <v>89</v>
      </c>
      <c r="C91" t="str">
        <f t="shared" si="10"/>
        <v>Active Display</v>
      </c>
      <c r="D91" t="str">
        <f t="shared" si="19"/>
        <v>59</v>
      </c>
      <c r="F91" t="str">
        <f t="shared" si="11"/>
        <v>Active Display</v>
      </c>
      <c r="G91" t="str">
        <f t="shared" si="12"/>
        <v>59</v>
      </c>
      <c r="I91" t="str">
        <f t="shared" si="13"/>
        <v>Active Display</v>
      </c>
      <c r="J91" t="str">
        <f t="shared" si="14"/>
        <v>59</v>
      </c>
      <c r="L91" t="str">
        <f t="shared" si="15"/>
        <v>Active Display</v>
      </c>
      <c r="M91" t="str">
        <f t="shared" si="16"/>
        <v>59</v>
      </c>
      <c r="O91" t="str">
        <f t="shared" si="17"/>
        <v>Active Display</v>
      </c>
      <c r="P91" t="str">
        <f t="shared" si="18"/>
        <v>59</v>
      </c>
    </row>
    <row r="92" spans="1:16" x14ac:dyDescent="0.25">
      <c r="A92">
        <v>90</v>
      </c>
      <c r="C92" t="str">
        <f t="shared" si="10"/>
        <v>Active Display</v>
      </c>
      <c r="D92" t="str">
        <f t="shared" si="19"/>
        <v>5A</v>
      </c>
      <c r="F92" t="str">
        <f t="shared" si="11"/>
        <v>Active Display</v>
      </c>
      <c r="G92" t="str">
        <f t="shared" si="12"/>
        <v>5A</v>
      </c>
      <c r="I92" t="str">
        <f t="shared" si="13"/>
        <v>Active Display</v>
      </c>
      <c r="J92" t="str">
        <f t="shared" si="14"/>
        <v>5A</v>
      </c>
      <c r="L92" t="str">
        <f t="shared" si="15"/>
        <v>Active Display</v>
      </c>
      <c r="M92" t="str">
        <f t="shared" si="16"/>
        <v>5A</v>
      </c>
      <c r="O92" t="str">
        <f t="shared" si="17"/>
        <v>Active Display</v>
      </c>
      <c r="P92" t="str">
        <f t="shared" si="18"/>
        <v>5A</v>
      </c>
    </row>
    <row r="93" spans="1:16" x14ac:dyDescent="0.25">
      <c r="A93">
        <v>91</v>
      </c>
      <c r="C93" t="str">
        <f t="shared" si="10"/>
        <v>Active Display</v>
      </c>
      <c r="D93" t="str">
        <f t="shared" si="19"/>
        <v>5B</v>
      </c>
      <c r="F93" t="str">
        <f t="shared" si="11"/>
        <v>Active Display</v>
      </c>
      <c r="G93" t="str">
        <f t="shared" si="12"/>
        <v>5B</v>
      </c>
      <c r="I93" t="str">
        <f t="shared" si="13"/>
        <v>Active Display</v>
      </c>
      <c r="J93" t="str">
        <f t="shared" si="14"/>
        <v>5B</v>
      </c>
      <c r="L93" t="str">
        <f t="shared" si="15"/>
        <v>Active Display</v>
      </c>
      <c r="M93" t="str">
        <f t="shared" si="16"/>
        <v>5B</v>
      </c>
      <c r="O93" t="str">
        <f t="shared" si="17"/>
        <v>Active Display</v>
      </c>
      <c r="P93" t="str">
        <f t="shared" si="18"/>
        <v>5B</v>
      </c>
    </row>
    <row r="94" spans="1:16" x14ac:dyDescent="0.25">
      <c r="A94">
        <v>92</v>
      </c>
      <c r="C94" t="str">
        <f t="shared" si="10"/>
        <v>Active Display</v>
      </c>
      <c r="D94" t="str">
        <f t="shared" si="19"/>
        <v>5C</v>
      </c>
      <c r="F94" t="str">
        <f t="shared" si="11"/>
        <v>Active Display</v>
      </c>
      <c r="G94" t="str">
        <f t="shared" si="12"/>
        <v>5C</v>
      </c>
      <c r="I94" t="str">
        <f t="shared" si="13"/>
        <v>Active Display</v>
      </c>
      <c r="J94" t="str">
        <f t="shared" si="14"/>
        <v>5C</v>
      </c>
      <c r="L94" t="str">
        <f t="shared" si="15"/>
        <v>Active Display</v>
      </c>
      <c r="M94" t="str">
        <f t="shared" si="16"/>
        <v>5C</v>
      </c>
      <c r="O94" t="str">
        <f t="shared" si="17"/>
        <v>Active Display</v>
      </c>
      <c r="P94" t="str">
        <f t="shared" si="18"/>
        <v>5C</v>
      </c>
    </row>
    <row r="95" spans="1:16" x14ac:dyDescent="0.25">
      <c r="A95">
        <v>93</v>
      </c>
      <c r="C95" t="str">
        <f t="shared" si="10"/>
        <v>Active Display</v>
      </c>
      <c r="D95" t="str">
        <f t="shared" si="19"/>
        <v>5D</v>
      </c>
      <c r="F95" t="str">
        <f t="shared" si="11"/>
        <v>Active Display</v>
      </c>
      <c r="G95" t="str">
        <f t="shared" si="12"/>
        <v>5D</v>
      </c>
      <c r="I95" t="str">
        <f t="shared" si="13"/>
        <v>Active Display</v>
      </c>
      <c r="J95" t="str">
        <f t="shared" si="14"/>
        <v>5D</v>
      </c>
      <c r="L95" t="str">
        <f t="shared" si="15"/>
        <v>Active Display</v>
      </c>
      <c r="M95" t="str">
        <f t="shared" si="16"/>
        <v>5D</v>
      </c>
      <c r="O95" t="str">
        <f t="shared" si="17"/>
        <v>Active Display</v>
      </c>
      <c r="P95" t="str">
        <f t="shared" si="18"/>
        <v>5D</v>
      </c>
    </row>
    <row r="96" spans="1:16" x14ac:dyDescent="0.25">
      <c r="A96">
        <v>94</v>
      </c>
      <c r="C96" t="str">
        <f t="shared" si="10"/>
        <v>Active Display</v>
      </c>
      <c r="D96" t="str">
        <f t="shared" si="19"/>
        <v>5E</v>
      </c>
      <c r="F96" t="str">
        <f t="shared" si="11"/>
        <v>Active Display</v>
      </c>
      <c r="G96" t="str">
        <f t="shared" si="12"/>
        <v>5E</v>
      </c>
      <c r="I96" t="str">
        <f t="shared" si="13"/>
        <v>Active Display</v>
      </c>
      <c r="J96" t="str">
        <f t="shared" si="14"/>
        <v>5E</v>
      </c>
      <c r="L96" t="str">
        <f t="shared" si="15"/>
        <v>Active Display</v>
      </c>
      <c r="M96" t="str">
        <f t="shared" si="16"/>
        <v>5E</v>
      </c>
      <c r="O96" t="str">
        <f t="shared" si="17"/>
        <v>Active Display</v>
      </c>
      <c r="P96" t="str">
        <f t="shared" si="18"/>
        <v>5E</v>
      </c>
    </row>
    <row r="97" spans="1:16" x14ac:dyDescent="0.25">
      <c r="A97">
        <v>95</v>
      </c>
      <c r="C97" t="str">
        <f t="shared" si="10"/>
        <v>Active Display</v>
      </c>
      <c r="D97" t="str">
        <f t="shared" si="19"/>
        <v>5F</v>
      </c>
      <c r="F97" t="str">
        <f t="shared" si="11"/>
        <v>Active Display</v>
      </c>
      <c r="G97" t="str">
        <f t="shared" si="12"/>
        <v>5F</v>
      </c>
      <c r="I97" t="str">
        <f t="shared" si="13"/>
        <v>Active Display</v>
      </c>
      <c r="J97" t="str">
        <f t="shared" si="14"/>
        <v>5F</v>
      </c>
      <c r="L97" t="str">
        <f t="shared" si="15"/>
        <v>Active Display</v>
      </c>
      <c r="M97" t="str">
        <f t="shared" si="16"/>
        <v>5F</v>
      </c>
      <c r="O97" t="str">
        <f t="shared" si="17"/>
        <v>Active Display</v>
      </c>
      <c r="P97" t="str">
        <f t="shared" si="18"/>
        <v>5F</v>
      </c>
    </row>
    <row r="98" spans="1:16" x14ac:dyDescent="0.25">
      <c r="A98">
        <v>96</v>
      </c>
      <c r="C98" t="str">
        <f t="shared" si="10"/>
        <v>Active Display</v>
      </c>
      <c r="D98" t="str">
        <f t="shared" si="19"/>
        <v>60</v>
      </c>
      <c r="F98" t="str">
        <f t="shared" si="11"/>
        <v>Active Display</v>
      </c>
      <c r="G98" t="str">
        <f t="shared" si="12"/>
        <v>60</v>
      </c>
      <c r="I98" t="str">
        <f t="shared" si="13"/>
        <v>Active Display</v>
      </c>
      <c r="J98" t="str">
        <f t="shared" si="14"/>
        <v>60</v>
      </c>
      <c r="L98" t="str">
        <f t="shared" si="15"/>
        <v>Active Display</v>
      </c>
      <c r="M98" t="str">
        <f t="shared" si="16"/>
        <v>60</v>
      </c>
      <c r="O98" t="str">
        <f t="shared" si="17"/>
        <v>Active Display</v>
      </c>
      <c r="P98" t="str">
        <f t="shared" si="18"/>
        <v>60</v>
      </c>
    </row>
    <row r="99" spans="1:16" x14ac:dyDescent="0.25">
      <c r="A99">
        <v>97</v>
      </c>
      <c r="C99" t="str">
        <f t="shared" si="10"/>
        <v>Active Display</v>
      </c>
      <c r="D99" t="str">
        <f t="shared" si="19"/>
        <v>61</v>
      </c>
      <c r="F99" t="str">
        <f t="shared" si="11"/>
        <v>Active Display</v>
      </c>
      <c r="G99" t="str">
        <f t="shared" si="12"/>
        <v>61</v>
      </c>
      <c r="I99" t="str">
        <f t="shared" si="13"/>
        <v>Active Display</v>
      </c>
      <c r="J99" t="str">
        <f t="shared" si="14"/>
        <v>61</v>
      </c>
      <c r="L99" t="str">
        <f t="shared" si="15"/>
        <v>Active Display</v>
      </c>
      <c r="M99" t="str">
        <f t="shared" si="16"/>
        <v>61</v>
      </c>
      <c r="O99" t="str">
        <f t="shared" si="17"/>
        <v>Active Display</v>
      </c>
      <c r="P99" t="str">
        <f t="shared" si="18"/>
        <v>61</v>
      </c>
    </row>
    <row r="100" spans="1:16" x14ac:dyDescent="0.25">
      <c r="A100">
        <v>98</v>
      </c>
      <c r="C100" t="str">
        <f t="shared" si="10"/>
        <v>Active Display</v>
      </c>
      <c r="D100" t="str">
        <f t="shared" si="19"/>
        <v>62</v>
      </c>
      <c r="F100" t="str">
        <f t="shared" si="11"/>
        <v>Active Display</v>
      </c>
      <c r="G100" t="str">
        <f t="shared" si="12"/>
        <v>62</v>
      </c>
      <c r="I100" t="str">
        <f t="shared" si="13"/>
        <v>Active Display</v>
      </c>
      <c r="J100" t="str">
        <f t="shared" si="14"/>
        <v>62</v>
      </c>
      <c r="L100" t="str">
        <f t="shared" si="15"/>
        <v>Active Display</v>
      </c>
      <c r="M100" t="str">
        <f t="shared" si="16"/>
        <v>62</v>
      </c>
      <c r="O100" t="str">
        <f t="shared" si="17"/>
        <v>Active Display</v>
      </c>
      <c r="P100" t="str">
        <f t="shared" si="18"/>
        <v>62</v>
      </c>
    </row>
    <row r="101" spans="1:16" x14ac:dyDescent="0.25">
      <c r="A101">
        <v>99</v>
      </c>
      <c r="C101" t="str">
        <f t="shared" si="10"/>
        <v>Active Display</v>
      </c>
      <c r="D101" t="str">
        <f t="shared" si="19"/>
        <v>63</v>
      </c>
      <c r="F101" t="str">
        <f t="shared" si="11"/>
        <v>Active Display</v>
      </c>
      <c r="G101" t="str">
        <f t="shared" si="12"/>
        <v>63</v>
      </c>
      <c r="I101" t="str">
        <f t="shared" si="13"/>
        <v>Active Display</v>
      </c>
      <c r="J101" t="str">
        <f t="shared" si="14"/>
        <v>63</v>
      </c>
      <c r="L101" t="str">
        <f t="shared" si="15"/>
        <v>Active Display</v>
      </c>
      <c r="M101" t="str">
        <f t="shared" si="16"/>
        <v>63</v>
      </c>
      <c r="O101" t="str">
        <f t="shared" si="17"/>
        <v>Active Display</v>
      </c>
      <c r="P101" t="str">
        <f t="shared" si="18"/>
        <v>63</v>
      </c>
    </row>
    <row r="102" spans="1:16" x14ac:dyDescent="0.25">
      <c r="A102">
        <v>100</v>
      </c>
      <c r="C102" t="str">
        <f t="shared" si="10"/>
        <v>Active Display</v>
      </c>
      <c r="D102" t="str">
        <f t="shared" si="19"/>
        <v>64</v>
      </c>
      <c r="F102" t="str">
        <f t="shared" si="11"/>
        <v>Active Display</v>
      </c>
      <c r="G102" t="str">
        <f t="shared" si="12"/>
        <v>64</v>
      </c>
      <c r="I102" t="str">
        <f t="shared" si="13"/>
        <v>Active Display</v>
      </c>
      <c r="J102" t="str">
        <f t="shared" si="14"/>
        <v>64</v>
      </c>
      <c r="L102" t="str">
        <f t="shared" si="15"/>
        <v>Active Display</v>
      </c>
      <c r="M102" t="str">
        <f t="shared" si="16"/>
        <v>64</v>
      </c>
      <c r="O102" t="str">
        <f t="shared" si="17"/>
        <v>Active Display</v>
      </c>
      <c r="P102" t="str">
        <f t="shared" si="18"/>
        <v>64</v>
      </c>
    </row>
    <row r="103" spans="1:16" x14ac:dyDescent="0.25">
      <c r="A103">
        <v>101</v>
      </c>
      <c r="C103" t="str">
        <f t="shared" si="10"/>
        <v>Active Display</v>
      </c>
      <c r="D103" t="str">
        <f t="shared" si="19"/>
        <v>65</v>
      </c>
      <c r="F103" t="str">
        <f t="shared" si="11"/>
        <v>Active Display</v>
      </c>
      <c r="G103" t="str">
        <f t="shared" si="12"/>
        <v>65</v>
      </c>
      <c r="I103" t="str">
        <f t="shared" si="13"/>
        <v>Active Display</v>
      </c>
      <c r="J103" t="str">
        <f t="shared" si="14"/>
        <v>65</v>
      </c>
      <c r="L103" t="str">
        <f t="shared" si="15"/>
        <v>Active Display</v>
      </c>
      <c r="M103" t="str">
        <f t="shared" si="16"/>
        <v>65</v>
      </c>
      <c r="O103" t="str">
        <f t="shared" si="17"/>
        <v>Active Display</v>
      </c>
      <c r="P103" t="str">
        <f t="shared" si="18"/>
        <v>65</v>
      </c>
    </row>
    <row r="104" spans="1:16" x14ac:dyDescent="0.25">
      <c r="A104">
        <v>102</v>
      </c>
      <c r="C104" t="str">
        <f t="shared" si="10"/>
        <v>Active Display</v>
      </c>
      <c r="D104" t="str">
        <f t="shared" si="19"/>
        <v>66</v>
      </c>
      <c r="F104" t="str">
        <f t="shared" si="11"/>
        <v>Active Display</v>
      </c>
      <c r="G104" t="str">
        <f t="shared" si="12"/>
        <v>66</v>
      </c>
      <c r="I104" t="str">
        <f t="shared" si="13"/>
        <v>Active Display</v>
      </c>
      <c r="J104" t="str">
        <f t="shared" si="14"/>
        <v>66</v>
      </c>
      <c r="L104" t="str">
        <f t="shared" si="15"/>
        <v>Active Display</v>
      </c>
      <c r="M104" t="str">
        <f t="shared" si="16"/>
        <v>66</v>
      </c>
      <c r="O104" t="str">
        <f t="shared" si="17"/>
        <v>Active Display</v>
      </c>
      <c r="P104" t="str">
        <f t="shared" si="18"/>
        <v>66</v>
      </c>
    </row>
    <row r="105" spans="1:16" x14ac:dyDescent="0.25">
      <c r="A105">
        <v>103</v>
      </c>
      <c r="C105" t="str">
        <f t="shared" si="10"/>
        <v>Active Display</v>
      </c>
      <c r="D105" t="str">
        <f t="shared" si="19"/>
        <v>67</v>
      </c>
      <c r="F105" t="str">
        <f t="shared" si="11"/>
        <v>Active Display</v>
      </c>
      <c r="G105" t="str">
        <f t="shared" si="12"/>
        <v>67</v>
      </c>
      <c r="I105" t="str">
        <f t="shared" si="13"/>
        <v>Active Display</v>
      </c>
      <c r="J105" t="str">
        <f t="shared" si="14"/>
        <v>67</v>
      </c>
      <c r="L105" t="str">
        <f t="shared" si="15"/>
        <v>Active Display</v>
      </c>
      <c r="M105" t="str">
        <f t="shared" si="16"/>
        <v>67</v>
      </c>
      <c r="O105" t="str">
        <f t="shared" si="17"/>
        <v>Active Display</v>
      </c>
      <c r="P105" t="str">
        <f t="shared" si="18"/>
        <v>67</v>
      </c>
    </row>
    <row r="106" spans="1:16" x14ac:dyDescent="0.25">
      <c r="A106">
        <v>104</v>
      </c>
      <c r="C106" t="str">
        <f t="shared" si="10"/>
        <v>Active Display</v>
      </c>
      <c r="D106" t="str">
        <f t="shared" si="19"/>
        <v>68</v>
      </c>
      <c r="F106" t="str">
        <f t="shared" si="11"/>
        <v>Active Display</v>
      </c>
      <c r="G106" t="str">
        <f t="shared" si="12"/>
        <v>68</v>
      </c>
      <c r="I106" t="str">
        <f t="shared" si="13"/>
        <v>Active Display</v>
      </c>
      <c r="J106" t="str">
        <f t="shared" si="14"/>
        <v>68</v>
      </c>
      <c r="L106" t="str">
        <f t="shared" si="15"/>
        <v>Active Display</v>
      </c>
      <c r="M106" t="str">
        <f t="shared" si="16"/>
        <v>68</v>
      </c>
      <c r="O106" t="str">
        <f t="shared" si="17"/>
        <v>Active Display</v>
      </c>
      <c r="P106" t="str">
        <f t="shared" si="18"/>
        <v>68</v>
      </c>
    </row>
    <row r="107" spans="1:16" x14ac:dyDescent="0.25">
      <c r="A107">
        <v>105</v>
      </c>
      <c r="C107" t="str">
        <f t="shared" si="10"/>
        <v>Active Display</v>
      </c>
      <c r="D107" t="str">
        <f t="shared" si="19"/>
        <v>69</v>
      </c>
      <c r="F107" t="str">
        <f t="shared" si="11"/>
        <v>Active Display</v>
      </c>
      <c r="G107" t="str">
        <f t="shared" si="12"/>
        <v>69</v>
      </c>
      <c r="I107" t="str">
        <f t="shared" si="13"/>
        <v>Active Display</v>
      </c>
      <c r="J107" t="str">
        <f t="shared" si="14"/>
        <v>69</v>
      </c>
      <c r="L107" t="str">
        <f t="shared" si="15"/>
        <v>Active Display</v>
      </c>
      <c r="M107" t="str">
        <f t="shared" si="16"/>
        <v>69</v>
      </c>
      <c r="O107" t="str">
        <f t="shared" si="17"/>
        <v>Active Display</v>
      </c>
      <c r="P107" t="str">
        <f t="shared" si="18"/>
        <v>69</v>
      </c>
    </row>
    <row r="108" spans="1:16" x14ac:dyDescent="0.25">
      <c r="A108">
        <v>106</v>
      </c>
      <c r="C108" t="str">
        <f t="shared" si="10"/>
        <v>Active Display</v>
      </c>
      <c r="D108" t="str">
        <f t="shared" si="19"/>
        <v>6A</v>
      </c>
      <c r="F108" t="str">
        <f t="shared" si="11"/>
        <v>Active Display</v>
      </c>
      <c r="G108" t="str">
        <f t="shared" si="12"/>
        <v>6A</v>
      </c>
      <c r="I108" t="str">
        <f t="shared" si="13"/>
        <v>Active Display</v>
      </c>
      <c r="J108" t="str">
        <f t="shared" si="14"/>
        <v>6A</v>
      </c>
      <c r="L108" t="str">
        <f t="shared" si="15"/>
        <v>Active Display</v>
      </c>
      <c r="M108" t="str">
        <f t="shared" si="16"/>
        <v>6A</v>
      </c>
      <c r="O108" t="str">
        <f t="shared" si="17"/>
        <v>Active Display</v>
      </c>
      <c r="P108" t="str">
        <f t="shared" si="18"/>
        <v>6A</v>
      </c>
    </row>
    <row r="109" spans="1:16" x14ac:dyDescent="0.25">
      <c r="A109">
        <v>107</v>
      </c>
      <c r="C109" t="str">
        <f t="shared" si="10"/>
        <v>Active Display</v>
      </c>
      <c r="D109" t="str">
        <f t="shared" si="19"/>
        <v>6B</v>
      </c>
      <c r="F109" t="str">
        <f t="shared" si="11"/>
        <v>Active Display</v>
      </c>
      <c r="G109" t="str">
        <f t="shared" si="12"/>
        <v>6B</v>
      </c>
      <c r="I109" t="str">
        <f t="shared" si="13"/>
        <v>Active Display</v>
      </c>
      <c r="J109" t="str">
        <f t="shared" si="14"/>
        <v>6B</v>
      </c>
      <c r="L109" t="str">
        <f t="shared" si="15"/>
        <v>Active Display</v>
      </c>
      <c r="M109" t="str">
        <f t="shared" si="16"/>
        <v>6B</v>
      </c>
      <c r="O109" t="str">
        <f t="shared" si="17"/>
        <v>Active Display</v>
      </c>
      <c r="P109" t="str">
        <f t="shared" si="18"/>
        <v>6B</v>
      </c>
    </row>
    <row r="110" spans="1:16" x14ac:dyDescent="0.25">
      <c r="A110">
        <v>108</v>
      </c>
      <c r="C110" t="str">
        <f t="shared" si="10"/>
        <v>Active Display</v>
      </c>
      <c r="D110" t="str">
        <f t="shared" si="19"/>
        <v>6C</v>
      </c>
      <c r="F110" t="str">
        <f t="shared" si="11"/>
        <v>Active Display</v>
      </c>
      <c r="G110" t="str">
        <f t="shared" si="12"/>
        <v>6C</v>
      </c>
      <c r="I110" t="str">
        <f t="shared" si="13"/>
        <v>Active Display</v>
      </c>
      <c r="J110" t="str">
        <f t="shared" si="14"/>
        <v>6C</v>
      </c>
      <c r="L110" t="str">
        <f t="shared" si="15"/>
        <v>Active Display</v>
      </c>
      <c r="M110" t="str">
        <f t="shared" si="16"/>
        <v>6C</v>
      </c>
      <c r="O110" t="str">
        <f t="shared" si="17"/>
        <v>Active Display</v>
      </c>
      <c r="P110" t="str">
        <f t="shared" si="18"/>
        <v>6C</v>
      </c>
    </row>
    <row r="111" spans="1:16" x14ac:dyDescent="0.25">
      <c r="A111">
        <v>109</v>
      </c>
      <c r="C111" t="str">
        <f t="shared" si="10"/>
        <v>Active Display</v>
      </c>
      <c r="D111" t="str">
        <f t="shared" si="19"/>
        <v>6D</v>
      </c>
      <c r="F111" t="str">
        <f t="shared" si="11"/>
        <v>Active Display</v>
      </c>
      <c r="G111" t="str">
        <f t="shared" si="12"/>
        <v>6D</v>
      </c>
      <c r="I111" t="str">
        <f t="shared" si="13"/>
        <v>Active Display</v>
      </c>
      <c r="J111" t="str">
        <f t="shared" si="14"/>
        <v>6D</v>
      </c>
      <c r="L111" t="str">
        <f t="shared" si="15"/>
        <v>Active Display</v>
      </c>
      <c r="M111" t="str">
        <f t="shared" si="16"/>
        <v>6D</v>
      </c>
      <c r="O111" t="str">
        <f t="shared" si="17"/>
        <v>Active Display</v>
      </c>
      <c r="P111" t="str">
        <f t="shared" si="18"/>
        <v>6D</v>
      </c>
    </row>
    <row r="112" spans="1:16" x14ac:dyDescent="0.25">
      <c r="A112">
        <v>110</v>
      </c>
      <c r="C112" t="str">
        <f t="shared" si="10"/>
        <v>Active Display</v>
      </c>
      <c r="D112" t="str">
        <f t="shared" si="19"/>
        <v>6E</v>
      </c>
      <c r="F112" t="str">
        <f t="shared" si="11"/>
        <v>Active Display</v>
      </c>
      <c r="G112" t="str">
        <f t="shared" si="12"/>
        <v>6E</v>
      </c>
      <c r="I112" t="str">
        <f t="shared" si="13"/>
        <v>Active Display</v>
      </c>
      <c r="J112" t="str">
        <f t="shared" si="14"/>
        <v>6E</v>
      </c>
      <c r="L112" t="str">
        <f t="shared" si="15"/>
        <v>Active Display</v>
      </c>
      <c r="M112" t="str">
        <f t="shared" si="16"/>
        <v>6E</v>
      </c>
      <c r="O112" t="str">
        <f t="shared" si="17"/>
        <v>Active Display</v>
      </c>
      <c r="P112" t="str">
        <f t="shared" si="18"/>
        <v>6E</v>
      </c>
    </row>
    <row r="113" spans="1:16" x14ac:dyDescent="0.25">
      <c r="A113">
        <v>111</v>
      </c>
      <c r="C113" t="str">
        <f t="shared" si="10"/>
        <v>Active Display</v>
      </c>
      <c r="D113" t="str">
        <f t="shared" si="19"/>
        <v>6F</v>
      </c>
      <c r="F113" t="str">
        <f t="shared" si="11"/>
        <v>Active Display</v>
      </c>
      <c r="G113" t="str">
        <f t="shared" si="12"/>
        <v>6F</v>
      </c>
      <c r="I113" t="str">
        <f t="shared" si="13"/>
        <v>Active Display</v>
      </c>
      <c r="J113" t="str">
        <f t="shared" si="14"/>
        <v>6F</v>
      </c>
      <c r="L113" t="str">
        <f t="shared" si="15"/>
        <v>Active Display</v>
      </c>
      <c r="M113" t="str">
        <f t="shared" si="16"/>
        <v>6F</v>
      </c>
      <c r="O113" t="str">
        <f t="shared" si="17"/>
        <v>Active Display</v>
      </c>
      <c r="P113" t="str">
        <f t="shared" si="18"/>
        <v>6F</v>
      </c>
    </row>
    <row r="114" spans="1:16" x14ac:dyDescent="0.25">
      <c r="A114">
        <v>112</v>
      </c>
      <c r="C114" t="str">
        <f t="shared" si="10"/>
        <v>Active Display</v>
      </c>
      <c r="D114" t="str">
        <f t="shared" si="19"/>
        <v>70</v>
      </c>
      <c r="F114" t="str">
        <f t="shared" si="11"/>
        <v>Active Display</v>
      </c>
      <c r="G114" t="str">
        <f t="shared" si="12"/>
        <v>70</v>
      </c>
      <c r="I114" t="str">
        <f t="shared" si="13"/>
        <v>Active Display</v>
      </c>
      <c r="J114" t="str">
        <f t="shared" si="14"/>
        <v>70</v>
      </c>
      <c r="L114" t="str">
        <f t="shared" si="15"/>
        <v>Active Display</v>
      </c>
      <c r="M114" t="str">
        <f t="shared" si="16"/>
        <v>70</v>
      </c>
      <c r="O114" t="str">
        <f t="shared" si="17"/>
        <v>Active Display</v>
      </c>
      <c r="P114" t="str">
        <f t="shared" si="18"/>
        <v>70</v>
      </c>
    </row>
    <row r="115" spans="1:16" x14ac:dyDescent="0.25">
      <c r="A115">
        <v>113</v>
      </c>
      <c r="C115" t="str">
        <f t="shared" si="10"/>
        <v>Active Display</v>
      </c>
      <c r="D115" t="str">
        <f t="shared" si="19"/>
        <v>71</v>
      </c>
      <c r="F115" t="str">
        <f t="shared" si="11"/>
        <v>Active Display</v>
      </c>
      <c r="G115" t="str">
        <f t="shared" si="12"/>
        <v>71</v>
      </c>
      <c r="I115" t="str">
        <f t="shared" si="13"/>
        <v>Active Display</v>
      </c>
      <c r="J115" t="str">
        <f t="shared" si="14"/>
        <v>71</v>
      </c>
      <c r="L115" t="str">
        <f t="shared" si="15"/>
        <v>Active Display</v>
      </c>
      <c r="M115" t="str">
        <f t="shared" si="16"/>
        <v>71</v>
      </c>
      <c r="O115" t="str">
        <f t="shared" si="17"/>
        <v>Active Display</v>
      </c>
      <c r="P115" t="str">
        <f t="shared" si="18"/>
        <v>71</v>
      </c>
    </row>
    <row r="116" spans="1:16" x14ac:dyDescent="0.25">
      <c r="A116">
        <v>114</v>
      </c>
      <c r="C116" t="str">
        <f t="shared" si="10"/>
        <v>Active Display</v>
      </c>
      <c r="D116" t="str">
        <f t="shared" si="19"/>
        <v>72</v>
      </c>
      <c r="F116" t="str">
        <f t="shared" si="11"/>
        <v>Active Display</v>
      </c>
      <c r="G116" t="str">
        <f t="shared" si="12"/>
        <v>72</v>
      </c>
      <c r="I116" t="str">
        <f t="shared" si="13"/>
        <v>Active Display</v>
      </c>
      <c r="J116" t="str">
        <f t="shared" si="14"/>
        <v>72</v>
      </c>
      <c r="L116" t="str">
        <f t="shared" si="15"/>
        <v>Active Display</v>
      </c>
      <c r="M116" t="str">
        <f t="shared" si="16"/>
        <v>72</v>
      </c>
      <c r="O116" t="str">
        <f t="shared" si="17"/>
        <v>Active Display</v>
      </c>
      <c r="P116" t="str">
        <f t="shared" si="18"/>
        <v>72</v>
      </c>
    </row>
    <row r="117" spans="1:16" x14ac:dyDescent="0.25">
      <c r="A117">
        <v>115</v>
      </c>
      <c r="C117" t="str">
        <f t="shared" si="10"/>
        <v>Active Display</v>
      </c>
      <c r="D117" t="str">
        <f t="shared" si="19"/>
        <v>73</v>
      </c>
      <c r="F117" t="str">
        <f t="shared" si="11"/>
        <v>Active Display</v>
      </c>
      <c r="G117" t="str">
        <f t="shared" si="12"/>
        <v>73</v>
      </c>
      <c r="I117" t="str">
        <f t="shared" si="13"/>
        <v>Active Display</v>
      </c>
      <c r="J117" t="str">
        <f t="shared" si="14"/>
        <v>73</v>
      </c>
      <c r="L117" t="str">
        <f t="shared" si="15"/>
        <v>Active Display</v>
      </c>
      <c r="M117" t="str">
        <f t="shared" si="16"/>
        <v>73</v>
      </c>
      <c r="O117" t="str">
        <f t="shared" si="17"/>
        <v>Active Display</v>
      </c>
      <c r="P117" t="str">
        <f t="shared" si="18"/>
        <v>73</v>
      </c>
    </row>
    <row r="118" spans="1:16" x14ac:dyDescent="0.25">
      <c r="A118">
        <v>116</v>
      </c>
      <c r="C118" t="str">
        <f t="shared" si="10"/>
        <v>Active Display</v>
      </c>
      <c r="D118" t="str">
        <f t="shared" si="19"/>
        <v>74</v>
      </c>
      <c r="F118" t="str">
        <f t="shared" si="11"/>
        <v>Active Display</v>
      </c>
      <c r="G118" t="str">
        <f t="shared" si="12"/>
        <v>74</v>
      </c>
      <c r="I118" t="str">
        <f t="shared" si="13"/>
        <v>Active Display</v>
      </c>
      <c r="J118" t="str">
        <f t="shared" si="14"/>
        <v>74</v>
      </c>
      <c r="L118" t="str">
        <f t="shared" si="15"/>
        <v>Active Display</v>
      </c>
      <c r="M118" t="str">
        <f t="shared" si="16"/>
        <v>74</v>
      </c>
      <c r="O118" t="str">
        <f t="shared" si="17"/>
        <v>Active Display</v>
      </c>
      <c r="P118" t="str">
        <f t="shared" si="18"/>
        <v>74</v>
      </c>
    </row>
    <row r="119" spans="1:16" x14ac:dyDescent="0.25">
      <c r="A119">
        <v>117</v>
      </c>
      <c r="C119" t="str">
        <f t="shared" si="10"/>
        <v>Active Display</v>
      </c>
      <c r="D119" t="str">
        <f t="shared" si="19"/>
        <v>75</v>
      </c>
      <c r="F119" t="str">
        <f t="shared" si="11"/>
        <v>Active Display</v>
      </c>
      <c r="G119" t="str">
        <f t="shared" si="12"/>
        <v>75</v>
      </c>
      <c r="I119" t="str">
        <f t="shared" si="13"/>
        <v>Active Display</v>
      </c>
      <c r="J119" t="str">
        <f t="shared" si="14"/>
        <v>75</v>
      </c>
      <c r="L119" t="str">
        <f t="shared" si="15"/>
        <v>Active Display</v>
      </c>
      <c r="M119" t="str">
        <f t="shared" si="16"/>
        <v>75</v>
      </c>
      <c r="O119" t="str">
        <f t="shared" si="17"/>
        <v>Active Display</v>
      </c>
      <c r="P119" t="str">
        <f t="shared" si="18"/>
        <v>75</v>
      </c>
    </row>
    <row r="120" spans="1:16" x14ac:dyDescent="0.25">
      <c r="A120">
        <v>118</v>
      </c>
      <c r="C120" t="str">
        <f t="shared" si="10"/>
        <v>Active Display</v>
      </c>
      <c r="D120" t="str">
        <f t="shared" si="19"/>
        <v>76</v>
      </c>
      <c r="F120" t="str">
        <f t="shared" si="11"/>
        <v>Active Display</v>
      </c>
      <c r="G120" t="str">
        <f t="shared" si="12"/>
        <v>76</v>
      </c>
      <c r="I120" t="str">
        <f t="shared" si="13"/>
        <v>Active Display</v>
      </c>
      <c r="J120" t="str">
        <f t="shared" si="14"/>
        <v>76</v>
      </c>
      <c r="L120" t="str">
        <f t="shared" si="15"/>
        <v>Active Display</v>
      </c>
      <c r="M120" t="str">
        <f t="shared" si="16"/>
        <v>76</v>
      </c>
      <c r="O120" t="str">
        <f t="shared" si="17"/>
        <v>Active Display</v>
      </c>
      <c r="P120" t="str">
        <f t="shared" si="18"/>
        <v>76</v>
      </c>
    </row>
    <row r="121" spans="1:16" x14ac:dyDescent="0.25">
      <c r="A121">
        <v>119</v>
      </c>
      <c r="C121" t="str">
        <f t="shared" si="10"/>
        <v>Active Display</v>
      </c>
      <c r="D121" t="str">
        <f t="shared" si="19"/>
        <v>77</v>
      </c>
      <c r="F121" t="str">
        <f t="shared" si="11"/>
        <v>Active Display</v>
      </c>
      <c r="G121" t="str">
        <f t="shared" si="12"/>
        <v>77</v>
      </c>
      <c r="I121" t="str">
        <f t="shared" si="13"/>
        <v>Active Display</v>
      </c>
      <c r="J121" t="str">
        <f t="shared" si="14"/>
        <v>77</v>
      </c>
      <c r="L121" t="str">
        <f t="shared" si="15"/>
        <v>Active Display</v>
      </c>
      <c r="M121" t="str">
        <f t="shared" si="16"/>
        <v>77</v>
      </c>
      <c r="O121" t="str">
        <f t="shared" si="17"/>
        <v>Active Display</v>
      </c>
      <c r="P121" t="str">
        <f t="shared" si="18"/>
        <v>77</v>
      </c>
    </row>
    <row r="122" spans="1:16" x14ac:dyDescent="0.25">
      <c r="A122">
        <v>120</v>
      </c>
      <c r="C122" t="str">
        <f t="shared" si="10"/>
        <v>Active Display</v>
      </c>
      <c r="D122" t="str">
        <f t="shared" si="19"/>
        <v>78</v>
      </c>
      <c r="F122" t="str">
        <f t="shared" si="11"/>
        <v>Active Display</v>
      </c>
      <c r="G122" t="str">
        <f t="shared" si="12"/>
        <v>78</v>
      </c>
      <c r="I122" t="str">
        <f t="shared" si="13"/>
        <v>Active Display</v>
      </c>
      <c r="J122" t="str">
        <f t="shared" si="14"/>
        <v>78</v>
      </c>
      <c r="L122" t="str">
        <f t="shared" si="15"/>
        <v>Active Display</v>
      </c>
      <c r="M122" t="str">
        <f t="shared" si="16"/>
        <v>78</v>
      </c>
      <c r="O122" t="str">
        <f t="shared" si="17"/>
        <v>Active Display</v>
      </c>
      <c r="P122" t="str">
        <f t="shared" si="18"/>
        <v>78</v>
      </c>
    </row>
    <row r="123" spans="1:16" x14ac:dyDescent="0.25">
      <c r="A123">
        <v>121</v>
      </c>
      <c r="C123" t="str">
        <f t="shared" si="10"/>
        <v>Active Display</v>
      </c>
      <c r="D123" t="str">
        <f t="shared" si="19"/>
        <v>79</v>
      </c>
      <c r="F123" t="str">
        <f t="shared" si="11"/>
        <v>Active Display</v>
      </c>
      <c r="G123" t="str">
        <f t="shared" si="12"/>
        <v>79</v>
      </c>
      <c r="I123" t="str">
        <f t="shared" si="13"/>
        <v>Active Display</v>
      </c>
      <c r="J123" t="str">
        <f t="shared" si="14"/>
        <v>79</v>
      </c>
      <c r="L123" t="str">
        <f t="shared" si="15"/>
        <v>Active Display</v>
      </c>
      <c r="M123" t="str">
        <f t="shared" si="16"/>
        <v>79</v>
      </c>
      <c r="O123" t="str">
        <f t="shared" si="17"/>
        <v>Active Display</v>
      </c>
      <c r="P123" t="str">
        <f t="shared" si="18"/>
        <v>79</v>
      </c>
    </row>
    <row r="124" spans="1:16" x14ac:dyDescent="0.25">
      <c r="A124">
        <v>122</v>
      </c>
      <c r="C124" t="str">
        <f t="shared" si="10"/>
        <v>Active Display</v>
      </c>
      <c r="D124" t="str">
        <f t="shared" si="19"/>
        <v>7A</v>
      </c>
      <c r="F124" t="str">
        <f t="shared" si="11"/>
        <v>Active Display</v>
      </c>
      <c r="G124" t="str">
        <f t="shared" si="12"/>
        <v>7A</v>
      </c>
      <c r="I124" t="str">
        <f t="shared" si="13"/>
        <v>Active Display</v>
      </c>
      <c r="J124" t="str">
        <f t="shared" si="14"/>
        <v>7A</v>
      </c>
      <c r="L124" t="str">
        <f t="shared" si="15"/>
        <v>Active Display</v>
      </c>
      <c r="M124" t="str">
        <f t="shared" si="16"/>
        <v>7A</v>
      </c>
      <c r="O124" t="str">
        <f t="shared" si="17"/>
        <v>Active Display</v>
      </c>
      <c r="P124" t="str">
        <f t="shared" si="18"/>
        <v>7A</v>
      </c>
    </row>
    <row r="125" spans="1:16" x14ac:dyDescent="0.25">
      <c r="A125">
        <v>123</v>
      </c>
      <c r="C125" t="str">
        <f t="shared" si="10"/>
        <v>Active Display</v>
      </c>
      <c r="D125" t="str">
        <f t="shared" si="19"/>
        <v>7B</v>
      </c>
      <c r="F125" t="str">
        <f t="shared" si="11"/>
        <v>Active Display</v>
      </c>
      <c r="G125" t="str">
        <f t="shared" si="12"/>
        <v>7B</v>
      </c>
      <c r="I125" t="str">
        <f t="shared" si="13"/>
        <v>Active Display</v>
      </c>
      <c r="J125" t="str">
        <f t="shared" si="14"/>
        <v>7B</v>
      </c>
      <c r="L125" t="str">
        <f t="shared" si="15"/>
        <v>Active Display</v>
      </c>
      <c r="M125" t="str">
        <f t="shared" si="16"/>
        <v>7B</v>
      </c>
      <c r="O125" t="str">
        <f t="shared" si="17"/>
        <v>Active Display</v>
      </c>
      <c r="P125" t="str">
        <f t="shared" si="18"/>
        <v>7B</v>
      </c>
    </row>
    <row r="126" spans="1:16" x14ac:dyDescent="0.25">
      <c r="A126">
        <v>124</v>
      </c>
      <c r="C126" t="str">
        <f t="shared" si="10"/>
        <v>Active Display</v>
      </c>
      <c r="D126" t="str">
        <f t="shared" si="19"/>
        <v>7C</v>
      </c>
      <c r="F126" t="str">
        <f t="shared" si="11"/>
        <v>Active Display</v>
      </c>
      <c r="G126" t="str">
        <f t="shared" si="12"/>
        <v>7C</v>
      </c>
      <c r="I126" t="str">
        <f t="shared" si="13"/>
        <v>Active Display</v>
      </c>
      <c r="J126" t="str">
        <f t="shared" si="14"/>
        <v>7C</v>
      </c>
      <c r="L126" t="str">
        <f t="shared" si="15"/>
        <v>Active Display</v>
      </c>
      <c r="M126" t="str">
        <f t="shared" si="16"/>
        <v>7C</v>
      </c>
      <c r="O126" t="str">
        <f t="shared" si="17"/>
        <v>Active Display</v>
      </c>
      <c r="P126" t="str">
        <f t="shared" si="18"/>
        <v>7C</v>
      </c>
    </row>
    <row r="127" spans="1:16" x14ac:dyDescent="0.25">
      <c r="A127">
        <v>125</v>
      </c>
      <c r="C127" t="str">
        <f t="shared" si="10"/>
        <v>Active Display</v>
      </c>
      <c r="D127" t="str">
        <f t="shared" si="19"/>
        <v>7D</v>
      </c>
      <c r="F127" t="str">
        <f t="shared" si="11"/>
        <v>Active Display</v>
      </c>
      <c r="G127" t="str">
        <f t="shared" si="12"/>
        <v>7D</v>
      </c>
      <c r="I127" t="str">
        <f t="shared" si="13"/>
        <v>Active Display</v>
      </c>
      <c r="J127" t="str">
        <f t="shared" si="14"/>
        <v>7D</v>
      </c>
      <c r="L127" t="str">
        <f t="shared" si="15"/>
        <v>Active Display</v>
      </c>
      <c r="M127" t="str">
        <f t="shared" si="16"/>
        <v>7D</v>
      </c>
      <c r="O127" t="str">
        <f t="shared" si="17"/>
        <v>Active Display</v>
      </c>
      <c r="P127" t="str">
        <f t="shared" si="18"/>
        <v>7D</v>
      </c>
    </row>
    <row r="128" spans="1:16" x14ac:dyDescent="0.25">
      <c r="A128">
        <v>126</v>
      </c>
      <c r="C128" t="str">
        <f t="shared" si="10"/>
        <v>Active Display</v>
      </c>
      <c r="D128" t="str">
        <f t="shared" si="19"/>
        <v>7E</v>
      </c>
      <c r="F128" t="str">
        <f t="shared" si="11"/>
        <v>Active Display</v>
      </c>
      <c r="G128" t="str">
        <f t="shared" si="12"/>
        <v>7E</v>
      </c>
      <c r="I128" t="str">
        <f t="shared" si="13"/>
        <v>Active Display</v>
      </c>
      <c r="J128" t="str">
        <f t="shared" si="14"/>
        <v>7E</v>
      </c>
      <c r="L128" t="str">
        <f t="shared" si="15"/>
        <v>Active Display</v>
      </c>
      <c r="M128" t="str">
        <f t="shared" si="16"/>
        <v>7E</v>
      </c>
      <c r="O128" t="str">
        <f t="shared" si="17"/>
        <v>Active Display</v>
      </c>
      <c r="P128" t="str">
        <f t="shared" si="18"/>
        <v>7E</v>
      </c>
    </row>
    <row r="129" spans="1:16" x14ac:dyDescent="0.25">
      <c r="A129">
        <v>127</v>
      </c>
      <c r="C129" t="str">
        <f t="shared" si="10"/>
        <v>Active Display</v>
      </c>
      <c r="D129" t="str">
        <f t="shared" si="19"/>
        <v>7F</v>
      </c>
      <c r="F129" t="str">
        <f t="shared" si="11"/>
        <v>Active Display</v>
      </c>
      <c r="G129" t="str">
        <f t="shared" si="12"/>
        <v>7F</v>
      </c>
      <c r="I129" t="str">
        <f t="shared" si="13"/>
        <v>Active Display</v>
      </c>
      <c r="J129" t="str">
        <f t="shared" si="14"/>
        <v>7F</v>
      </c>
      <c r="L129" t="str">
        <f t="shared" si="15"/>
        <v>Active Display</v>
      </c>
      <c r="M129" t="str">
        <f t="shared" si="16"/>
        <v>7F</v>
      </c>
      <c r="O129" t="str">
        <f t="shared" si="17"/>
        <v>Active Display</v>
      </c>
      <c r="P129" t="str">
        <f t="shared" si="18"/>
        <v>7F</v>
      </c>
    </row>
    <row r="130" spans="1:16" x14ac:dyDescent="0.25">
      <c r="A130">
        <v>128</v>
      </c>
      <c r="C130" t="str">
        <f t="shared" si="10"/>
        <v>Active Display</v>
      </c>
      <c r="D130" t="str">
        <f t="shared" si="19"/>
        <v>80</v>
      </c>
      <c r="F130" t="str">
        <f t="shared" si="11"/>
        <v>Active Display</v>
      </c>
      <c r="G130" t="str">
        <f t="shared" si="12"/>
        <v>80</v>
      </c>
      <c r="I130" t="str">
        <f t="shared" si="13"/>
        <v>Active Display</v>
      </c>
      <c r="J130" t="str">
        <f t="shared" si="14"/>
        <v>80</v>
      </c>
      <c r="L130" t="str">
        <f t="shared" si="15"/>
        <v>Active Display</v>
      </c>
      <c r="M130" t="str">
        <f t="shared" si="16"/>
        <v>80</v>
      </c>
      <c r="O130" t="str">
        <f t="shared" si="17"/>
        <v>Active Display</v>
      </c>
      <c r="P130" t="str">
        <f t="shared" si="18"/>
        <v>80</v>
      </c>
    </row>
    <row r="131" spans="1:16" x14ac:dyDescent="0.25">
      <c r="A131">
        <v>129</v>
      </c>
      <c r="C131" t="str">
        <f t="shared" ref="C131:C194" si="20">IF(A131&lt;192, "Active Display",IF(A131&lt;216, "Bottom Border",IF(A131&lt;219, "Bottom Blanking",IF(A131&lt;222, "Vertical Blanking",IF(A131&lt;235, "Top Blanking",IF(A131&lt;262, "Top Border",""))))))</f>
        <v>Active Display</v>
      </c>
      <c r="D131" t="str">
        <f t="shared" si="19"/>
        <v>81</v>
      </c>
      <c r="F131" t="str">
        <f t="shared" ref="F131:F194" si="21">IF(A131&lt;224, "Active Display",IF(A131&lt;232, "Bottom Border",IF(A131&lt;235, "Bottom Blanking",IF(A131&lt;238, "Vertical Blanking",IF(A131&lt;251, "Top Blanking",IF(A131&lt;262, "Top Border",""))))))</f>
        <v>Active Display</v>
      </c>
      <c r="G131" t="str">
        <f t="shared" ref="G131:G194" si="22">DEC2HEX(A131,2)</f>
        <v>81</v>
      </c>
      <c r="I131" t="str">
        <f t="shared" ref="I131:I194" si="23">IF(A131&lt;192, "Active Display",IF(A131&lt;240, "Bottom Border",IF(A131&lt;243, "Bottom Blanking",IF(A131&lt;246, "Vertical Blanking",IF(A131&lt;259, "Top Blanking",IF(A131&lt;313, "Top Border",""))))))</f>
        <v>Active Display</v>
      </c>
      <c r="J131" t="str">
        <f t="shared" ref="J131:J194" si="24">DEC2HEX(A131,2)</f>
        <v>81</v>
      </c>
      <c r="L131" t="str">
        <f t="shared" ref="L131:L194" si="25">IF(A131&lt;224, "Active Display",IF(A131&lt;256, "Bottom Border",IF(A131&lt;259, "Bottom Blanking",IF(A131&lt;262, "Vertical Blanking",IF(A131&lt;275, "Top Blanking",IF(A131&lt;313, "Top Border",""))))))</f>
        <v>Active Display</v>
      </c>
      <c r="M131" t="str">
        <f t="shared" ref="M131:M194" si="26">DEC2HEX(MOD(A131,256),2)</f>
        <v>81</v>
      </c>
      <c r="O131" t="str">
        <f t="shared" ref="O131:O194" si="27">IF(A131&lt;240, "Active Display",IF(A131&lt;264, "Bottom Border",IF(A131&lt;267, "Bottom Blanking",IF(A131&lt;270, "Vertical Blanking",IF(A131&lt;283, "Top Blanking",IF(A131&lt;313, "Top Border",""))))))</f>
        <v>Active Display</v>
      </c>
      <c r="P131" t="str">
        <f t="shared" ref="P131:P194" si="28">DEC2HEX(MOD(A131,256),2)</f>
        <v>81</v>
      </c>
    </row>
    <row r="132" spans="1:16" x14ac:dyDescent="0.25">
      <c r="A132">
        <v>130</v>
      </c>
      <c r="C132" t="str">
        <f t="shared" si="20"/>
        <v>Active Display</v>
      </c>
      <c r="D132" t="str">
        <f t="shared" ref="D132:D195" si="29">DEC2HEX(A132,2)</f>
        <v>82</v>
      </c>
      <c r="F132" t="str">
        <f t="shared" si="21"/>
        <v>Active Display</v>
      </c>
      <c r="G132" t="str">
        <f t="shared" si="22"/>
        <v>82</v>
      </c>
      <c r="I132" t="str">
        <f t="shared" si="23"/>
        <v>Active Display</v>
      </c>
      <c r="J132" t="str">
        <f t="shared" si="24"/>
        <v>82</v>
      </c>
      <c r="L132" t="str">
        <f t="shared" si="25"/>
        <v>Active Display</v>
      </c>
      <c r="M132" t="str">
        <f t="shared" si="26"/>
        <v>82</v>
      </c>
      <c r="O132" t="str">
        <f t="shared" si="27"/>
        <v>Active Display</v>
      </c>
      <c r="P132" t="str">
        <f t="shared" si="28"/>
        <v>82</v>
      </c>
    </row>
    <row r="133" spans="1:16" x14ac:dyDescent="0.25">
      <c r="A133">
        <v>131</v>
      </c>
      <c r="C133" t="str">
        <f t="shared" si="20"/>
        <v>Active Display</v>
      </c>
      <c r="D133" t="str">
        <f t="shared" si="29"/>
        <v>83</v>
      </c>
      <c r="F133" t="str">
        <f t="shared" si="21"/>
        <v>Active Display</v>
      </c>
      <c r="G133" t="str">
        <f t="shared" si="22"/>
        <v>83</v>
      </c>
      <c r="I133" t="str">
        <f t="shared" si="23"/>
        <v>Active Display</v>
      </c>
      <c r="J133" t="str">
        <f t="shared" si="24"/>
        <v>83</v>
      </c>
      <c r="L133" t="str">
        <f t="shared" si="25"/>
        <v>Active Display</v>
      </c>
      <c r="M133" t="str">
        <f t="shared" si="26"/>
        <v>83</v>
      </c>
      <c r="O133" t="str">
        <f t="shared" si="27"/>
        <v>Active Display</v>
      </c>
      <c r="P133" t="str">
        <f t="shared" si="28"/>
        <v>83</v>
      </c>
    </row>
    <row r="134" spans="1:16" x14ac:dyDescent="0.25">
      <c r="A134">
        <v>132</v>
      </c>
      <c r="C134" t="str">
        <f t="shared" si="20"/>
        <v>Active Display</v>
      </c>
      <c r="D134" t="str">
        <f t="shared" si="29"/>
        <v>84</v>
      </c>
      <c r="F134" t="str">
        <f t="shared" si="21"/>
        <v>Active Display</v>
      </c>
      <c r="G134" t="str">
        <f t="shared" si="22"/>
        <v>84</v>
      </c>
      <c r="I134" t="str">
        <f t="shared" si="23"/>
        <v>Active Display</v>
      </c>
      <c r="J134" t="str">
        <f t="shared" si="24"/>
        <v>84</v>
      </c>
      <c r="L134" t="str">
        <f t="shared" si="25"/>
        <v>Active Display</v>
      </c>
      <c r="M134" t="str">
        <f t="shared" si="26"/>
        <v>84</v>
      </c>
      <c r="O134" t="str">
        <f t="shared" si="27"/>
        <v>Active Display</v>
      </c>
      <c r="P134" t="str">
        <f t="shared" si="28"/>
        <v>84</v>
      </c>
    </row>
    <row r="135" spans="1:16" x14ac:dyDescent="0.25">
      <c r="A135">
        <v>133</v>
      </c>
      <c r="C135" t="str">
        <f t="shared" si="20"/>
        <v>Active Display</v>
      </c>
      <c r="D135" t="str">
        <f t="shared" si="29"/>
        <v>85</v>
      </c>
      <c r="F135" t="str">
        <f t="shared" si="21"/>
        <v>Active Display</v>
      </c>
      <c r="G135" t="str">
        <f t="shared" si="22"/>
        <v>85</v>
      </c>
      <c r="I135" t="str">
        <f t="shared" si="23"/>
        <v>Active Display</v>
      </c>
      <c r="J135" t="str">
        <f t="shared" si="24"/>
        <v>85</v>
      </c>
      <c r="L135" t="str">
        <f t="shared" si="25"/>
        <v>Active Display</v>
      </c>
      <c r="M135" t="str">
        <f t="shared" si="26"/>
        <v>85</v>
      </c>
      <c r="O135" t="str">
        <f t="shared" si="27"/>
        <v>Active Display</v>
      </c>
      <c r="P135" t="str">
        <f t="shared" si="28"/>
        <v>85</v>
      </c>
    </row>
    <row r="136" spans="1:16" x14ac:dyDescent="0.25">
      <c r="A136">
        <v>134</v>
      </c>
      <c r="C136" t="str">
        <f t="shared" si="20"/>
        <v>Active Display</v>
      </c>
      <c r="D136" t="str">
        <f t="shared" si="29"/>
        <v>86</v>
      </c>
      <c r="F136" t="str">
        <f t="shared" si="21"/>
        <v>Active Display</v>
      </c>
      <c r="G136" t="str">
        <f t="shared" si="22"/>
        <v>86</v>
      </c>
      <c r="I136" t="str">
        <f t="shared" si="23"/>
        <v>Active Display</v>
      </c>
      <c r="J136" t="str">
        <f t="shared" si="24"/>
        <v>86</v>
      </c>
      <c r="L136" t="str">
        <f t="shared" si="25"/>
        <v>Active Display</v>
      </c>
      <c r="M136" t="str">
        <f t="shared" si="26"/>
        <v>86</v>
      </c>
      <c r="O136" t="str">
        <f t="shared" si="27"/>
        <v>Active Display</v>
      </c>
      <c r="P136" t="str">
        <f t="shared" si="28"/>
        <v>86</v>
      </c>
    </row>
    <row r="137" spans="1:16" x14ac:dyDescent="0.25">
      <c r="A137">
        <v>135</v>
      </c>
      <c r="C137" t="str">
        <f t="shared" si="20"/>
        <v>Active Display</v>
      </c>
      <c r="D137" t="str">
        <f t="shared" si="29"/>
        <v>87</v>
      </c>
      <c r="F137" t="str">
        <f t="shared" si="21"/>
        <v>Active Display</v>
      </c>
      <c r="G137" t="str">
        <f t="shared" si="22"/>
        <v>87</v>
      </c>
      <c r="I137" t="str">
        <f t="shared" si="23"/>
        <v>Active Display</v>
      </c>
      <c r="J137" t="str">
        <f t="shared" si="24"/>
        <v>87</v>
      </c>
      <c r="L137" t="str">
        <f t="shared" si="25"/>
        <v>Active Display</v>
      </c>
      <c r="M137" t="str">
        <f t="shared" si="26"/>
        <v>87</v>
      </c>
      <c r="O137" t="str">
        <f t="shared" si="27"/>
        <v>Active Display</v>
      </c>
      <c r="P137" t="str">
        <f t="shared" si="28"/>
        <v>87</v>
      </c>
    </row>
    <row r="138" spans="1:16" x14ac:dyDescent="0.25">
      <c r="A138">
        <v>136</v>
      </c>
      <c r="C138" t="str">
        <f t="shared" si="20"/>
        <v>Active Display</v>
      </c>
      <c r="D138" t="str">
        <f t="shared" si="29"/>
        <v>88</v>
      </c>
      <c r="F138" t="str">
        <f t="shared" si="21"/>
        <v>Active Display</v>
      </c>
      <c r="G138" t="str">
        <f t="shared" si="22"/>
        <v>88</v>
      </c>
      <c r="I138" t="str">
        <f t="shared" si="23"/>
        <v>Active Display</v>
      </c>
      <c r="J138" t="str">
        <f t="shared" si="24"/>
        <v>88</v>
      </c>
      <c r="L138" t="str">
        <f t="shared" si="25"/>
        <v>Active Display</v>
      </c>
      <c r="M138" t="str">
        <f t="shared" si="26"/>
        <v>88</v>
      </c>
      <c r="O138" t="str">
        <f t="shared" si="27"/>
        <v>Active Display</v>
      </c>
      <c r="P138" t="str">
        <f t="shared" si="28"/>
        <v>88</v>
      </c>
    </row>
    <row r="139" spans="1:16" x14ac:dyDescent="0.25">
      <c r="A139">
        <v>137</v>
      </c>
      <c r="C139" t="str">
        <f t="shared" si="20"/>
        <v>Active Display</v>
      </c>
      <c r="D139" t="str">
        <f t="shared" si="29"/>
        <v>89</v>
      </c>
      <c r="F139" t="str">
        <f t="shared" si="21"/>
        <v>Active Display</v>
      </c>
      <c r="G139" t="str">
        <f t="shared" si="22"/>
        <v>89</v>
      </c>
      <c r="I139" t="str">
        <f t="shared" si="23"/>
        <v>Active Display</v>
      </c>
      <c r="J139" t="str">
        <f t="shared" si="24"/>
        <v>89</v>
      </c>
      <c r="L139" t="str">
        <f t="shared" si="25"/>
        <v>Active Display</v>
      </c>
      <c r="M139" t="str">
        <f t="shared" si="26"/>
        <v>89</v>
      </c>
      <c r="O139" t="str">
        <f t="shared" si="27"/>
        <v>Active Display</v>
      </c>
      <c r="P139" t="str">
        <f t="shared" si="28"/>
        <v>89</v>
      </c>
    </row>
    <row r="140" spans="1:16" x14ac:dyDescent="0.25">
      <c r="A140">
        <v>138</v>
      </c>
      <c r="C140" t="str">
        <f t="shared" si="20"/>
        <v>Active Display</v>
      </c>
      <c r="D140" t="str">
        <f t="shared" si="29"/>
        <v>8A</v>
      </c>
      <c r="F140" t="str">
        <f t="shared" si="21"/>
        <v>Active Display</v>
      </c>
      <c r="G140" t="str">
        <f t="shared" si="22"/>
        <v>8A</v>
      </c>
      <c r="I140" t="str">
        <f t="shared" si="23"/>
        <v>Active Display</v>
      </c>
      <c r="J140" t="str">
        <f t="shared" si="24"/>
        <v>8A</v>
      </c>
      <c r="L140" t="str">
        <f t="shared" si="25"/>
        <v>Active Display</v>
      </c>
      <c r="M140" t="str">
        <f t="shared" si="26"/>
        <v>8A</v>
      </c>
      <c r="O140" t="str">
        <f t="shared" si="27"/>
        <v>Active Display</v>
      </c>
      <c r="P140" t="str">
        <f t="shared" si="28"/>
        <v>8A</v>
      </c>
    </row>
    <row r="141" spans="1:16" x14ac:dyDescent="0.25">
      <c r="A141">
        <v>139</v>
      </c>
      <c r="C141" t="str">
        <f t="shared" si="20"/>
        <v>Active Display</v>
      </c>
      <c r="D141" t="str">
        <f t="shared" si="29"/>
        <v>8B</v>
      </c>
      <c r="F141" t="str">
        <f t="shared" si="21"/>
        <v>Active Display</v>
      </c>
      <c r="G141" t="str">
        <f t="shared" si="22"/>
        <v>8B</v>
      </c>
      <c r="I141" t="str">
        <f t="shared" si="23"/>
        <v>Active Display</v>
      </c>
      <c r="J141" t="str">
        <f t="shared" si="24"/>
        <v>8B</v>
      </c>
      <c r="L141" t="str">
        <f t="shared" si="25"/>
        <v>Active Display</v>
      </c>
      <c r="M141" t="str">
        <f t="shared" si="26"/>
        <v>8B</v>
      </c>
      <c r="O141" t="str">
        <f t="shared" si="27"/>
        <v>Active Display</v>
      </c>
      <c r="P141" t="str">
        <f t="shared" si="28"/>
        <v>8B</v>
      </c>
    </row>
    <row r="142" spans="1:16" x14ac:dyDescent="0.25">
      <c r="A142">
        <v>140</v>
      </c>
      <c r="C142" t="str">
        <f t="shared" si="20"/>
        <v>Active Display</v>
      </c>
      <c r="D142" t="str">
        <f t="shared" si="29"/>
        <v>8C</v>
      </c>
      <c r="F142" t="str">
        <f t="shared" si="21"/>
        <v>Active Display</v>
      </c>
      <c r="G142" t="str">
        <f t="shared" si="22"/>
        <v>8C</v>
      </c>
      <c r="I142" t="str">
        <f t="shared" si="23"/>
        <v>Active Display</v>
      </c>
      <c r="J142" t="str">
        <f t="shared" si="24"/>
        <v>8C</v>
      </c>
      <c r="L142" t="str">
        <f t="shared" si="25"/>
        <v>Active Display</v>
      </c>
      <c r="M142" t="str">
        <f t="shared" si="26"/>
        <v>8C</v>
      </c>
      <c r="O142" t="str">
        <f t="shared" si="27"/>
        <v>Active Display</v>
      </c>
      <c r="P142" t="str">
        <f t="shared" si="28"/>
        <v>8C</v>
      </c>
    </row>
    <row r="143" spans="1:16" x14ac:dyDescent="0.25">
      <c r="A143">
        <v>141</v>
      </c>
      <c r="C143" t="str">
        <f t="shared" si="20"/>
        <v>Active Display</v>
      </c>
      <c r="D143" t="str">
        <f t="shared" si="29"/>
        <v>8D</v>
      </c>
      <c r="F143" t="str">
        <f t="shared" si="21"/>
        <v>Active Display</v>
      </c>
      <c r="G143" t="str">
        <f t="shared" si="22"/>
        <v>8D</v>
      </c>
      <c r="I143" t="str">
        <f t="shared" si="23"/>
        <v>Active Display</v>
      </c>
      <c r="J143" t="str">
        <f t="shared" si="24"/>
        <v>8D</v>
      </c>
      <c r="L143" t="str">
        <f t="shared" si="25"/>
        <v>Active Display</v>
      </c>
      <c r="M143" t="str">
        <f t="shared" si="26"/>
        <v>8D</v>
      </c>
      <c r="O143" t="str">
        <f t="shared" si="27"/>
        <v>Active Display</v>
      </c>
      <c r="P143" t="str">
        <f t="shared" si="28"/>
        <v>8D</v>
      </c>
    </row>
    <row r="144" spans="1:16" x14ac:dyDescent="0.25">
      <c r="A144">
        <v>142</v>
      </c>
      <c r="C144" t="str">
        <f t="shared" si="20"/>
        <v>Active Display</v>
      </c>
      <c r="D144" t="str">
        <f t="shared" si="29"/>
        <v>8E</v>
      </c>
      <c r="F144" t="str">
        <f t="shared" si="21"/>
        <v>Active Display</v>
      </c>
      <c r="G144" t="str">
        <f t="shared" si="22"/>
        <v>8E</v>
      </c>
      <c r="I144" t="str">
        <f t="shared" si="23"/>
        <v>Active Display</v>
      </c>
      <c r="J144" t="str">
        <f t="shared" si="24"/>
        <v>8E</v>
      </c>
      <c r="L144" t="str">
        <f t="shared" si="25"/>
        <v>Active Display</v>
      </c>
      <c r="M144" t="str">
        <f t="shared" si="26"/>
        <v>8E</v>
      </c>
      <c r="O144" t="str">
        <f t="shared" si="27"/>
        <v>Active Display</v>
      </c>
      <c r="P144" t="str">
        <f t="shared" si="28"/>
        <v>8E</v>
      </c>
    </row>
    <row r="145" spans="1:16" x14ac:dyDescent="0.25">
      <c r="A145">
        <v>143</v>
      </c>
      <c r="C145" t="str">
        <f t="shared" si="20"/>
        <v>Active Display</v>
      </c>
      <c r="D145" t="str">
        <f t="shared" si="29"/>
        <v>8F</v>
      </c>
      <c r="F145" t="str">
        <f t="shared" si="21"/>
        <v>Active Display</v>
      </c>
      <c r="G145" t="str">
        <f t="shared" si="22"/>
        <v>8F</v>
      </c>
      <c r="I145" t="str">
        <f t="shared" si="23"/>
        <v>Active Display</v>
      </c>
      <c r="J145" t="str">
        <f t="shared" si="24"/>
        <v>8F</v>
      </c>
      <c r="L145" t="str">
        <f t="shared" si="25"/>
        <v>Active Display</v>
      </c>
      <c r="M145" t="str">
        <f t="shared" si="26"/>
        <v>8F</v>
      </c>
      <c r="O145" t="str">
        <f t="shared" si="27"/>
        <v>Active Display</v>
      </c>
      <c r="P145" t="str">
        <f t="shared" si="28"/>
        <v>8F</v>
      </c>
    </row>
    <row r="146" spans="1:16" x14ac:dyDescent="0.25">
      <c r="A146">
        <v>144</v>
      </c>
      <c r="C146" t="str">
        <f t="shared" si="20"/>
        <v>Active Display</v>
      </c>
      <c r="D146" t="str">
        <f t="shared" si="29"/>
        <v>90</v>
      </c>
      <c r="F146" t="str">
        <f t="shared" si="21"/>
        <v>Active Display</v>
      </c>
      <c r="G146" t="str">
        <f t="shared" si="22"/>
        <v>90</v>
      </c>
      <c r="I146" t="str">
        <f t="shared" si="23"/>
        <v>Active Display</v>
      </c>
      <c r="J146" t="str">
        <f t="shared" si="24"/>
        <v>90</v>
      </c>
      <c r="L146" t="str">
        <f t="shared" si="25"/>
        <v>Active Display</v>
      </c>
      <c r="M146" t="str">
        <f t="shared" si="26"/>
        <v>90</v>
      </c>
      <c r="O146" t="str">
        <f t="shared" si="27"/>
        <v>Active Display</v>
      </c>
      <c r="P146" t="str">
        <f t="shared" si="28"/>
        <v>90</v>
      </c>
    </row>
    <row r="147" spans="1:16" x14ac:dyDescent="0.25">
      <c r="A147">
        <v>145</v>
      </c>
      <c r="C147" t="str">
        <f t="shared" si="20"/>
        <v>Active Display</v>
      </c>
      <c r="D147" t="str">
        <f t="shared" si="29"/>
        <v>91</v>
      </c>
      <c r="F147" t="str">
        <f t="shared" si="21"/>
        <v>Active Display</v>
      </c>
      <c r="G147" t="str">
        <f t="shared" si="22"/>
        <v>91</v>
      </c>
      <c r="I147" t="str">
        <f t="shared" si="23"/>
        <v>Active Display</v>
      </c>
      <c r="J147" t="str">
        <f t="shared" si="24"/>
        <v>91</v>
      </c>
      <c r="L147" t="str">
        <f t="shared" si="25"/>
        <v>Active Display</v>
      </c>
      <c r="M147" t="str">
        <f t="shared" si="26"/>
        <v>91</v>
      </c>
      <c r="O147" t="str">
        <f t="shared" si="27"/>
        <v>Active Display</v>
      </c>
      <c r="P147" t="str">
        <f t="shared" si="28"/>
        <v>91</v>
      </c>
    </row>
    <row r="148" spans="1:16" x14ac:dyDescent="0.25">
      <c r="A148">
        <v>146</v>
      </c>
      <c r="C148" t="str">
        <f t="shared" si="20"/>
        <v>Active Display</v>
      </c>
      <c r="D148" t="str">
        <f t="shared" si="29"/>
        <v>92</v>
      </c>
      <c r="F148" t="str">
        <f t="shared" si="21"/>
        <v>Active Display</v>
      </c>
      <c r="G148" t="str">
        <f t="shared" si="22"/>
        <v>92</v>
      </c>
      <c r="I148" t="str">
        <f t="shared" si="23"/>
        <v>Active Display</v>
      </c>
      <c r="J148" t="str">
        <f t="shared" si="24"/>
        <v>92</v>
      </c>
      <c r="L148" t="str">
        <f t="shared" si="25"/>
        <v>Active Display</v>
      </c>
      <c r="M148" t="str">
        <f t="shared" si="26"/>
        <v>92</v>
      </c>
      <c r="O148" t="str">
        <f t="shared" si="27"/>
        <v>Active Display</v>
      </c>
      <c r="P148" t="str">
        <f t="shared" si="28"/>
        <v>92</v>
      </c>
    </row>
    <row r="149" spans="1:16" x14ac:dyDescent="0.25">
      <c r="A149">
        <v>147</v>
      </c>
      <c r="C149" t="str">
        <f t="shared" si="20"/>
        <v>Active Display</v>
      </c>
      <c r="D149" t="str">
        <f t="shared" si="29"/>
        <v>93</v>
      </c>
      <c r="F149" t="str">
        <f t="shared" si="21"/>
        <v>Active Display</v>
      </c>
      <c r="G149" t="str">
        <f t="shared" si="22"/>
        <v>93</v>
      </c>
      <c r="I149" t="str">
        <f t="shared" si="23"/>
        <v>Active Display</v>
      </c>
      <c r="J149" t="str">
        <f t="shared" si="24"/>
        <v>93</v>
      </c>
      <c r="L149" t="str">
        <f t="shared" si="25"/>
        <v>Active Display</v>
      </c>
      <c r="M149" t="str">
        <f t="shared" si="26"/>
        <v>93</v>
      </c>
      <c r="O149" t="str">
        <f t="shared" si="27"/>
        <v>Active Display</v>
      </c>
      <c r="P149" t="str">
        <f t="shared" si="28"/>
        <v>93</v>
      </c>
    </row>
    <row r="150" spans="1:16" x14ac:dyDescent="0.25">
      <c r="A150">
        <v>148</v>
      </c>
      <c r="C150" t="str">
        <f t="shared" si="20"/>
        <v>Active Display</v>
      </c>
      <c r="D150" t="str">
        <f t="shared" si="29"/>
        <v>94</v>
      </c>
      <c r="F150" t="str">
        <f t="shared" si="21"/>
        <v>Active Display</v>
      </c>
      <c r="G150" t="str">
        <f t="shared" si="22"/>
        <v>94</v>
      </c>
      <c r="I150" t="str">
        <f t="shared" si="23"/>
        <v>Active Display</v>
      </c>
      <c r="J150" t="str">
        <f t="shared" si="24"/>
        <v>94</v>
      </c>
      <c r="L150" t="str">
        <f t="shared" si="25"/>
        <v>Active Display</v>
      </c>
      <c r="M150" t="str">
        <f t="shared" si="26"/>
        <v>94</v>
      </c>
      <c r="O150" t="str">
        <f t="shared" si="27"/>
        <v>Active Display</v>
      </c>
      <c r="P150" t="str">
        <f t="shared" si="28"/>
        <v>94</v>
      </c>
    </row>
    <row r="151" spans="1:16" x14ac:dyDescent="0.25">
      <c r="A151">
        <v>149</v>
      </c>
      <c r="C151" t="str">
        <f t="shared" si="20"/>
        <v>Active Display</v>
      </c>
      <c r="D151" t="str">
        <f t="shared" si="29"/>
        <v>95</v>
      </c>
      <c r="F151" t="str">
        <f t="shared" si="21"/>
        <v>Active Display</v>
      </c>
      <c r="G151" t="str">
        <f t="shared" si="22"/>
        <v>95</v>
      </c>
      <c r="I151" t="str">
        <f t="shared" si="23"/>
        <v>Active Display</v>
      </c>
      <c r="J151" t="str">
        <f t="shared" si="24"/>
        <v>95</v>
      </c>
      <c r="L151" t="str">
        <f t="shared" si="25"/>
        <v>Active Display</v>
      </c>
      <c r="M151" t="str">
        <f t="shared" si="26"/>
        <v>95</v>
      </c>
      <c r="O151" t="str">
        <f t="shared" si="27"/>
        <v>Active Display</v>
      </c>
      <c r="P151" t="str">
        <f t="shared" si="28"/>
        <v>95</v>
      </c>
    </row>
    <row r="152" spans="1:16" x14ac:dyDescent="0.25">
      <c r="A152">
        <v>150</v>
      </c>
      <c r="C152" t="str">
        <f t="shared" si="20"/>
        <v>Active Display</v>
      </c>
      <c r="D152" t="str">
        <f t="shared" si="29"/>
        <v>96</v>
      </c>
      <c r="F152" t="str">
        <f t="shared" si="21"/>
        <v>Active Display</v>
      </c>
      <c r="G152" t="str">
        <f t="shared" si="22"/>
        <v>96</v>
      </c>
      <c r="I152" t="str">
        <f t="shared" si="23"/>
        <v>Active Display</v>
      </c>
      <c r="J152" t="str">
        <f t="shared" si="24"/>
        <v>96</v>
      </c>
      <c r="L152" t="str">
        <f t="shared" si="25"/>
        <v>Active Display</v>
      </c>
      <c r="M152" t="str">
        <f t="shared" si="26"/>
        <v>96</v>
      </c>
      <c r="O152" t="str">
        <f t="shared" si="27"/>
        <v>Active Display</v>
      </c>
      <c r="P152" t="str">
        <f t="shared" si="28"/>
        <v>96</v>
      </c>
    </row>
    <row r="153" spans="1:16" x14ac:dyDescent="0.25">
      <c r="A153">
        <v>151</v>
      </c>
      <c r="C153" t="str">
        <f t="shared" si="20"/>
        <v>Active Display</v>
      </c>
      <c r="D153" t="str">
        <f t="shared" si="29"/>
        <v>97</v>
      </c>
      <c r="F153" t="str">
        <f t="shared" si="21"/>
        <v>Active Display</v>
      </c>
      <c r="G153" t="str">
        <f t="shared" si="22"/>
        <v>97</v>
      </c>
      <c r="I153" t="str">
        <f t="shared" si="23"/>
        <v>Active Display</v>
      </c>
      <c r="J153" t="str">
        <f t="shared" si="24"/>
        <v>97</v>
      </c>
      <c r="L153" t="str">
        <f t="shared" si="25"/>
        <v>Active Display</v>
      </c>
      <c r="M153" t="str">
        <f t="shared" si="26"/>
        <v>97</v>
      </c>
      <c r="O153" t="str">
        <f t="shared" si="27"/>
        <v>Active Display</v>
      </c>
      <c r="P153" t="str">
        <f t="shared" si="28"/>
        <v>97</v>
      </c>
    </row>
    <row r="154" spans="1:16" x14ac:dyDescent="0.25">
      <c r="A154">
        <v>152</v>
      </c>
      <c r="C154" t="str">
        <f t="shared" si="20"/>
        <v>Active Display</v>
      </c>
      <c r="D154" t="str">
        <f t="shared" si="29"/>
        <v>98</v>
      </c>
      <c r="F154" t="str">
        <f t="shared" si="21"/>
        <v>Active Display</v>
      </c>
      <c r="G154" t="str">
        <f t="shared" si="22"/>
        <v>98</v>
      </c>
      <c r="I154" t="str">
        <f t="shared" si="23"/>
        <v>Active Display</v>
      </c>
      <c r="J154" t="str">
        <f t="shared" si="24"/>
        <v>98</v>
      </c>
      <c r="L154" t="str">
        <f t="shared" si="25"/>
        <v>Active Display</v>
      </c>
      <c r="M154" t="str">
        <f t="shared" si="26"/>
        <v>98</v>
      </c>
      <c r="O154" t="str">
        <f t="shared" si="27"/>
        <v>Active Display</v>
      </c>
      <c r="P154" t="str">
        <f t="shared" si="28"/>
        <v>98</v>
      </c>
    </row>
    <row r="155" spans="1:16" x14ac:dyDescent="0.25">
      <c r="A155">
        <v>153</v>
      </c>
      <c r="C155" t="str">
        <f t="shared" si="20"/>
        <v>Active Display</v>
      </c>
      <c r="D155" t="str">
        <f t="shared" si="29"/>
        <v>99</v>
      </c>
      <c r="F155" t="str">
        <f t="shared" si="21"/>
        <v>Active Display</v>
      </c>
      <c r="G155" t="str">
        <f t="shared" si="22"/>
        <v>99</v>
      </c>
      <c r="I155" t="str">
        <f t="shared" si="23"/>
        <v>Active Display</v>
      </c>
      <c r="J155" t="str">
        <f t="shared" si="24"/>
        <v>99</v>
      </c>
      <c r="L155" t="str">
        <f t="shared" si="25"/>
        <v>Active Display</v>
      </c>
      <c r="M155" t="str">
        <f t="shared" si="26"/>
        <v>99</v>
      </c>
      <c r="O155" t="str">
        <f t="shared" si="27"/>
        <v>Active Display</v>
      </c>
      <c r="P155" t="str">
        <f t="shared" si="28"/>
        <v>99</v>
      </c>
    </row>
    <row r="156" spans="1:16" x14ac:dyDescent="0.25">
      <c r="A156">
        <v>154</v>
      </c>
      <c r="C156" t="str">
        <f t="shared" si="20"/>
        <v>Active Display</v>
      </c>
      <c r="D156" t="str">
        <f t="shared" si="29"/>
        <v>9A</v>
      </c>
      <c r="F156" t="str">
        <f t="shared" si="21"/>
        <v>Active Display</v>
      </c>
      <c r="G156" t="str">
        <f t="shared" si="22"/>
        <v>9A</v>
      </c>
      <c r="I156" t="str">
        <f t="shared" si="23"/>
        <v>Active Display</v>
      </c>
      <c r="J156" t="str">
        <f t="shared" si="24"/>
        <v>9A</v>
      </c>
      <c r="L156" t="str">
        <f t="shared" si="25"/>
        <v>Active Display</v>
      </c>
      <c r="M156" t="str">
        <f t="shared" si="26"/>
        <v>9A</v>
      </c>
      <c r="O156" t="str">
        <f t="shared" si="27"/>
        <v>Active Display</v>
      </c>
      <c r="P156" t="str">
        <f t="shared" si="28"/>
        <v>9A</v>
      </c>
    </row>
    <row r="157" spans="1:16" x14ac:dyDescent="0.25">
      <c r="A157">
        <v>155</v>
      </c>
      <c r="C157" t="str">
        <f t="shared" si="20"/>
        <v>Active Display</v>
      </c>
      <c r="D157" t="str">
        <f t="shared" si="29"/>
        <v>9B</v>
      </c>
      <c r="F157" t="str">
        <f t="shared" si="21"/>
        <v>Active Display</v>
      </c>
      <c r="G157" t="str">
        <f t="shared" si="22"/>
        <v>9B</v>
      </c>
      <c r="I157" t="str">
        <f t="shared" si="23"/>
        <v>Active Display</v>
      </c>
      <c r="J157" t="str">
        <f t="shared" si="24"/>
        <v>9B</v>
      </c>
      <c r="L157" t="str">
        <f t="shared" si="25"/>
        <v>Active Display</v>
      </c>
      <c r="M157" t="str">
        <f t="shared" si="26"/>
        <v>9B</v>
      </c>
      <c r="O157" t="str">
        <f t="shared" si="27"/>
        <v>Active Display</v>
      </c>
      <c r="P157" t="str">
        <f t="shared" si="28"/>
        <v>9B</v>
      </c>
    </row>
    <row r="158" spans="1:16" x14ac:dyDescent="0.25">
      <c r="A158">
        <v>156</v>
      </c>
      <c r="C158" t="str">
        <f t="shared" si="20"/>
        <v>Active Display</v>
      </c>
      <c r="D158" t="str">
        <f t="shared" si="29"/>
        <v>9C</v>
      </c>
      <c r="F158" t="str">
        <f t="shared" si="21"/>
        <v>Active Display</v>
      </c>
      <c r="G158" t="str">
        <f t="shared" si="22"/>
        <v>9C</v>
      </c>
      <c r="I158" t="str">
        <f t="shared" si="23"/>
        <v>Active Display</v>
      </c>
      <c r="J158" t="str">
        <f t="shared" si="24"/>
        <v>9C</v>
      </c>
      <c r="L158" t="str">
        <f t="shared" si="25"/>
        <v>Active Display</v>
      </c>
      <c r="M158" t="str">
        <f t="shared" si="26"/>
        <v>9C</v>
      </c>
      <c r="O158" t="str">
        <f t="shared" si="27"/>
        <v>Active Display</v>
      </c>
      <c r="P158" t="str">
        <f t="shared" si="28"/>
        <v>9C</v>
      </c>
    </row>
    <row r="159" spans="1:16" x14ac:dyDescent="0.25">
      <c r="A159">
        <v>157</v>
      </c>
      <c r="C159" t="str">
        <f t="shared" si="20"/>
        <v>Active Display</v>
      </c>
      <c r="D159" t="str">
        <f t="shared" si="29"/>
        <v>9D</v>
      </c>
      <c r="F159" t="str">
        <f t="shared" si="21"/>
        <v>Active Display</v>
      </c>
      <c r="G159" t="str">
        <f t="shared" si="22"/>
        <v>9D</v>
      </c>
      <c r="I159" t="str">
        <f t="shared" si="23"/>
        <v>Active Display</v>
      </c>
      <c r="J159" t="str">
        <f t="shared" si="24"/>
        <v>9D</v>
      </c>
      <c r="L159" t="str">
        <f t="shared" si="25"/>
        <v>Active Display</v>
      </c>
      <c r="M159" t="str">
        <f t="shared" si="26"/>
        <v>9D</v>
      </c>
      <c r="O159" t="str">
        <f t="shared" si="27"/>
        <v>Active Display</v>
      </c>
      <c r="P159" t="str">
        <f t="shared" si="28"/>
        <v>9D</v>
      </c>
    </row>
    <row r="160" spans="1:16" x14ac:dyDescent="0.25">
      <c r="A160">
        <v>158</v>
      </c>
      <c r="C160" t="str">
        <f t="shared" si="20"/>
        <v>Active Display</v>
      </c>
      <c r="D160" t="str">
        <f t="shared" si="29"/>
        <v>9E</v>
      </c>
      <c r="F160" t="str">
        <f t="shared" si="21"/>
        <v>Active Display</v>
      </c>
      <c r="G160" t="str">
        <f t="shared" si="22"/>
        <v>9E</v>
      </c>
      <c r="I160" t="str">
        <f t="shared" si="23"/>
        <v>Active Display</v>
      </c>
      <c r="J160" t="str">
        <f t="shared" si="24"/>
        <v>9E</v>
      </c>
      <c r="L160" t="str">
        <f t="shared" si="25"/>
        <v>Active Display</v>
      </c>
      <c r="M160" t="str">
        <f t="shared" si="26"/>
        <v>9E</v>
      </c>
      <c r="O160" t="str">
        <f t="shared" si="27"/>
        <v>Active Display</v>
      </c>
      <c r="P160" t="str">
        <f t="shared" si="28"/>
        <v>9E</v>
      </c>
    </row>
    <row r="161" spans="1:16" x14ac:dyDescent="0.25">
      <c r="A161">
        <v>159</v>
      </c>
      <c r="C161" t="str">
        <f t="shared" si="20"/>
        <v>Active Display</v>
      </c>
      <c r="D161" t="str">
        <f t="shared" si="29"/>
        <v>9F</v>
      </c>
      <c r="F161" t="str">
        <f t="shared" si="21"/>
        <v>Active Display</v>
      </c>
      <c r="G161" t="str">
        <f t="shared" si="22"/>
        <v>9F</v>
      </c>
      <c r="I161" t="str">
        <f t="shared" si="23"/>
        <v>Active Display</v>
      </c>
      <c r="J161" t="str">
        <f t="shared" si="24"/>
        <v>9F</v>
      </c>
      <c r="L161" t="str">
        <f t="shared" si="25"/>
        <v>Active Display</v>
      </c>
      <c r="M161" t="str">
        <f t="shared" si="26"/>
        <v>9F</v>
      </c>
      <c r="O161" t="str">
        <f t="shared" si="27"/>
        <v>Active Display</v>
      </c>
      <c r="P161" t="str">
        <f t="shared" si="28"/>
        <v>9F</v>
      </c>
    </row>
    <row r="162" spans="1:16" x14ac:dyDescent="0.25">
      <c r="A162">
        <v>160</v>
      </c>
      <c r="C162" t="str">
        <f t="shared" si="20"/>
        <v>Active Display</v>
      </c>
      <c r="D162" t="str">
        <f t="shared" si="29"/>
        <v>A0</v>
      </c>
      <c r="F162" t="str">
        <f t="shared" si="21"/>
        <v>Active Display</v>
      </c>
      <c r="G162" t="str">
        <f t="shared" si="22"/>
        <v>A0</v>
      </c>
      <c r="I162" t="str">
        <f t="shared" si="23"/>
        <v>Active Display</v>
      </c>
      <c r="J162" t="str">
        <f t="shared" si="24"/>
        <v>A0</v>
      </c>
      <c r="L162" t="str">
        <f t="shared" si="25"/>
        <v>Active Display</v>
      </c>
      <c r="M162" t="str">
        <f t="shared" si="26"/>
        <v>A0</v>
      </c>
      <c r="O162" t="str">
        <f t="shared" si="27"/>
        <v>Active Display</v>
      </c>
      <c r="P162" t="str">
        <f t="shared" si="28"/>
        <v>A0</v>
      </c>
    </row>
    <row r="163" spans="1:16" x14ac:dyDescent="0.25">
      <c r="A163">
        <v>161</v>
      </c>
      <c r="C163" t="str">
        <f t="shared" si="20"/>
        <v>Active Display</v>
      </c>
      <c r="D163" t="str">
        <f t="shared" si="29"/>
        <v>A1</v>
      </c>
      <c r="F163" t="str">
        <f t="shared" si="21"/>
        <v>Active Display</v>
      </c>
      <c r="G163" t="str">
        <f t="shared" si="22"/>
        <v>A1</v>
      </c>
      <c r="I163" t="str">
        <f t="shared" si="23"/>
        <v>Active Display</v>
      </c>
      <c r="J163" t="str">
        <f t="shared" si="24"/>
        <v>A1</v>
      </c>
      <c r="L163" t="str">
        <f t="shared" si="25"/>
        <v>Active Display</v>
      </c>
      <c r="M163" t="str">
        <f t="shared" si="26"/>
        <v>A1</v>
      </c>
      <c r="O163" t="str">
        <f t="shared" si="27"/>
        <v>Active Display</v>
      </c>
      <c r="P163" t="str">
        <f t="shared" si="28"/>
        <v>A1</v>
      </c>
    </row>
    <row r="164" spans="1:16" x14ac:dyDescent="0.25">
      <c r="A164">
        <v>162</v>
      </c>
      <c r="C164" t="str">
        <f t="shared" si="20"/>
        <v>Active Display</v>
      </c>
      <c r="D164" t="str">
        <f t="shared" si="29"/>
        <v>A2</v>
      </c>
      <c r="F164" t="str">
        <f t="shared" si="21"/>
        <v>Active Display</v>
      </c>
      <c r="G164" t="str">
        <f t="shared" si="22"/>
        <v>A2</v>
      </c>
      <c r="I164" t="str">
        <f t="shared" si="23"/>
        <v>Active Display</v>
      </c>
      <c r="J164" t="str">
        <f t="shared" si="24"/>
        <v>A2</v>
      </c>
      <c r="L164" t="str">
        <f t="shared" si="25"/>
        <v>Active Display</v>
      </c>
      <c r="M164" t="str">
        <f t="shared" si="26"/>
        <v>A2</v>
      </c>
      <c r="O164" t="str">
        <f t="shared" si="27"/>
        <v>Active Display</v>
      </c>
      <c r="P164" t="str">
        <f t="shared" si="28"/>
        <v>A2</v>
      </c>
    </row>
    <row r="165" spans="1:16" x14ac:dyDescent="0.25">
      <c r="A165">
        <v>163</v>
      </c>
      <c r="C165" t="str">
        <f t="shared" si="20"/>
        <v>Active Display</v>
      </c>
      <c r="D165" t="str">
        <f t="shared" si="29"/>
        <v>A3</v>
      </c>
      <c r="F165" t="str">
        <f t="shared" si="21"/>
        <v>Active Display</v>
      </c>
      <c r="G165" t="str">
        <f t="shared" si="22"/>
        <v>A3</v>
      </c>
      <c r="I165" t="str">
        <f t="shared" si="23"/>
        <v>Active Display</v>
      </c>
      <c r="J165" t="str">
        <f t="shared" si="24"/>
        <v>A3</v>
      </c>
      <c r="L165" t="str">
        <f t="shared" si="25"/>
        <v>Active Display</v>
      </c>
      <c r="M165" t="str">
        <f t="shared" si="26"/>
        <v>A3</v>
      </c>
      <c r="O165" t="str">
        <f t="shared" si="27"/>
        <v>Active Display</v>
      </c>
      <c r="P165" t="str">
        <f t="shared" si="28"/>
        <v>A3</v>
      </c>
    </row>
    <row r="166" spans="1:16" x14ac:dyDescent="0.25">
      <c r="A166">
        <v>164</v>
      </c>
      <c r="C166" t="str">
        <f t="shared" si="20"/>
        <v>Active Display</v>
      </c>
      <c r="D166" t="str">
        <f t="shared" si="29"/>
        <v>A4</v>
      </c>
      <c r="F166" t="str">
        <f t="shared" si="21"/>
        <v>Active Display</v>
      </c>
      <c r="G166" t="str">
        <f t="shared" si="22"/>
        <v>A4</v>
      </c>
      <c r="I166" t="str">
        <f t="shared" si="23"/>
        <v>Active Display</v>
      </c>
      <c r="J166" t="str">
        <f t="shared" si="24"/>
        <v>A4</v>
      </c>
      <c r="L166" t="str">
        <f t="shared" si="25"/>
        <v>Active Display</v>
      </c>
      <c r="M166" t="str">
        <f t="shared" si="26"/>
        <v>A4</v>
      </c>
      <c r="O166" t="str">
        <f t="shared" si="27"/>
        <v>Active Display</v>
      </c>
      <c r="P166" t="str">
        <f t="shared" si="28"/>
        <v>A4</v>
      </c>
    </row>
    <row r="167" spans="1:16" x14ac:dyDescent="0.25">
      <c r="A167">
        <v>165</v>
      </c>
      <c r="C167" t="str">
        <f t="shared" si="20"/>
        <v>Active Display</v>
      </c>
      <c r="D167" t="str">
        <f t="shared" si="29"/>
        <v>A5</v>
      </c>
      <c r="F167" t="str">
        <f t="shared" si="21"/>
        <v>Active Display</v>
      </c>
      <c r="G167" t="str">
        <f t="shared" si="22"/>
        <v>A5</v>
      </c>
      <c r="I167" t="str">
        <f t="shared" si="23"/>
        <v>Active Display</v>
      </c>
      <c r="J167" t="str">
        <f t="shared" si="24"/>
        <v>A5</v>
      </c>
      <c r="L167" t="str">
        <f t="shared" si="25"/>
        <v>Active Display</v>
      </c>
      <c r="M167" t="str">
        <f t="shared" si="26"/>
        <v>A5</v>
      </c>
      <c r="O167" t="str">
        <f t="shared" si="27"/>
        <v>Active Display</v>
      </c>
      <c r="P167" t="str">
        <f t="shared" si="28"/>
        <v>A5</v>
      </c>
    </row>
    <row r="168" spans="1:16" x14ac:dyDescent="0.25">
      <c r="A168">
        <v>166</v>
      </c>
      <c r="C168" t="str">
        <f t="shared" si="20"/>
        <v>Active Display</v>
      </c>
      <c r="D168" t="str">
        <f t="shared" si="29"/>
        <v>A6</v>
      </c>
      <c r="F168" t="str">
        <f t="shared" si="21"/>
        <v>Active Display</v>
      </c>
      <c r="G168" t="str">
        <f t="shared" si="22"/>
        <v>A6</v>
      </c>
      <c r="I168" t="str">
        <f t="shared" si="23"/>
        <v>Active Display</v>
      </c>
      <c r="J168" t="str">
        <f t="shared" si="24"/>
        <v>A6</v>
      </c>
      <c r="L168" t="str">
        <f t="shared" si="25"/>
        <v>Active Display</v>
      </c>
      <c r="M168" t="str">
        <f t="shared" si="26"/>
        <v>A6</v>
      </c>
      <c r="O168" t="str">
        <f t="shared" si="27"/>
        <v>Active Display</v>
      </c>
      <c r="P168" t="str">
        <f t="shared" si="28"/>
        <v>A6</v>
      </c>
    </row>
    <row r="169" spans="1:16" x14ac:dyDescent="0.25">
      <c r="A169">
        <v>167</v>
      </c>
      <c r="C169" t="str">
        <f t="shared" si="20"/>
        <v>Active Display</v>
      </c>
      <c r="D169" t="str">
        <f t="shared" si="29"/>
        <v>A7</v>
      </c>
      <c r="F169" t="str">
        <f t="shared" si="21"/>
        <v>Active Display</v>
      </c>
      <c r="G169" t="str">
        <f t="shared" si="22"/>
        <v>A7</v>
      </c>
      <c r="I169" t="str">
        <f t="shared" si="23"/>
        <v>Active Display</v>
      </c>
      <c r="J169" t="str">
        <f t="shared" si="24"/>
        <v>A7</v>
      </c>
      <c r="L169" t="str">
        <f t="shared" si="25"/>
        <v>Active Display</v>
      </c>
      <c r="M169" t="str">
        <f t="shared" si="26"/>
        <v>A7</v>
      </c>
      <c r="O169" t="str">
        <f t="shared" si="27"/>
        <v>Active Display</v>
      </c>
      <c r="P169" t="str">
        <f t="shared" si="28"/>
        <v>A7</v>
      </c>
    </row>
    <row r="170" spans="1:16" x14ac:dyDescent="0.25">
      <c r="A170">
        <v>168</v>
      </c>
      <c r="C170" t="str">
        <f t="shared" si="20"/>
        <v>Active Display</v>
      </c>
      <c r="D170" t="str">
        <f t="shared" si="29"/>
        <v>A8</v>
      </c>
      <c r="F170" t="str">
        <f t="shared" si="21"/>
        <v>Active Display</v>
      </c>
      <c r="G170" t="str">
        <f t="shared" si="22"/>
        <v>A8</v>
      </c>
      <c r="I170" t="str">
        <f t="shared" si="23"/>
        <v>Active Display</v>
      </c>
      <c r="J170" t="str">
        <f t="shared" si="24"/>
        <v>A8</v>
      </c>
      <c r="L170" t="str">
        <f t="shared" si="25"/>
        <v>Active Display</v>
      </c>
      <c r="M170" t="str">
        <f t="shared" si="26"/>
        <v>A8</v>
      </c>
      <c r="O170" t="str">
        <f t="shared" si="27"/>
        <v>Active Display</v>
      </c>
      <c r="P170" t="str">
        <f t="shared" si="28"/>
        <v>A8</v>
      </c>
    </row>
    <row r="171" spans="1:16" x14ac:dyDescent="0.25">
      <c r="A171">
        <v>169</v>
      </c>
      <c r="C171" t="str">
        <f t="shared" si="20"/>
        <v>Active Display</v>
      </c>
      <c r="D171" t="str">
        <f t="shared" si="29"/>
        <v>A9</v>
      </c>
      <c r="F171" t="str">
        <f t="shared" si="21"/>
        <v>Active Display</v>
      </c>
      <c r="G171" t="str">
        <f t="shared" si="22"/>
        <v>A9</v>
      </c>
      <c r="I171" t="str">
        <f t="shared" si="23"/>
        <v>Active Display</v>
      </c>
      <c r="J171" t="str">
        <f t="shared" si="24"/>
        <v>A9</v>
      </c>
      <c r="L171" t="str">
        <f t="shared" si="25"/>
        <v>Active Display</v>
      </c>
      <c r="M171" t="str">
        <f t="shared" si="26"/>
        <v>A9</v>
      </c>
      <c r="O171" t="str">
        <f t="shared" si="27"/>
        <v>Active Display</v>
      </c>
      <c r="P171" t="str">
        <f t="shared" si="28"/>
        <v>A9</v>
      </c>
    </row>
    <row r="172" spans="1:16" x14ac:dyDescent="0.25">
      <c r="A172">
        <v>170</v>
      </c>
      <c r="C172" t="str">
        <f t="shared" si="20"/>
        <v>Active Display</v>
      </c>
      <c r="D172" t="str">
        <f t="shared" si="29"/>
        <v>AA</v>
      </c>
      <c r="F172" t="str">
        <f t="shared" si="21"/>
        <v>Active Display</v>
      </c>
      <c r="G172" t="str">
        <f t="shared" si="22"/>
        <v>AA</v>
      </c>
      <c r="I172" t="str">
        <f t="shared" si="23"/>
        <v>Active Display</v>
      </c>
      <c r="J172" t="str">
        <f t="shared" si="24"/>
        <v>AA</v>
      </c>
      <c r="L172" t="str">
        <f t="shared" si="25"/>
        <v>Active Display</v>
      </c>
      <c r="M172" t="str">
        <f t="shared" si="26"/>
        <v>AA</v>
      </c>
      <c r="O172" t="str">
        <f t="shared" si="27"/>
        <v>Active Display</v>
      </c>
      <c r="P172" t="str">
        <f t="shared" si="28"/>
        <v>AA</v>
      </c>
    </row>
    <row r="173" spans="1:16" x14ac:dyDescent="0.25">
      <c r="A173">
        <v>171</v>
      </c>
      <c r="C173" t="str">
        <f t="shared" si="20"/>
        <v>Active Display</v>
      </c>
      <c r="D173" t="str">
        <f t="shared" si="29"/>
        <v>AB</v>
      </c>
      <c r="F173" t="str">
        <f t="shared" si="21"/>
        <v>Active Display</v>
      </c>
      <c r="G173" t="str">
        <f t="shared" si="22"/>
        <v>AB</v>
      </c>
      <c r="I173" t="str">
        <f t="shared" si="23"/>
        <v>Active Display</v>
      </c>
      <c r="J173" t="str">
        <f t="shared" si="24"/>
        <v>AB</v>
      </c>
      <c r="L173" t="str">
        <f t="shared" si="25"/>
        <v>Active Display</v>
      </c>
      <c r="M173" t="str">
        <f t="shared" si="26"/>
        <v>AB</v>
      </c>
      <c r="O173" t="str">
        <f t="shared" si="27"/>
        <v>Active Display</v>
      </c>
      <c r="P173" t="str">
        <f t="shared" si="28"/>
        <v>AB</v>
      </c>
    </row>
    <row r="174" spans="1:16" x14ac:dyDescent="0.25">
      <c r="A174">
        <v>172</v>
      </c>
      <c r="C174" t="str">
        <f t="shared" si="20"/>
        <v>Active Display</v>
      </c>
      <c r="D174" t="str">
        <f t="shared" si="29"/>
        <v>AC</v>
      </c>
      <c r="F174" t="str">
        <f t="shared" si="21"/>
        <v>Active Display</v>
      </c>
      <c r="G174" t="str">
        <f t="shared" si="22"/>
        <v>AC</v>
      </c>
      <c r="I174" t="str">
        <f t="shared" si="23"/>
        <v>Active Display</v>
      </c>
      <c r="J174" t="str">
        <f t="shared" si="24"/>
        <v>AC</v>
      </c>
      <c r="L174" t="str">
        <f t="shared" si="25"/>
        <v>Active Display</v>
      </c>
      <c r="M174" t="str">
        <f t="shared" si="26"/>
        <v>AC</v>
      </c>
      <c r="O174" t="str">
        <f t="shared" si="27"/>
        <v>Active Display</v>
      </c>
      <c r="P174" t="str">
        <f t="shared" si="28"/>
        <v>AC</v>
      </c>
    </row>
    <row r="175" spans="1:16" x14ac:dyDescent="0.25">
      <c r="A175">
        <v>173</v>
      </c>
      <c r="C175" t="str">
        <f t="shared" si="20"/>
        <v>Active Display</v>
      </c>
      <c r="D175" t="str">
        <f t="shared" si="29"/>
        <v>AD</v>
      </c>
      <c r="F175" t="str">
        <f t="shared" si="21"/>
        <v>Active Display</v>
      </c>
      <c r="G175" t="str">
        <f t="shared" si="22"/>
        <v>AD</v>
      </c>
      <c r="I175" t="str">
        <f t="shared" si="23"/>
        <v>Active Display</v>
      </c>
      <c r="J175" t="str">
        <f t="shared" si="24"/>
        <v>AD</v>
      </c>
      <c r="L175" t="str">
        <f t="shared" si="25"/>
        <v>Active Display</v>
      </c>
      <c r="M175" t="str">
        <f t="shared" si="26"/>
        <v>AD</v>
      </c>
      <c r="O175" t="str">
        <f t="shared" si="27"/>
        <v>Active Display</v>
      </c>
      <c r="P175" t="str">
        <f t="shared" si="28"/>
        <v>AD</v>
      </c>
    </row>
    <row r="176" spans="1:16" x14ac:dyDescent="0.25">
      <c r="A176">
        <v>174</v>
      </c>
      <c r="C176" t="str">
        <f t="shared" si="20"/>
        <v>Active Display</v>
      </c>
      <c r="D176" t="str">
        <f t="shared" si="29"/>
        <v>AE</v>
      </c>
      <c r="F176" t="str">
        <f t="shared" si="21"/>
        <v>Active Display</v>
      </c>
      <c r="G176" t="str">
        <f t="shared" si="22"/>
        <v>AE</v>
      </c>
      <c r="I176" t="str">
        <f t="shared" si="23"/>
        <v>Active Display</v>
      </c>
      <c r="J176" t="str">
        <f t="shared" si="24"/>
        <v>AE</v>
      </c>
      <c r="L176" t="str">
        <f t="shared" si="25"/>
        <v>Active Display</v>
      </c>
      <c r="M176" t="str">
        <f t="shared" si="26"/>
        <v>AE</v>
      </c>
      <c r="O176" t="str">
        <f t="shared" si="27"/>
        <v>Active Display</v>
      </c>
      <c r="P176" t="str">
        <f t="shared" si="28"/>
        <v>AE</v>
      </c>
    </row>
    <row r="177" spans="1:16" x14ac:dyDescent="0.25">
      <c r="A177">
        <v>175</v>
      </c>
      <c r="C177" t="str">
        <f t="shared" si="20"/>
        <v>Active Display</v>
      </c>
      <c r="D177" t="str">
        <f t="shared" si="29"/>
        <v>AF</v>
      </c>
      <c r="F177" t="str">
        <f t="shared" si="21"/>
        <v>Active Display</v>
      </c>
      <c r="G177" t="str">
        <f t="shared" si="22"/>
        <v>AF</v>
      </c>
      <c r="I177" t="str">
        <f t="shared" si="23"/>
        <v>Active Display</v>
      </c>
      <c r="J177" t="str">
        <f t="shared" si="24"/>
        <v>AF</v>
      </c>
      <c r="L177" t="str">
        <f t="shared" si="25"/>
        <v>Active Display</v>
      </c>
      <c r="M177" t="str">
        <f t="shared" si="26"/>
        <v>AF</v>
      </c>
      <c r="O177" t="str">
        <f t="shared" si="27"/>
        <v>Active Display</v>
      </c>
      <c r="P177" t="str">
        <f t="shared" si="28"/>
        <v>AF</v>
      </c>
    </row>
    <row r="178" spans="1:16" x14ac:dyDescent="0.25">
      <c r="A178">
        <v>176</v>
      </c>
      <c r="C178" t="str">
        <f t="shared" si="20"/>
        <v>Active Display</v>
      </c>
      <c r="D178" t="str">
        <f t="shared" si="29"/>
        <v>B0</v>
      </c>
      <c r="F178" t="str">
        <f t="shared" si="21"/>
        <v>Active Display</v>
      </c>
      <c r="G178" t="str">
        <f t="shared" si="22"/>
        <v>B0</v>
      </c>
      <c r="I178" t="str">
        <f t="shared" si="23"/>
        <v>Active Display</v>
      </c>
      <c r="J178" t="str">
        <f t="shared" si="24"/>
        <v>B0</v>
      </c>
      <c r="L178" t="str">
        <f t="shared" si="25"/>
        <v>Active Display</v>
      </c>
      <c r="M178" t="str">
        <f t="shared" si="26"/>
        <v>B0</v>
      </c>
      <c r="O178" t="str">
        <f t="shared" si="27"/>
        <v>Active Display</v>
      </c>
      <c r="P178" t="str">
        <f t="shared" si="28"/>
        <v>B0</v>
      </c>
    </row>
    <row r="179" spans="1:16" x14ac:dyDescent="0.25">
      <c r="A179">
        <v>177</v>
      </c>
      <c r="C179" t="str">
        <f t="shared" si="20"/>
        <v>Active Display</v>
      </c>
      <c r="D179" t="str">
        <f t="shared" si="29"/>
        <v>B1</v>
      </c>
      <c r="F179" t="str">
        <f t="shared" si="21"/>
        <v>Active Display</v>
      </c>
      <c r="G179" t="str">
        <f t="shared" si="22"/>
        <v>B1</v>
      </c>
      <c r="I179" t="str">
        <f t="shared" si="23"/>
        <v>Active Display</v>
      </c>
      <c r="J179" t="str">
        <f t="shared" si="24"/>
        <v>B1</v>
      </c>
      <c r="L179" t="str">
        <f t="shared" si="25"/>
        <v>Active Display</v>
      </c>
      <c r="M179" t="str">
        <f t="shared" si="26"/>
        <v>B1</v>
      </c>
      <c r="O179" t="str">
        <f t="shared" si="27"/>
        <v>Active Display</v>
      </c>
      <c r="P179" t="str">
        <f t="shared" si="28"/>
        <v>B1</v>
      </c>
    </row>
    <row r="180" spans="1:16" x14ac:dyDescent="0.25">
      <c r="A180">
        <v>178</v>
      </c>
      <c r="C180" t="str">
        <f t="shared" si="20"/>
        <v>Active Display</v>
      </c>
      <c r="D180" t="str">
        <f t="shared" si="29"/>
        <v>B2</v>
      </c>
      <c r="F180" t="str">
        <f t="shared" si="21"/>
        <v>Active Display</v>
      </c>
      <c r="G180" t="str">
        <f t="shared" si="22"/>
        <v>B2</v>
      </c>
      <c r="I180" t="str">
        <f t="shared" si="23"/>
        <v>Active Display</v>
      </c>
      <c r="J180" t="str">
        <f t="shared" si="24"/>
        <v>B2</v>
      </c>
      <c r="L180" t="str">
        <f t="shared" si="25"/>
        <v>Active Display</v>
      </c>
      <c r="M180" t="str">
        <f t="shared" si="26"/>
        <v>B2</v>
      </c>
      <c r="O180" t="str">
        <f t="shared" si="27"/>
        <v>Active Display</v>
      </c>
      <c r="P180" t="str">
        <f t="shared" si="28"/>
        <v>B2</v>
      </c>
    </row>
    <row r="181" spans="1:16" x14ac:dyDescent="0.25">
      <c r="A181">
        <v>179</v>
      </c>
      <c r="C181" t="str">
        <f t="shared" si="20"/>
        <v>Active Display</v>
      </c>
      <c r="D181" t="str">
        <f t="shared" si="29"/>
        <v>B3</v>
      </c>
      <c r="F181" t="str">
        <f t="shared" si="21"/>
        <v>Active Display</v>
      </c>
      <c r="G181" t="str">
        <f t="shared" si="22"/>
        <v>B3</v>
      </c>
      <c r="I181" t="str">
        <f t="shared" si="23"/>
        <v>Active Display</v>
      </c>
      <c r="J181" t="str">
        <f t="shared" si="24"/>
        <v>B3</v>
      </c>
      <c r="L181" t="str">
        <f t="shared" si="25"/>
        <v>Active Display</v>
      </c>
      <c r="M181" t="str">
        <f t="shared" si="26"/>
        <v>B3</v>
      </c>
      <c r="O181" t="str">
        <f t="shared" si="27"/>
        <v>Active Display</v>
      </c>
      <c r="P181" t="str">
        <f t="shared" si="28"/>
        <v>B3</v>
      </c>
    </row>
    <row r="182" spans="1:16" x14ac:dyDescent="0.25">
      <c r="A182">
        <v>180</v>
      </c>
      <c r="C182" t="str">
        <f t="shared" si="20"/>
        <v>Active Display</v>
      </c>
      <c r="D182" t="str">
        <f t="shared" si="29"/>
        <v>B4</v>
      </c>
      <c r="F182" t="str">
        <f t="shared" si="21"/>
        <v>Active Display</v>
      </c>
      <c r="G182" t="str">
        <f t="shared" si="22"/>
        <v>B4</v>
      </c>
      <c r="I182" t="str">
        <f t="shared" si="23"/>
        <v>Active Display</v>
      </c>
      <c r="J182" t="str">
        <f t="shared" si="24"/>
        <v>B4</v>
      </c>
      <c r="L182" t="str">
        <f t="shared" si="25"/>
        <v>Active Display</v>
      </c>
      <c r="M182" t="str">
        <f t="shared" si="26"/>
        <v>B4</v>
      </c>
      <c r="O182" t="str">
        <f t="shared" si="27"/>
        <v>Active Display</v>
      </c>
      <c r="P182" t="str">
        <f t="shared" si="28"/>
        <v>B4</v>
      </c>
    </row>
    <row r="183" spans="1:16" x14ac:dyDescent="0.25">
      <c r="A183">
        <v>181</v>
      </c>
      <c r="C183" t="str">
        <f t="shared" si="20"/>
        <v>Active Display</v>
      </c>
      <c r="D183" t="str">
        <f t="shared" si="29"/>
        <v>B5</v>
      </c>
      <c r="F183" t="str">
        <f t="shared" si="21"/>
        <v>Active Display</v>
      </c>
      <c r="G183" t="str">
        <f t="shared" si="22"/>
        <v>B5</v>
      </c>
      <c r="I183" t="str">
        <f t="shared" si="23"/>
        <v>Active Display</v>
      </c>
      <c r="J183" t="str">
        <f t="shared" si="24"/>
        <v>B5</v>
      </c>
      <c r="L183" t="str">
        <f t="shared" si="25"/>
        <v>Active Display</v>
      </c>
      <c r="M183" t="str">
        <f t="shared" si="26"/>
        <v>B5</v>
      </c>
      <c r="O183" t="str">
        <f t="shared" si="27"/>
        <v>Active Display</v>
      </c>
      <c r="P183" t="str">
        <f t="shared" si="28"/>
        <v>B5</v>
      </c>
    </row>
    <row r="184" spans="1:16" x14ac:dyDescent="0.25">
      <c r="A184">
        <v>182</v>
      </c>
      <c r="C184" t="str">
        <f t="shared" si="20"/>
        <v>Active Display</v>
      </c>
      <c r="D184" t="str">
        <f t="shared" si="29"/>
        <v>B6</v>
      </c>
      <c r="F184" t="str">
        <f t="shared" si="21"/>
        <v>Active Display</v>
      </c>
      <c r="G184" t="str">
        <f t="shared" si="22"/>
        <v>B6</v>
      </c>
      <c r="I184" t="str">
        <f t="shared" si="23"/>
        <v>Active Display</v>
      </c>
      <c r="J184" t="str">
        <f t="shared" si="24"/>
        <v>B6</v>
      </c>
      <c r="L184" t="str">
        <f t="shared" si="25"/>
        <v>Active Display</v>
      </c>
      <c r="M184" t="str">
        <f t="shared" si="26"/>
        <v>B6</v>
      </c>
      <c r="O184" t="str">
        <f t="shared" si="27"/>
        <v>Active Display</v>
      </c>
      <c r="P184" t="str">
        <f t="shared" si="28"/>
        <v>B6</v>
      </c>
    </row>
    <row r="185" spans="1:16" x14ac:dyDescent="0.25">
      <c r="A185">
        <v>183</v>
      </c>
      <c r="C185" t="str">
        <f t="shared" si="20"/>
        <v>Active Display</v>
      </c>
      <c r="D185" t="str">
        <f t="shared" si="29"/>
        <v>B7</v>
      </c>
      <c r="F185" t="str">
        <f t="shared" si="21"/>
        <v>Active Display</v>
      </c>
      <c r="G185" t="str">
        <f t="shared" si="22"/>
        <v>B7</v>
      </c>
      <c r="I185" t="str">
        <f t="shared" si="23"/>
        <v>Active Display</v>
      </c>
      <c r="J185" t="str">
        <f t="shared" si="24"/>
        <v>B7</v>
      </c>
      <c r="L185" t="str">
        <f t="shared" si="25"/>
        <v>Active Display</v>
      </c>
      <c r="M185" t="str">
        <f t="shared" si="26"/>
        <v>B7</v>
      </c>
      <c r="O185" t="str">
        <f t="shared" si="27"/>
        <v>Active Display</v>
      </c>
      <c r="P185" t="str">
        <f t="shared" si="28"/>
        <v>B7</v>
      </c>
    </row>
    <row r="186" spans="1:16" x14ac:dyDescent="0.25">
      <c r="A186">
        <v>184</v>
      </c>
      <c r="C186" t="str">
        <f t="shared" si="20"/>
        <v>Active Display</v>
      </c>
      <c r="D186" t="str">
        <f t="shared" si="29"/>
        <v>B8</v>
      </c>
      <c r="F186" t="str">
        <f t="shared" si="21"/>
        <v>Active Display</v>
      </c>
      <c r="G186" t="str">
        <f t="shared" si="22"/>
        <v>B8</v>
      </c>
      <c r="I186" t="str">
        <f t="shared" si="23"/>
        <v>Active Display</v>
      </c>
      <c r="J186" t="str">
        <f t="shared" si="24"/>
        <v>B8</v>
      </c>
      <c r="L186" t="str">
        <f t="shared" si="25"/>
        <v>Active Display</v>
      </c>
      <c r="M186" t="str">
        <f t="shared" si="26"/>
        <v>B8</v>
      </c>
      <c r="O186" t="str">
        <f t="shared" si="27"/>
        <v>Active Display</v>
      </c>
      <c r="P186" t="str">
        <f t="shared" si="28"/>
        <v>B8</v>
      </c>
    </row>
    <row r="187" spans="1:16" x14ac:dyDescent="0.25">
      <c r="A187">
        <v>185</v>
      </c>
      <c r="C187" t="str">
        <f t="shared" si="20"/>
        <v>Active Display</v>
      </c>
      <c r="D187" t="str">
        <f t="shared" si="29"/>
        <v>B9</v>
      </c>
      <c r="F187" t="str">
        <f t="shared" si="21"/>
        <v>Active Display</v>
      </c>
      <c r="G187" t="str">
        <f t="shared" si="22"/>
        <v>B9</v>
      </c>
      <c r="I187" t="str">
        <f t="shared" si="23"/>
        <v>Active Display</v>
      </c>
      <c r="J187" t="str">
        <f t="shared" si="24"/>
        <v>B9</v>
      </c>
      <c r="L187" t="str">
        <f t="shared" si="25"/>
        <v>Active Display</v>
      </c>
      <c r="M187" t="str">
        <f t="shared" si="26"/>
        <v>B9</v>
      </c>
      <c r="O187" t="str">
        <f t="shared" si="27"/>
        <v>Active Display</v>
      </c>
      <c r="P187" t="str">
        <f t="shared" si="28"/>
        <v>B9</v>
      </c>
    </row>
    <row r="188" spans="1:16" x14ac:dyDescent="0.25">
      <c r="A188">
        <v>186</v>
      </c>
      <c r="C188" t="str">
        <f t="shared" si="20"/>
        <v>Active Display</v>
      </c>
      <c r="D188" t="str">
        <f t="shared" si="29"/>
        <v>BA</v>
      </c>
      <c r="F188" t="str">
        <f t="shared" si="21"/>
        <v>Active Display</v>
      </c>
      <c r="G188" t="str">
        <f t="shared" si="22"/>
        <v>BA</v>
      </c>
      <c r="I188" t="str">
        <f t="shared" si="23"/>
        <v>Active Display</v>
      </c>
      <c r="J188" t="str">
        <f t="shared" si="24"/>
        <v>BA</v>
      </c>
      <c r="L188" t="str">
        <f t="shared" si="25"/>
        <v>Active Display</v>
      </c>
      <c r="M188" t="str">
        <f t="shared" si="26"/>
        <v>BA</v>
      </c>
      <c r="O188" t="str">
        <f t="shared" si="27"/>
        <v>Active Display</v>
      </c>
      <c r="P188" t="str">
        <f t="shared" si="28"/>
        <v>BA</v>
      </c>
    </row>
    <row r="189" spans="1:16" x14ac:dyDescent="0.25">
      <c r="A189">
        <v>187</v>
      </c>
      <c r="C189" t="str">
        <f t="shared" si="20"/>
        <v>Active Display</v>
      </c>
      <c r="D189" t="str">
        <f t="shared" si="29"/>
        <v>BB</v>
      </c>
      <c r="F189" t="str">
        <f t="shared" si="21"/>
        <v>Active Display</v>
      </c>
      <c r="G189" t="str">
        <f t="shared" si="22"/>
        <v>BB</v>
      </c>
      <c r="I189" t="str">
        <f t="shared" si="23"/>
        <v>Active Display</v>
      </c>
      <c r="J189" t="str">
        <f t="shared" si="24"/>
        <v>BB</v>
      </c>
      <c r="L189" t="str">
        <f t="shared" si="25"/>
        <v>Active Display</v>
      </c>
      <c r="M189" t="str">
        <f t="shared" si="26"/>
        <v>BB</v>
      </c>
      <c r="O189" t="str">
        <f t="shared" si="27"/>
        <v>Active Display</v>
      </c>
      <c r="P189" t="str">
        <f t="shared" si="28"/>
        <v>BB</v>
      </c>
    </row>
    <row r="190" spans="1:16" x14ac:dyDescent="0.25">
      <c r="A190">
        <v>188</v>
      </c>
      <c r="C190" t="str">
        <f t="shared" si="20"/>
        <v>Active Display</v>
      </c>
      <c r="D190" t="str">
        <f t="shared" si="29"/>
        <v>BC</v>
      </c>
      <c r="F190" t="str">
        <f t="shared" si="21"/>
        <v>Active Display</v>
      </c>
      <c r="G190" t="str">
        <f t="shared" si="22"/>
        <v>BC</v>
      </c>
      <c r="I190" t="str">
        <f t="shared" si="23"/>
        <v>Active Display</v>
      </c>
      <c r="J190" t="str">
        <f t="shared" si="24"/>
        <v>BC</v>
      </c>
      <c r="L190" t="str">
        <f t="shared" si="25"/>
        <v>Active Display</v>
      </c>
      <c r="M190" t="str">
        <f t="shared" si="26"/>
        <v>BC</v>
      </c>
      <c r="O190" t="str">
        <f t="shared" si="27"/>
        <v>Active Display</v>
      </c>
      <c r="P190" t="str">
        <f t="shared" si="28"/>
        <v>BC</v>
      </c>
    </row>
    <row r="191" spans="1:16" x14ac:dyDescent="0.25">
      <c r="A191">
        <v>189</v>
      </c>
      <c r="C191" t="str">
        <f t="shared" si="20"/>
        <v>Active Display</v>
      </c>
      <c r="D191" t="str">
        <f t="shared" si="29"/>
        <v>BD</v>
      </c>
      <c r="F191" t="str">
        <f t="shared" si="21"/>
        <v>Active Display</v>
      </c>
      <c r="G191" t="str">
        <f t="shared" si="22"/>
        <v>BD</v>
      </c>
      <c r="I191" t="str">
        <f t="shared" si="23"/>
        <v>Active Display</v>
      </c>
      <c r="J191" t="str">
        <f t="shared" si="24"/>
        <v>BD</v>
      </c>
      <c r="L191" t="str">
        <f t="shared" si="25"/>
        <v>Active Display</v>
      </c>
      <c r="M191" t="str">
        <f t="shared" si="26"/>
        <v>BD</v>
      </c>
      <c r="O191" t="str">
        <f t="shared" si="27"/>
        <v>Active Display</v>
      </c>
      <c r="P191" t="str">
        <f t="shared" si="28"/>
        <v>BD</v>
      </c>
    </row>
    <row r="192" spans="1:16" x14ac:dyDescent="0.25">
      <c r="A192">
        <v>190</v>
      </c>
      <c r="C192" t="str">
        <f t="shared" si="20"/>
        <v>Active Display</v>
      </c>
      <c r="D192" t="str">
        <f t="shared" si="29"/>
        <v>BE</v>
      </c>
      <c r="F192" t="str">
        <f t="shared" si="21"/>
        <v>Active Display</v>
      </c>
      <c r="G192" t="str">
        <f t="shared" si="22"/>
        <v>BE</v>
      </c>
      <c r="I192" t="str">
        <f t="shared" si="23"/>
        <v>Active Display</v>
      </c>
      <c r="J192" t="str">
        <f t="shared" si="24"/>
        <v>BE</v>
      </c>
      <c r="L192" t="str">
        <f t="shared" si="25"/>
        <v>Active Display</v>
      </c>
      <c r="M192" t="str">
        <f t="shared" si="26"/>
        <v>BE</v>
      </c>
      <c r="O192" t="str">
        <f t="shared" si="27"/>
        <v>Active Display</v>
      </c>
      <c r="P192" t="str">
        <f t="shared" si="28"/>
        <v>BE</v>
      </c>
    </row>
    <row r="193" spans="1:16" x14ac:dyDescent="0.25">
      <c r="A193">
        <v>191</v>
      </c>
      <c r="C193" t="str">
        <f t="shared" si="20"/>
        <v>Active Display</v>
      </c>
      <c r="D193" t="str">
        <f t="shared" si="29"/>
        <v>BF</v>
      </c>
      <c r="F193" t="str">
        <f t="shared" si="21"/>
        <v>Active Display</v>
      </c>
      <c r="G193" t="str">
        <f t="shared" si="22"/>
        <v>BF</v>
      </c>
      <c r="I193" t="str">
        <f t="shared" si="23"/>
        <v>Active Display</v>
      </c>
      <c r="J193" t="str">
        <f t="shared" si="24"/>
        <v>BF</v>
      </c>
      <c r="L193" t="str">
        <f t="shared" si="25"/>
        <v>Active Display</v>
      </c>
      <c r="M193" t="str">
        <f t="shared" si="26"/>
        <v>BF</v>
      </c>
      <c r="O193" t="str">
        <f t="shared" si="27"/>
        <v>Active Display</v>
      </c>
      <c r="P193" t="str">
        <f t="shared" si="28"/>
        <v>BF</v>
      </c>
    </row>
    <row r="194" spans="1:16" x14ac:dyDescent="0.25">
      <c r="A194">
        <v>192</v>
      </c>
      <c r="C194" t="str">
        <f t="shared" si="20"/>
        <v>Bottom Border</v>
      </c>
      <c r="D194" t="str">
        <f t="shared" si="29"/>
        <v>C0</v>
      </c>
      <c r="F194" t="str">
        <f t="shared" si="21"/>
        <v>Active Display</v>
      </c>
      <c r="G194" t="str">
        <f t="shared" si="22"/>
        <v>C0</v>
      </c>
      <c r="I194" t="str">
        <f t="shared" si="23"/>
        <v>Bottom Border</v>
      </c>
      <c r="J194" t="str">
        <f t="shared" si="24"/>
        <v>C0</v>
      </c>
      <c r="L194" t="str">
        <f t="shared" si="25"/>
        <v>Active Display</v>
      </c>
      <c r="M194" t="str">
        <f t="shared" si="26"/>
        <v>C0</v>
      </c>
      <c r="O194" t="str">
        <f t="shared" si="27"/>
        <v>Active Display</v>
      </c>
      <c r="P194" t="str">
        <f t="shared" si="28"/>
        <v>C0</v>
      </c>
    </row>
    <row r="195" spans="1:16" x14ac:dyDescent="0.25">
      <c r="A195">
        <v>193</v>
      </c>
      <c r="C195" t="str">
        <f t="shared" ref="C195:C258" si="30">IF(A195&lt;192, "Active Display",IF(A195&lt;216, "Bottom Border",IF(A195&lt;219, "Bottom Blanking",IF(A195&lt;222, "Vertical Blanking",IF(A195&lt;235, "Top Blanking",IF(A195&lt;262, "Top Border",""))))))</f>
        <v>Bottom Border</v>
      </c>
      <c r="D195" t="str">
        <f t="shared" si="29"/>
        <v>C1</v>
      </c>
      <c r="F195" t="str">
        <f t="shared" ref="F195:F258" si="31">IF(A195&lt;224, "Active Display",IF(A195&lt;232, "Bottom Border",IF(A195&lt;235, "Bottom Blanking",IF(A195&lt;238, "Vertical Blanking",IF(A195&lt;251, "Top Blanking",IF(A195&lt;262, "Top Border",""))))))</f>
        <v>Active Display</v>
      </c>
      <c r="G195" t="str">
        <f t="shared" ref="G195:G236" si="32">DEC2HEX(A195,2)</f>
        <v>C1</v>
      </c>
      <c r="I195" t="str">
        <f t="shared" ref="I195:I258" si="33">IF(A195&lt;192, "Active Display",IF(A195&lt;240, "Bottom Border",IF(A195&lt;243, "Bottom Blanking",IF(A195&lt;246, "Vertical Blanking",IF(A195&lt;259, "Top Blanking",IF(A195&lt;313, "Top Border",""))))))</f>
        <v>Bottom Border</v>
      </c>
      <c r="J195" t="str">
        <f t="shared" ref="J195:J244" si="34">DEC2HEX(A195,2)</f>
        <v>C1</v>
      </c>
      <c r="L195" t="str">
        <f t="shared" ref="L195:L258" si="35">IF(A195&lt;224, "Active Display",IF(A195&lt;256, "Bottom Border",IF(A195&lt;259, "Bottom Blanking",IF(A195&lt;262, "Vertical Blanking",IF(A195&lt;275, "Top Blanking",IF(A195&lt;313, "Top Border",""))))))</f>
        <v>Active Display</v>
      </c>
      <c r="M195" t="str">
        <f t="shared" ref="M195:M258" si="36">DEC2HEX(MOD(A195,256),2)</f>
        <v>C1</v>
      </c>
      <c r="O195" t="str">
        <f t="shared" ref="O195:O258" si="37">IF(A195&lt;240, "Active Display",IF(A195&lt;264, "Bottom Border",IF(A195&lt;267, "Bottom Blanking",IF(A195&lt;270, "Vertical Blanking",IF(A195&lt;283, "Top Blanking",IF(A195&lt;313, "Top Border",""))))))</f>
        <v>Active Display</v>
      </c>
      <c r="P195" t="str">
        <f t="shared" ref="P195:P258" si="38">DEC2HEX(MOD(A195,256),2)</f>
        <v>C1</v>
      </c>
    </row>
    <row r="196" spans="1:16" x14ac:dyDescent="0.25">
      <c r="A196">
        <v>194</v>
      </c>
      <c r="C196" t="str">
        <f t="shared" si="30"/>
        <v>Bottom Border</v>
      </c>
      <c r="D196" t="str">
        <f t="shared" ref="D196:D220" si="39">DEC2HEX(A196,2)</f>
        <v>C2</v>
      </c>
      <c r="F196" t="str">
        <f t="shared" si="31"/>
        <v>Active Display</v>
      </c>
      <c r="G196" t="str">
        <f t="shared" si="32"/>
        <v>C2</v>
      </c>
      <c r="I196" t="str">
        <f t="shared" si="33"/>
        <v>Bottom Border</v>
      </c>
      <c r="J196" t="str">
        <f t="shared" si="34"/>
        <v>C2</v>
      </c>
      <c r="L196" t="str">
        <f t="shared" si="35"/>
        <v>Active Display</v>
      </c>
      <c r="M196" t="str">
        <f t="shared" si="36"/>
        <v>C2</v>
      </c>
      <c r="O196" t="str">
        <f t="shared" si="37"/>
        <v>Active Display</v>
      </c>
      <c r="P196" t="str">
        <f t="shared" si="38"/>
        <v>C2</v>
      </c>
    </row>
    <row r="197" spans="1:16" x14ac:dyDescent="0.25">
      <c r="A197">
        <v>195</v>
      </c>
      <c r="C197" t="str">
        <f t="shared" si="30"/>
        <v>Bottom Border</v>
      </c>
      <c r="D197" t="str">
        <f t="shared" si="39"/>
        <v>C3</v>
      </c>
      <c r="F197" t="str">
        <f t="shared" si="31"/>
        <v>Active Display</v>
      </c>
      <c r="G197" t="str">
        <f t="shared" si="32"/>
        <v>C3</v>
      </c>
      <c r="I197" t="str">
        <f t="shared" si="33"/>
        <v>Bottom Border</v>
      </c>
      <c r="J197" t="str">
        <f t="shared" si="34"/>
        <v>C3</v>
      </c>
      <c r="L197" t="str">
        <f t="shared" si="35"/>
        <v>Active Display</v>
      </c>
      <c r="M197" t="str">
        <f t="shared" si="36"/>
        <v>C3</v>
      </c>
      <c r="O197" t="str">
        <f t="shared" si="37"/>
        <v>Active Display</v>
      </c>
      <c r="P197" t="str">
        <f t="shared" si="38"/>
        <v>C3</v>
      </c>
    </row>
    <row r="198" spans="1:16" x14ac:dyDescent="0.25">
      <c r="A198">
        <v>196</v>
      </c>
      <c r="C198" t="str">
        <f t="shared" si="30"/>
        <v>Bottom Border</v>
      </c>
      <c r="D198" t="str">
        <f t="shared" si="39"/>
        <v>C4</v>
      </c>
      <c r="F198" t="str">
        <f t="shared" si="31"/>
        <v>Active Display</v>
      </c>
      <c r="G198" t="str">
        <f t="shared" si="32"/>
        <v>C4</v>
      </c>
      <c r="I198" t="str">
        <f t="shared" si="33"/>
        <v>Bottom Border</v>
      </c>
      <c r="J198" t="str">
        <f t="shared" si="34"/>
        <v>C4</v>
      </c>
      <c r="L198" t="str">
        <f t="shared" si="35"/>
        <v>Active Display</v>
      </c>
      <c r="M198" t="str">
        <f t="shared" si="36"/>
        <v>C4</v>
      </c>
      <c r="O198" t="str">
        <f t="shared" si="37"/>
        <v>Active Display</v>
      </c>
      <c r="P198" t="str">
        <f t="shared" si="38"/>
        <v>C4</v>
      </c>
    </row>
    <row r="199" spans="1:16" x14ac:dyDescent="0.25">
      <c r="A199">
        <v>197</v>
      </c>
      <c r="C199" t="str">
        <f t="shared" si="30"/>
        <v>Bottom Border</v>
      </c>
      <c r="D199" t="str">
        <f t="shared" si="39"/>
        <v>C5</v>
      </c>
      <c r="F199" t="str">
        <f t="shared" si="31"/>
        <v>Active Display</v>
      </c>
      <c r="G199" t="str">
        <f t="shared" si="32"/>
        <v>C5</v>
      </c>
      <c r="I199" t="str">
        <f t="shared" si="33"/>
        <v>Bottom Border</v>
      </c>
      <c r="J199" t="str">
        <f t="shared" si="34"/>
        <v>C5</v>
      </c>
      <c r="L199" t="str">
        <f t="shared" si="35"/>
        <v>Active Display</v>
      </c>
      <c r="M199" t="str">
        <f t="shared" si="36"/>
        <v>C5</v>
      </c>
      <c r="O199" t="str">
        <f t="shared" si="37"/>
        <v>Active Display</v>
      </c>
      <c r="P199" t="str">
        <f t="shared" si="38"/>
        <v>C5</v>
      </c>
    </row>
    <row r="200" spans="1:16" x14ac:dyDescent="0.25">
      <c r="A200">
        <v>198</v>
      </c>
      <c r="C200" t="str">
        <f t="shared" si="30"/>
        <v>Bottom Border</v>
      </c>
      <c r="D200" t="str">
        <f t="shared" si="39"/>
        <v>C6</v>
      </c>
      <c r="F200" t="str">
        <f t="shared" si="31"/>
        <v>Active Display</v>
      </c>
      <c r="G200" t="str">
        <f t="shared" si="32"/>
        <v>C6</v>
      </c>
      <c r="I200" t="str">
        <f t="shared" si="33"/>
        <v>Bottom Border</v>
      </c>
      <c r="J200" t="str">
        <f t="shared" si="34"/>
        <v>C6</v>
      </c>
      <c r="L200" t="str">
        <f t="shared" si="35"/>
        <v>Active Display</v>
      </c>
      <c r="M200" t="str">
        <f t="shared" si="36"/>
        <v>C6</v>
      </c>
      <c r="O200" t="str">
        <f t="shared" si="37"/>
        <v>Active Display</v>
      </c>
      <c r="P200" t="str">
        <f t="shared" si="38"/>
        <v>C6</v>
      </c>
    </row>
    <row r="201" spans="1:16" x14ac:dyDescent="0.25">
      <c r="A201">
        <v>199</v>
      </c>
      <c r="C201" t="str">
        <f t="shared" si="30"/>
        <v>Bottom Border</v>
      </c>
      <c r="D201" t="str">
        <f t="shared" si="39"/>
        <v>C7</v>
      </c>
      <c r="F201" t="str">
        <f t="shared" si="31"/>
        <v>Active Display</v>
      </c>
      <c r="G201" t="str">
        <f t="shared" si="32"/>
        <v>C7</v>
      </c>
      <c r="I201" t="str">
        <f t="shared" si="33"/>
        <v>Bottom Border</v>
      </c>
      <c r="J201" t="str">
        <f t="shared" si="34"/>
        <v>C7</v>
      </c>
      <c r="L201" t="str">
        <f t="shared" si="35"/>
        <v>Active Display</v>
      </c>
      <c r="M201" t="str">
        <f t="shared" si="36"/>
        <v>C7</v>
      </c>
      <c r="O201" t="str">
        <f t="shared" si="37"/>
        <v>Active Display</v>
      </c>
      <c r="P201" t="str">
        <f t="shared" si="38"/>
        <v>C7</v>
      </c>
    </row>
    <row r="202" spans="1:16" x14ac:dyDescent="0.25">
      <c r="A202">
        <v>200</v>
      </c>
      <c r="C202" t="str">
        <f t="shared" si="30"/>
        <v>Bottom Border</v>
      </c>
      <c r="D202" t="str">
        <f t="shared" si="39"/>
        <v>C8</v>
      </c>
      <c r="F202" t="str">
        <f t="shared" si="31"/>
        <v>Active Display</v>
      </c>
      <c r="G202" t="str">
        <f t="shared" si="32"/>
        <v>C8</v>
      </c>
      <c r="I202" t="str">
        <f t="shared" si="33"/>
        <v>Bottom Border</v>
      </c>
      <c r="J202" t="str">
        <f t="shared" si="34"/>
        <v>C8</v>
      </c>
      <c r="L202" t="str">
        <f t="shared" si="35"/>
        <v>Active Display</v>
      </c>
      <c r="M202" t="str">
        <f t="shared" si="36"/>
        <v>C8</v>
      </c>
      <c r="O202" t="str">
        <f t="shared" si="37"/>
        <v>Active Display</v>
      </c>
      <c r="P202" t="str">
        <f t="shared" si="38"/>
        <v>C8</v>
      </c>
    </row>
    <row r="203" spans="1:16" x14ac:dyDescent="0.25">
      <c r="A203">
        <v>201</v>
      </c>
      <c r="C203" t="str">
        <f t="shared" si="30"/>
        <v>Bottom Border</v>
      </c>
      <c r="D203" t="str">
        <f t="shared" si="39"/>
        <v>C9</v>
      </c>
      <c r="F203" t="str">
        <f t="shared" si="31"/>
        <v>Active Display</v>
      </c>
      <c r="G203" t="str">
        <f t="shared" si="32"/>
        <v>C9</v>
      </c>
      <c r="I203" t="str">
        <f t="shared" si="33"/>
        <v>Bottom Border</v>
      </c>
      <c r="J203" t="str">
        <f t="shared" si="34"/>
        <v>C9</v>
      </c>
      <c r="L203" t="str">
        <f t="shared" si="35"/>
        <v>Active Display</v>
      </c>
      <c r="M203" t="str">
        <f t="shared" si="36"/>
        <v>C9</v>
      </c>
      <c r="O203" t="str">
        <f t="shared" si="37"/>
        <v>Active Display</v>
      </c>
      <c r="P203" t="str">
        <f t="shared" si="38"/>
        <v>C9</v>
      </c>
    </row>
    <row r="204" spans="1:16" x14ac:dyDescent="0.25">
      <c r="A204">
        <v>202</v>
      </c>
      <c r="C204" t="str">
        <f t="shared" si="30"/>
        <v>Bottom Border</v>
      </c>
      <c r="D204" t="str">
        <f t="shared" si="39"/>
        <v>CA</v>
      </c>
      <c r="F204" t="str">
        <f t="shared" si="31"/>
        <v>Active Display</v>
      </c>
      <c r="G204" t="str">
        <f t="shared" si="32"/>
        <v>CA</v>
      </c>
      <c r="I204" t="str">
        <f t="shared" si="33"/>
        <v>Bottom Border</v>
      </c>
      <c r="J204" t="str">
        <f t="shared" si="34"/>
        <v>CA</v>
      </c>
      <c r="L204" t="str">
        <f t="shared" si="35"/>
        <v>Active Display</v>
      </c>
      <c r="M204" t="str">
        <f t="shared" si="36"/>
        <v>CA</v>
      </c>
      <c r="O204" t="str">
        <f t="shared" si="37"/>
        <v>Active Display</v>
      </c>
      <c r="P204" t="str">
        <f t="shared" si="38"/>
        <v>CA</v>
      </c>
    </row>
    <row r="205" spans="1:16" x14ac:dyDescent="0.25">
      <c r="A205">
        <v>203</v>
      </c>
      <c r="C205" t="str">
        <f t="shared" si="30"/>
        <v>Bottom Border</v>
      </c>
      <c r="D205" t="str">
        <f t="shared" si="39"/>
        <v>CB</v>
      </c>
      <c r="F205" t="str">
        <f t="shared" si="31"/>
        <v>Active Display</v>
      </c>
      <c r="G205" t="str">
        <f t="shared" si="32"/>
        <v>CB</v>
      </c>
      <c r="I205" t="str">
        <f t="shared" si="33"/>
        <v>Bottom Border</v>
      </c>
      <c r="J205" t="str">
        <f t="shared" si="34"/>
        <v>CB</v>
      </c>
      <c r="L205" t="str">
        <f t="shared" si="35"/>
        <v>Active Display</v>
      </c>
      <c r="M205" t="str">
        <f t="shared" si="36"/>
        <v>CB</v>
      </c>
      <c r="O205" t="str">
        <f t="shared" si="37"/>
        <v>Active Display</v>
      </c>
      <c r="P205" t="str">
        <f t="shared" si="38"/>
        <v>CB</v>
      </c>
    </row>
    <row r="206" spans="1:16" x14ac:dyDescent="0.25">
      <c r="A206">
        <v>204</v>
      </c>
      <c r="C206" t="str">
        <f t="shared" si="30"/>
        <v>Bottom Border</v>
      </c>
      <c r="D206" t="str">
        <f t="shared" si="39"/>
        <v>CC</v>
      </c>
      <c r="F206" t="str">
        <f t="shared" si="31"/>
        <v>Active Display</v>
      </c>
      <c r="G206" t="str">
        <f t="shared" si="32"/>
        <v>CC</v>
      </c>
      <c r="I206" t="str">
        <f t="shared" si="33"/>
        <v>Bottom Border</v>
      </c>
      <c r="J206" t="str">
        <f t="shared" si="34"/>
        <v>CC</v>
      </c>
      <c r="L206" t="str">
        <f t="shared" si="35"/>
        <v>Active Display</v>
      </c>
      <c r="M206" t="str">
        <f t="shared" si="36"/>
        <v>CC</v>
      </c>
      <c r="O206" t="str">
        <f t="shared" si="37"/>
        <v>Active Display</v>
      </c>
      <c r="P206" t="str">
        <f t="shared" si="38"/>
        <v>CC</v>
      </c>
    </row>
    <row r="207" spans="1:16" x14ac:dyDescent="0.25">
      <c r="A207">
        <v>205</v>
      </c>
      <c r="C207" t="str">
        <f t="shared" si="30"/>
        <v>Bottom Border</v>
      </c>
      <c r="D207" t="str">
        <f t="shared" si="39"/>
        <v>CD</v>
      </c>
      <c r="F207" t="str">
        <f t="shared" si="31"/>
        <v>Active Display</v>
      </c>
      <c r="G207" t="str">
        <f t="shared" si="32"/>
        <v>CD</v>
      </c>
      <c r="I207" t="str">
        <f t="shared" si="33"/>
        <v>Bottom Border</v>
      </c>
      <c r="J207" t="str">
        <f t="shared" si="34"/>
        <v>CD</v>
      </c>
      <c r="L207" t="str">
        <f t="shared" si="35"/>
        <v>Active Display</v>
      </c>
      <c r="M207" t="str">
        <f t="shared" si="36"/>
        <v>CD</v>
      </c>
      <c r="O207" t="str">
        <f t="shared" si="37"/>
        <v>Active Display</v>
      </c>
      <c r="P207" t="str">
        <f t="shared" si="38"/>
        <v>CD</v>
      </c>
    </row>
    <row r="208" spans="1:16" x14ac:dyDescent="0.25">
      <c r="A208">
        <v>206</v>
      </c>
      <c r="C208" t="str">
        <f t="shared" si="30"/>
        <v>Bottom Border</v>
      </c>
      <c r="D208" t="str">
        <f t="shared" si="39"/>
        <v>CE</v>
      </c>
      <c r="F208" t="str">
        <f t="shared" si="31"/>
        <v>Active Display</v>
      </c>
      <c r="G208" t="str">
        <f t="shared" si="32"/>
        <v>CE</v>
      </c>
      <c r="I208" t="str">
        <f t="shared" si="33"/>
        <v>Bottom Border</v>
      </c>
      <c r="J208" t="str">
        <f t="shared" si="34"/>
        <v>CE</v>
      </c>
      <c r="L208" t="str">
        <f t="shared" si="35"/>
        <v>Active Display</v>
      </c>
      <c r="M208" t="str">
        <f t="shared" si="36"/>
        <v>CE</v>
      </c>
      <c r="O208" t="str">
        <f t="shared" si="37"/>
        <v>Active Display</v>
      </c>
      <c r="P208" t="str">
        <f t="shared" si="38"/>
        <v>CE</v>
      </c>
    </row>
    <row r="209" spans="1:16" x14ac:dyDescent="0.25">
      <c r="A209">
        <v>207</v>
      </c>
      <c r="C209" t="str">
        <f t="shared" si="30"/>
        <v>Bottom Border</v>
      </c>
      <c r="D209" t="str">
        <f t="shared" si="39"/>
        <v>CF</v>
      </c>
      <c r="F209" t="str">
        <f t="shared" si="31"/>
        <v>Active Display</v>
      </c>
      <c r="G209" t="str">
        <f t="shared" si="32"/>
        <v>CF</v>
      </c>
      <c r="I209" t="str">
        <f t="shared" si="33"/>
        <v>Bottom Border</v>
      </c>
      <c r="J209" t="str">
        <f t="shared" si="34"/>
        <v>CF</v>
      </c>
      <c r="L209" t="str">
        <f t="shared" si="35"/>
        <v>Active Display</v>
      </c>
      <c r="M209" t="str">
        <f t="shared" si="36"/>
        <v>CF</v>
      </c>
      <c r="O209" t="str">
        <f t="shared" si="37"/>
        <v>Active Display</v>
      </c>
      <c r="P209" t="str">
        <f t="shared" si="38"/>
        <v>CF</v>
      </c>
    </row>
    <row r="210" spans="1:16" x14ac:dyDescent="0.25">
      <c r="A210">
        <v>208</v>
      </c>
      <c r="C210" t="str">
        <f t="shared" si="30"/>
        <v>Bottom Border</v>
      </c>
      <c r="D210" t="str">
        <f t="shared" si="39"/>
        <v>D0</v>
      </c>
      <c r="F210" t="str">
        <f t="shared" si="31"/>
        <v>Active Display</v>
      </c>
      <c r="G210" t="str">
        <f t="shared" si="32"/>
        <v>D0</v>
      </c>
      <c r="I210" t="str">
        <f t="shared" si="33"/>
        <v>Bottom Border</v>
      </c>
      <c r="J210" t="str">
        <f t="shared" si="34"/>
        <v>D0</v>
      </c>
      <c r="L210" t="str">
        <f t="shared" si="35"/>
        <v>Active Display</v>
      </c>
      <c r="M210" t="str">
        <f t="shared" si="36"/>
        <v>D0</v>
      </c>
      <c r="O210" t="str">
        <f t="shared" si="37"/>
        <v>Active Display</v>
      </c>
      <c r="P210" t="str">
        <f t="shared" si="38"/>
        <v>D0</v>
      </c>
    </row>
    <row r="211" spans="1:16" x14ac:dyDescent="0.25">
      <c r="A211">
        <v>209</v>
      </c>
      <c r="C211" t="str">
        <f t="shared" si="30"/>
        <v>Bottom Border</v>
      </c>
      <c r="D211" t="str">
        <f t="shared" si="39"/>
        <v>D1</v>
      </c>
      <c r="F211" t="str">
        <f t="shared" si="31"/>
        <v>Active Display</v>
      </c>
      <c r="G211" t="str">
        <f t="shared" si="32"/>
        <v>D1</v>
      </c>
      <c r="I211" t="str">
        <f t="shared" si="33"/>
        <v>Bottom Border</v>
      </c>
      <c r="J211" t="str">
        <f t="shared" si="34"/>
        <v>D1</v>
      </c>
      <c r="L211" t="str">
        <f t="shared" si="35"/>
        <v>Active Display</v>
      </c>
      <c r="M211" t="str">
        <f t="shared" si="36"/>
        <v>D1</v>
      </c>
      <c r="O211" t="str">
        <f t="shared" si="37"/>
        <v>Active Display</v>
      </c>
      <c r="P211" t="str">
        <f t="shared" si="38"/>
        <v>D1</v>
      </c>
    </row>
    <row r="212" spans="1:16" x14ac:dyDescent="0.25">
      <c r="A212">
        <v>210</v>
      </c>
      <c r="C212" t="str">
        <f t="shared" si="30"/>
        <v>Bottom Border</v>
      </c>
      <c r="D212" t="str">
        <f t="shared" si="39"/>
        <v>D2</v>
      </c>
      <c r="F212" t="str">
        <f t="shared" si="31"/>
        <v>Active Display</v>
      </c>
      <c r="G212" t="str">
        <f t="shared" si="32"/>
        <v>D2</v>
      </c>
      <c r="I212" t="str">
        <f t="shared" si="33"/>
        <v>Bottom Border</v>
      </c>
      <c r="J212" t="str">
        <f t="shared" si="34"/>
        <v>D2</v>
      </c>
      <c r="L212" t="str">
        <f t="shared" si="35"/>
        <v>Active Display</v>
      </c>
      <c r="M212" t="str">
        <f t="shared" si="36"/>
        <v>D2</v>
      </c>
      <c r="O212" t="str">
        <f t="shared" si="37"/>
        <v>Active Display</v>
      </c>
      <c r="P212" t="str">
        <f t="shared" si="38"/>
        <v>D2</v>
      </c>
    </row>
    <row r="213" spans="1:16" x14ac:dyDescent="0.25">
      <c r="A213">
        <v>211</v>
      </c>
      <c r="C213" t="str">
        <f t="shared" si="30"/>
        <v>Bottom Border</v>
      </c>
      <c r="D213" t="str">
        <f t="shared" si="39"/>
        <v>D3</v>
      </c>
      <c r="F213" t="str">
        <f t="shared" si="31"/>
        <v>Active Display</v>
      </c>
      <c r="G213" t="str">
        <f t="shared" si="32"/>
        <v>D3</v>
      </c>
      <c r="I213" t="str">
        <f t="shared" si="33"/>
        <v>Bottom Border</v>
      </c>
      <c r="J213" t="str">
        <f t="shared" si="34"/>
        <v>D3</v>
      </c>
      <c r="L213" t="str">
        <f t="shared" si="35"/>
        <v>Active Display</v>
      </c>
      <c r="M213" t="str">
        <f t="shared" si="36"/>
        <v>D3</v>
      </c>
      <c r="O213" t="str">
        <f t="shared" si="37"/>
        <v>Active Display</v>
      </c>
      <c r="P213" t="str">
        <f t="shared" si="38"/>
        <v>D3</v>
      </c>
    </row>
    <row r="214" spans="1:16" x14ac:dyDescent="0.25">
      <c r="A214">
        <v>212</v>
      </c>
      <c r="C214" t="str">
        <f t="shared" si="30"/>
        <v>Bottom Border</v>
      </c>
      <c r="D214" t="str">
        <f t="shared" si="39"/>
        <v>D4</v>
      </c>
      <c r="F214" t="str">
        <f t="shared" si="31"/>
        <v>Active Display</v>
      </c>
      <c r="G214" t="str">
        <f t="shared" si="32"/>
        <v>D4</v>
      </c>
      <c r="I214" t="str">
        <f t="shared" si="33"/>
        <v>Bottom Border</v>
      </c>
      <c r="J214" t="str">
        <f t="shared" si="34"/>
        <v>D4</v>
      </c>
      <c r="L214" t="str">
        <f t="shared" si="35"/>
        <v>Active Display</v>
      </c>
      <c r="M214" t="str">
        <f t="shared" si="36"/>
        <v>D4</v>
      </c>
      <c r="O214" t="str">
        <f t="shared" si="37"/>
        <v>Active Display</v>
      </c>
      <c r="P214" t="str">
        <f t="shared" si="38"/>
        <v>D4</v>
      </c>
    </row>
    <row r="215" spans="1:16" x14ac:dyDescent="0.25">
      <c r="A215">
        <v>213</v>
      </c>
      <c r="C215" t="str">
        <f t="shared" si="30"/>
        <v>Bottom Border</v>
      </c>
      <c r="D215" t="str">
        <f t="shared" si="39"/>
        <v>D5</v>
      </c>
      <c r="F215" t="str">
        <f t="shared" si="31"/>
        <v>Active Display</v>
      </c>
      <c r="G215" t="str">
        <f t="shared" si="32"/>
        <v>D5</v>
      </c>
      <c r="I215" t="str">
        <f t="shared" si="33"/>
        <v>Bottom Border</v>
      </c>
      <c r="J215" t="str">
        <f t="shared" si="34"/>
        <v>D5</v>
      </c>
      <c r="L215" t="str">
        <f t="shared" si="35"/>
        <v>Active Display</v>
      </c>
      <c r="M215" t="str">
        <f t="shared" si="36"/>
        <v>D5</v>
      </c>
      <c r="O215" t="str">
        <f t="shared" si="37"/>
        <v>Active Display</v>
      </c>
      <c r="P215" t="str">
        <f t="shared" si="38"/>
        <v>D5</v>
      </c>
    </row>
    <row r="216" spans="1:16" x14ac:dyDescent="0.25">
      <c r="A216">
        <v>214</v>
      </c>
      <c r="C216" t="str">
        <f t="shared" si="30"/>
        <v>Bottom Border</v>
      </c>
      <c r="D216" t="str">
        <f t="shared" si="39"/>
        <v>D6</v>
      </c>
      <c r="F216" t="str">
        <f t="shared" si="31"/>
        <v>Active Display</v>
      </c>
      <c r="G216" t="str">
        <f t="shared" si="32"/>
        <v>D6</v>
      </c>
      <c r="I216" t="str">
        <f t="shared" si="33"/>
        <v>Bottom Border</v>
      </c>
      <c r="J216" t="str">
        <f t="shared" si="34"/>
        <v>D6</v>
      </c>
      <c r="L216" t="str">
        <f t="shared" si="35"/>
        <v>Active Display</v>
      </c>
      <c r="M216" t="str">
        <f t="shared" si="36"/>
        <v>D6</v>
      </c>
      <c r="O216" t="str">
        <f t="shared" si="37"/>
        <v>Active Display</v>
      </c>
      <c r="P216" t="str">
        <f t="shared" si="38"/>
        <v>D6</v>
      </c>
    </row>
    <row r="217" spans="1:16" x14ac:dyDescent="0.25">
      <c r="A217">
        <v>215</v>
      </c>
      <c r="C217" t="str">
        <f t="shared" si="30"/>
        <v>Bottom Border</v>
      </c>
      <c r="D217" t="str">
        <f t="shared" si="39"/>
        <v>D7</v>
      </c>
      <c r="F217" t="str">
        <f t="shared" si="31"/>
        <v>Active Display</v>
      </c>
      <c r="G217" t="str">
        <f t="shared" si="32"/>
        <v>D7</v>
      </c>
      <c r="I217" t="str">
        <f t="shared" si="33"/>
        <v>Bottom Border</v>
      </c>
      <c r="J217" t="str">
        <f t="shared" si="34"/>
        <v>D7</v>
      </c>
      <c r="L217" t="str">
        <f t="shared" si="35"/>
        <v>Active Display</v>
      </c>
      <c r="M217" t="str">
        <f t="shared" si="36"/>
        <v>D7</v>
      </c>
      <c r="O217" t="str">
        <f t="shared" si="37"/>
        <v>Active Display</v>
      </c>
      <c r="P217" t="str">
        <f t="shared" si="38"/>
        <v>D7</v>
      </c>
    </row>
    <row r="218" spans="1:16" x14ac:dyDescent="0.25">
      <c r="A218">
        <v>216</v>
      </c>
      <c r="C218" t="str">
        <f t="shared" si="30"/>
        <v>Bottom Blanking</v>
      </c>
      <c r="D218" t="str">
        <f t="shared" si="39"/>
        <v>D8</v>
      </c>
      <c r="F218" t="str">
        <f t="shared" si="31"/>
        <v>Active Display</v>
      </c>
      <c r="G218" t="str">
        <f t="shared" si="32"/>
        <v>D8</v>
      </c>
      <c r="I218" t="str">
        <f t="shared" si="33"/>
        <v>Bottom Border</v>
      </c>
      <c r="J218" t="str">
        <f t="shared" si="34"/>
        <v>D8</v>
      </c>
      <c r="L218" t="str">
        <f t="shared" si="35"/>
        <v>Active Display</v>
      </c>
      <c r="M218" t="str">
        <f t="shared" si="36"/>
        <v>D8</v>
      </c>
      <c r="O218" t="str">
        <f t="shared" si="37"/>
        <v>Active Display</v>
      </c>
      <c r="P218" t="str">
        <f t="shared" si="38"/>
        <v>D8</v>
      </c>
    </row>
    <row r="219" spans="1:16" x14ac:dyDescent="0.25">
      <c r="A219">
        <v>217</v>
      </c>
      <c r="C219" t="str">
        <f t="shared" si="30"/>
        <v>Bottom Blanking</v>
      </c>
      <c r="D219" t="str">
        <f t="shared" si="39"/>
        <v>D9</v>
      </c>
      <c r="F219" t="str">
        <f t="shared" si="31"/>
        <v>Active Display</v>
      </c>
      <c r="G219" t="str">
        <f t="shared" si="32"/>
        <v>D9</v>
      </c>
      <c r="I219" t="str">
        <f t="shared" si="33"/>
        <v>Bottom Border</v>
      </c>
      <c r="J219" t="str">
        <f t="shared" si="34"/>
        <v>D9</v>
      </c>
      <c r="L219" t="str">
        <f t="shared" si="35"/>
        <v>Active Display</v>
      </c>
      <c r="M219" t="str">
        <f t="shared" si="36"/>
        <v>D9</v>
      </c>
      <c r="O219" t="str">
        <f t="shared" si="37"/>
        <v>Active Display</v>
      </c>
      <c r="P219" t="str">
        <f t="shared" si="38"/>
        <v>D9</v>
      </c>
    </row>
    <row r="220" spans="1:16" x14ac:dyDescent="0.25">
      <c r="A220">
        <v>218</v>
      </c>
      <c r="C220" t="str">
        <f t="shared" si="30"/>
        <v>Bottom Blanking</v>
      </c>
      <c r="D220" t="str">
        <f t="shared" si="39"/>
        <v>DA</v>
      </c>
      <c r="F220" t="str">
        <f t="shared" si="31"/>
        <v>Active Display</v>
      </c>
      <c r="G220" t="str">
        <f t="shared" si="32"/>
        <v>DA</v>
      </c>
      <c r="I220" t="str">
        <f t="shared" si="33"/>
        <v>Bottom Border</v>
      </c>
      <c r="J220" t="str">
        <f t="shared" si="34"/>
        <v>DA</v>
      </c>
      <c r="L220" t="str">
        <f t="shared" si="35"/>
        <v>Active Display</v>
      </c>
      <c r="M220" t="str">
        <f t="shared" si="36"/>
        <v>DA</v>
      </c>
      <c r="O220" t="str">
        <f t="shared" si="37"/>
        <v>Active Display</v>
      </c>
      <c r="P220" t="str">
        <f t="shared" si="38"/>
        <v>DA</v>
      </c>
    </row>
    <row r="221" spans="1:16" x14ac:dyDescent="0.25">
      <c r="A221" s="2">
        <v>219</v>
      </c>
      <c r="B221" s="2"/>
      <c r="C221" s="2" t="str">
        <f t="shared" si="30"/>
        <v>Vertical Blanking</v>
      </c>
      <c r="D221" s="2" t="str">
        <f>DEC2HEX(A221-6,2)</f>
        <v>D5</v>
      </c>
      <c r="F221" t="str">
        <f t="shared" si="31"/>
        <v>Active Display</v>
      </c>
      <c r="G221" t="str">
        <f t="shared" si="32"/>
        <v>DB</v>
      </c>
      <c r="I221" t="str">
        <f t="shared" si="33"/>
        <v>Bottom Border</v>
      </c>
      <c r="J221" t="str">
        <f t="shared" si="34"/>
        <v>DB</v>
      </c>
      <c r="L221" t="str">
        <f t="shared" si="35"/>
        <v>Active Display</v>
      </c>
      <c r="M221" t="str">
        <f t="shared" si="36"/>
        <v>DB</v>
      </c>
      <c r="O221" t="str">
        <f t="shared" si="37"/>
        <v>Active Display</v>
      </c>
      <c r="P221" t="str">
        <f t="shared" si="38"/>
        <v>DB</v>
      </c>
    </row>
    <row r="222" spans="1:16" x14ac:dyDescent="0.25">
      <c r="A222">
        <v>220</v>
      </c>
      <c r="C222" t="str">
        <f t="shared" si="30"/>
        <v>Vertical Blanking</v>
      </c>
      <c r="D222" s="3" t="str">
        <f t="shared" ref="D222:D263" si="40">DEC2HEX(A222-6,2)</f>
        <v>D6</v>
      </c>
      <c r="F222" t="str">
        <f t="shared" si="31"/>
        <v>Active Display</v>
      </c>
      <c r="G222" t="str">
        <f t="shared" si="32"/>
        <v>DC</v>
      </c>
      <c r="I222" t="str">
        <f t="shared" si="33"/>
        <v>Bottom Border</v>
      </c>
      <c r="J222" t="str">
        <f t="shared" si="34"/>
        <v>DC</v>
      </c>
      <c r="L222" t="str">
        <f t="shared" si="35"/>
        <v>Active Display</v>
      </c>
      <c r="M222" t="str">
        <f t="shared" si="36"/>
        <v>DC</v>
      </c>
      <c r="O222" t="str">
        <f t="shared" si="37"/>
        <v>Active Display</v>
      </c>
      <c r="P222" t="str">
        <f t="shared" si="38"/>
        <v>DC</v>
      </c>
    </row>
    <row r="223" spans="1:16" x14ac:dyDescent="0.25">
      <c r="A223">
        <v>221</v>
      </c>
      <c r="C223" t="str">
        <f t="shared" si="30"/>
        <v>Vertical Blanking</v>
      </c>
      <c r="D223" s="3" t="str">
        <f t="shared" si="40"/>
        <v>D7</v>
      </c>
      <c r="F223" t="str">
        <f t="shared" si="31"/>
        <v>Active Display</v>
      </c>
      <c r="G223" t="str">
        <f t="shared" si="32"/>
        <v>DD</v>
      </c>
      <c r="I223" t="str">
        <f t="shared" si="33"/>
        <v>Bottom Border</v>
      </c>
      <c r="J223" t="str">
        <f t="shared" si="34"/>
        <v>DD</v>
      </c>
      <c r="L223" t="str">
        <f t="shared" si="35"/>
        <v>Active Display</v>
      </c>
      <c r="M223" t="str">
        <f t="shared" si="36"/>
        <v>DD</v>
      </c>
      <c r="O223" t="str">
        <f t="shared" si="37"/>
        <v>Active Display</v>
      </c>
      <c r="P223" t="str">
        <f t="shared" si="38"/>
        <v>DD</v>
      </c>
    </row>
    <row r="224" spans="1:16" x14ac:dyDescent="0.25">
      <c r="A224">
        <v>222</v>
      </c>
      <c r="C224" t="str">
        <f t="shared" si="30"/>
        <v>Top Blanking</v>
      </c>
      <c r="D224" s="3" t="str">
        <f t="shared" si="40"/>
        <v>D8</v>
      </c>
      <c r="F224" t="str">
        <f t="shared" si="31"/>
        <v>Active Display</v>
      </c>
      <c r="G224" t="str">
        <f t="shared" si="32"/>
        <v>DE</v>
      </c>
      <c r="I224" t="str">
        <f t="shared" si="33"/>
        <v>Bottom Border</v>
      </c>
      <c r="J224" t="str">
        <f t="shared" si="34"/>
        <v>DE</v>
      </c>
      <c r="L224" t="str">
        <f t="shared" si="35"/>
        <v>Active Display</v>
      </c>
      <c r="M224" t="str">
        <f t="shared" si="36"/>
        <v>DE</v>
      </c>
      <c r="O224" t="str">
        <f t="shared" si="37"/>
        <v>Active Display</v>
      </c>
      <c r="P224" t="str">
        <f t="shared" si="38"/>
        <v>DE</v>
      </c>
    </row>
    <row r="225" spans="1:16" x14ac:dyDescent="0.25">
      <c r="A225">
        <v>223</v>
      </c>
      <c r="C225" t="str">
        <f t="shared" si="30"/>
        <v>Top Blanking</v>
      </c>
      <c r="D225" s="3" t="str">
        <f t="shared" si="40"/>
        <v>D9</v>
      </c>
      <c r="F225" t="str">
        <f t="shared" si="31"/>
        <v>Active Display</v>
      </c>
      <c r="G225" t="str">
        <f t="shared" si="32"/>
        <v>DF</v>
      </c>
      <c r="I225" t="str">
        <f t="shared" si="33"/>
        <v>Bottom Border</v>
      </c>
      <c r="J225" t="str">
        <f t="shared" si="34"/>
        <v>DF</v>
      </c>
      <c r="L225" t="str">
        <f t="shared" si="35"/>
        <v>Active Display</v>
      </c>
      <c r="M225" t="str">
        <f t="shared" si="36"/>
        <v>DF</v>
      </c>
      <c r="O225" t="str">
        <f t="shared" si="37"/>
        <v>Active Display</v>
      </c>
      <c r="P225" t="str">
        <f t="shared" si="38"/>
        <v>DF</v>
      </c>
    </row>
    <row r="226" spans="1:16" x14ac:dyDescent="0.25">
      <c r="A226">
        <v>224</v>
      </c>
      <c r="C226" t="str">
        <f t="shared" si="30"/>
        <v>Top Blanking</v>
      </c>
      <c r="D226" s="3" t="str">
        <f t="shared" si="40"/>
        <v>DA</v>
      </c>
      <c r="F226" t="str">
        <f t="shared" si="31"/>
        <v>Bottom Border</v>
      </c>
      <c r="G226" t="str">
        <f t="shared" si="32"/>
        <v>E0</v>
      </c>
      <c r="I226" t="str">
        <f t="shared" si="33"/>
        <v>Bottom Border</v>
      </c>
      <c r="J226" t="str">
        <f t="shared" si="34"/>
        <v>E0</v>
      </c>
      <c r="L226" t="str">
        <f t="shared" si="35"/>
        <v>Bottom Border</v>
      </c>
      <c r="M226" t="str">
        <f t="shared" si="36"/>
        <v>E0</v>
      </c>
      <c r="O226" t="str">
        <f t="shared" si="37"/>
        <v>Active Display</v>
      </c>
      <c r="P226" t="str">
        <f t="shared" si="38"/>
        <v>E0</v>
      </c>
    </row>
    <row r="227" spans="1:16" x14ac:dyDescent="0.25">
      <c r="A227">
        <v>225</v>
      </c>
      <c r="C227" t="str">
        <f t="shared" si="30"/>
        <v>Top Blanking</v>
      </c>
      <c r="D227" s="3" t="str">
        <f t="shared" si="40"/>
        <v>DB</v>
      </c>
      <c r="F227" t="str">
        <f t="shared" si="31"/>
        <v>Bottom Border</v>
      </c>
      <c r="G227" t="str">
        <f t="shared" si="32"/>
        <v>E1</v>
      </c>
      <c r="I227" t="str">
        <f t="shared" si="33"/>
        <v>Bottom Border</v>
      </c>
      <c r="J227" t="str">
        <f t="shared" si="34"/>
        <v>E1</v>
      </c>
      <c r="L227" t="str">
        <f t="shared" si="35"/>
        <v>Bottom Border</v>
      </c>
      <c r="M227" t="str">
        <f t="shared" si="36"/>
        <v>E1</v>
      </c>
      <c r="O227" t="str">
        <f t="shared" si="37"/>
        <v>Active Display</v>
      </c>
      <c r="P227" t="str">
        <f t="shared" si="38"/>
        <v>E1</v>
      </c>
    </row>
    <row r="228" spans="1:16" x14ac:dyDescent="0.25">
      <c r="A228">
        <v>226</v>
      </c>
      <c r="C228" t="str">
        <f t="shared" si="30"/>
        <v>Top Blanking</v>
      </c>
      <c r="D228" s="3" t="str">
        <f t="shared" si="40"/>
        <v>DC</v>
      </c>
      <c r="F228" t="str">
        <f t="shared" si="31"/>
        <v>Bottom Border</v>
      </c>
      <c r="G228" t="str">
        <f t="shared" si="32"/>
        <v>E2</v>
      </c>
      <c r="I228" t="str">
        <f t="shared" si="33"/>
        <v>Bottom Border</v>
      </c>
      <c r="J228" t="str">
        <f t="shared" si="34"/>
        <v>E2</v>
      </c>
      <c r="L228" t="str">
        <f t="shared" si="35"/>
        <v>Bottom Border</v>
      </c>
      <c r="M228" t="str">
        <f t="shared" si="36"/>
        <v>E2</v>
      </c>
      <c r="O228" t="str">
        <f t="shared" si="37"/>
        <v>Active Display</v>
      </c>
      <c r="P228" t="str">
        <f t="shared" si="38"/>
        <v>E2</v>
      </c>
    </row>
    <row r="229" spans="1:16" x14ac:dyDescent="0.25">
      <c r="A229">
        <v>227</v>
      </c>
      <c r="C229" t="str">
        <f t="shared" si="30"/>
        <v>Top Blanking</v>
      </c>
      <c r="D229" s="3" t="str">
        <f t="shared" si="40"/>
        <v>DD</v>
      </c>
      <c r="F229" t="str">
        <f t="shared" si="31"/>
        <v>Bottom Border</v>
      </c>
      <c r="G229" t="str">
        <f t="shared" si="32"/>
        <v>E3</v>
      </c>
      <c r="I229" t="str">
        <f t="shared" si="33"/>
        <v>Bottom Border</v>
      </c>
      <c r="J229" t="str">
        <f t="shared" si="34"/>
        <v>E3</v>
      </c>
      <c r="L229" t="str">
        <f t="shared" si="35"/>
        <v>Bottom Border</v>
      </c>
      <c r="M229" t="str">
        <f t="shared" si="36"/>
        <v>E3</v>
      </c>
      <c r="O229" t="str">
        <f t="shared" si="37"/>
        <v>Active Display</v>
      </c>
      <c r="P229" t="str">
        <f t="shared" si="38"/>
        <v>E3</v>
      </c>
    </row>
    <row r="230" spans="1:16" x14ac:dyDescent="0.25">
      <c r="A230">
        <v>228</v>
      </c>
      <c r="C230" t="str">
        <f t="shared" si="30"/>
        <v>Top Blanking</v>
      </c>
      <c r="D230" s="3" t="str">
        <f t="shared" si="40"/>
        <v>DE</v>
      </c>
      <c r="F230" t="str">
        <f t="shared" si="31"/>
        <v>Bottom Border</v>
      </c>
      <c r="G230" t="str">
        <f t="shared" si="32"/>
        <v>E4</v>
      </c>
      <c r="I230" t="str">
        <f t="shared" si="33"/>
        <v>Bottom Border</v>
      </c>
      <c r="J230" t="str">
        <f t="shared" si="34"/>
        <v>E4</v>
      </c>
      <c r="L230" t="str">
        <f t="shared" si="35"/>
        <v>Bottom Border</v>
      </c>
      <c r="M230" t="str">
        <f t="shared" si="36"/>
        <v>E4</v>
      </c>
      <c r="O230" t="str">
        <f t="shared" si="37"/>
        <v>Active Display</v>
      </c>
      <c r="P230" t="str">
        <f t="shared" si="38"/>
        <v>E4</v>
      </c>
    </row>
    <row r="231" spans="1:16" x14ac:dyDescent="0.25">
      <c r="A231">
        <v>229</v>
      </c>
      <c r="C231" t="str">
        <f t="shared" si="30"/>
        <v>Top Blanking</v>
      </c>
      <c r="D231" s="3" t="str">
        <f t="shared" si="40"/>
        <v>DF</v>
      </c>
      <c r="F231" t="str">
        <f t="shared" si="31"/>
        <v>Bottom Border</v>
      </c>
      <c r="G231" t="str">
        <f t="shared" si="32"/>
        <v>E5</v>
      </c>
      <c r="I231" t="str">
        <f t="shared" si="33"/>
        <v>Bottom Border</v>
      </c>
      <c r="J231" t="str">
        <f t="shared" si="34"/>
        <v>E5</v>
      </c>
      <c r="L231" t="str">
        <f t="shared" si="35"/>
        <v>Bottom Border</v>
      </c>
      <c r="M231" t="str">
        <f t="shared" si="36"/>
        <v>E5</v>
      </c>
      <c r="O231" t="str">
        <f t="shared" si="37"/>
        <v>Active Display</v>
      </c>
      <c r="P231" t="str">
        <f t="shared" si="38"/>
        <v>E5</v>
      </c>
    </row>
    <row r="232" spans="1:16" x14ac:dyDescent="0.25">
      <c r="A232">
        <v>230</v>
      </c>
      <c r="C232" t="str">
        <f t="shared" si="30"/>
        <v>Top Blanking</v>
      </c>
      <c r="D232" s="3" t="str">
        <f t="shared" si="40"/>
        <v>E0</v>
      </c>
      <c r="F232" t="str">
        <f t="shared" si="31"/>
        <v>Bottom Border</v>
      </c>
      <c r="G232" t="str">
        <f t="shared" si="32"/>
        <v>E6</v>
      </c>
      <c r="I232" t="str">
        <f t="shared" si="33"/>
        <v>Bottom Border</v>
      </c>
      <c r="J232" t="str">
        <f t="shared" si="34"/>
        <v>E6</v>
      </c>
      <c r="L232" t="str">
        <f t="shared" si="35"/>
        <v>Bottom Border</v>
      </c>
      <c r="M232" t="str">
        <f t="shared" si="36"/>
        <v>E6</v>
      </c>
      <c r="O232" t="str">
        <f t="shared" si="37"/>
        <v>Active Display</v>
      </c>
      <c r="P232" t="str">
        <f t="shared" si="38"/>
        <v>E6</v>
      </c>
    </row>
    <row r="233" spans="1:16" x14ac:dyDescent="0.25">
      <c r="A233">
        <v>231</v>
      </c>
      <c r="C233" t="str">
        <f t="shared" si="30"/>
        <v>Top Blanking</v>
      </c>
      <c r="D233" s="3" t="str">
        <f t="shared" si="40"/>
        <v>E1</v>
      </c>
      <c r="F233" t="str">
        <f t="shared" si="31"/>
        <v>Bottom Border</v>
      </c>
      <c r="G233" t="str">
        <f t="shared" si="32"/>
        <v>E7</v>
      </c>
      <c r="I233" t="str">
        <f t="shared" si="33"/>
        <v>Bottom Border</v>
      </c>
      <c r="J233" t="str">
        <f t="shared" si="34"/>
        <v>E7</v>
      </c>
      <c r="L233" t="str">
        <f t="shared" si="35"/>
        <v>Bottom Border</v>
      </c>
      <c r="M233" t="str">
        <f t="shared" si="36"/>
        <v>E7</v>
      </c>
      <c r="O233" t="str">
        <f t="shared" si="37"/>
        <v>Active Display</v>
      </c>
      <c r="P233" t="str">
        <f t="shared" si="38"/>
        <v>E7</v>
      </c>
    </row>
    <row r="234" spans="1:16" x14ac:dyDescent="0.25">
      <c r="A234">
        <v>232</v>
      </c>
      <c r="C234" t="str">
        <f t="shared" si="30"/>
        <v>Top Blanking</v>
      </c>
      <c r="D234" s="3" t="str">
        <f t="shared" si="40"/>
        <v>E2</v>
      </c>
      <c r="F234" t="str">
        <f t="shared" si="31"/>
        <v>Bottom Blanking</v>
      </c>
      <c r="G234" t="str">
        <f t="shared" si="32"/>
        <v>E8</v>
      </c>
      <c r="I234" t="str">
        <f t="shared" si="33"/>
        <v>Bottom Border</v>
      </c>
      <c r="J234" t="str">
        <f t="shared" si="34"/>
        <v>E8</v>
      </c>
      <c r="L234" t="str">
        <f t="shared" si="35"/>
        <v>Bottom Border</v>
      </c>
      <c r="M234" t="str">
        <f t="shared" si="36"/>
        <v>E8</v>
      </c>
      <c r="O234" t="str">
        <f t="shared" si="37"/>
        <v>Active Display</v>
      </c>
      <c r="P234" t="str">
        <f t="shared" si="38"/>
        <v>E8</v>
      </c>
    </row>
    <row r="235" spans="1:16" x14ac:dyDescent="0.25">
      <c r="A235">
        <v>233</v>
      </c>
      <c r="C235" t="str">
        <f t="shared" si="30"/>
        <v>Top Blanking</v>
      </c>
      <c r="D235" s="3" t="str">
        <f t="shared" si="40"/>
        <v>E3</v>
      </c>
      <c r="F235" t="str">
        <f t="shared" si="31"/>
        <v>Bottom Blanking</v>
      </c>
      <c r="G235" t="str">
        <f t="shared" si="32"/>
        <v>E9</v>
      </c>
      <c r="I235" t="str">
        <f t="shared" si="33"/>
        <v>Bottom Border</v>
      </c>
      <c r="J235" t="str">
        <f t="shared" si="34"/>
        <v>E9</v>
      </c>
      <c r="L235" t="str">
        <f t="shared" si="35"/>
        <v>Bottom Border</v>
      </c>
      <c r="M235" t="str">
        <f t="shared" si="36"/>
        <v>E9</v>
      </c>
      <c r="O235" t="str">
        <f t="shared" si="37"/>
        <v>Active Display</v>
      </c>
      <c r="P235" t="str">
        <f t="shared" si="38"/>
        <v>E9</v>
      </c>
    </row>
    <row r="236" spans="1:16" x14ac:dyDescent="0.25">
      <c r="A236">
        <v>234</v>
      </c>
      <c r="C236" t="str">
        <f t="shared" si="30"/>
        <v>Top Blanking</v>
      </c>
      <c r="D236" s="3" t="str">
        <f t="shared" si="40"/>
        <v>E4</v>
      </c>
      <c r="F236" t="str">
        <f t="shared" si="31"/>
        <v>Bottom Blanking</v>
      </c>
      <c r="G236" t="str">
        <f t="shared" si="32"/>
        <v>EA</v>
      </c>
      <c r="I236" t="str">
        <f t="shared" si="33"/>
        <v>Bottom Border</v>
      </c>
      <c r="J236" t="str">
        <f t="shared" si="34"/>
        <v>EA</v>
      </c>
      <c r="L236" t="str">
        <f t="shared" si="35"/>
        <v>Bottom Border</v>
      </c>
      <c r="M236" t="str">
        <f t="shared" si="36"/>
        <v>EA</v>
      </c>
      <c r="O236" t="str">
        <f t="shared" si="37"/>
        <v>Active Display</v>
      </c>
      <c r="P236" t="str">
        <f t="shared" si="38"/>
        <v>EA</v>
      </c>
    </row>
    <row r="237" spans="1:16" x14ac:dyDescent="0.25">
      <c r="A237">
        <v>235</v>
      </c>
      <c r="C237" t="str">
        <f t="shared" si="30"/>
        <v>Top Border</v>
      </c>
      <c r="D237" s="3" t="str">
        <f t="shared" si="40"/>
        <v>E5</v>
      </c>
      <c r="F237" s="2" t="str">
        <f t="shared" si="31"/>
        <v>Vertical Blanking</v>
      </c>
      <c r="G237" s="2" t="str">
        <f>DEC2HEX(A237-6,2)</f>
        <v>E5</v>
      </c>
      <c r="I237" t="str">
        <f t="shared" si="33"/>
        <v>Bottom Border</v>
      </c>
      <c r="J237" t="str">
        <f t="shared" si="34"/>
        <v>EB</v>
      </c>
      <c r="L237" t="str">
        <f t="shared" si="35"/>
        <v>Bottom Border</v>
      </c>
      <c r="M237" t="str">
        <f t="shared" si="36"/>
        <v>EB</v>
      </c>
      <c r="O237" t="str">
        <f t="shared" si="37"/>
        <v>Active Display</v>
      </c>
      <c r="P237" t="str">
        <f t="shared" si="38"/>
        <v>EB</v>
      </c>
    </row>
    <row r="238" spans="1:16" x14ac:dyDescent="0.25">
      <c r="A238">
        <v>236</v>
      </c>
      <c r="C238" t="str">
        <f t="shared" si="30"/>
        <v>Top Border</v>
      </c>
      <c r="D238" s="3" t="str">
        <f t="shared" si="40"/>
        <v>E6</v>
      </c>
      <c r="F238" t="str">
        <f t="shared" si="31"/>
        <v>Vertical Blanking</v>
      </c>
      <c r="G238" t="str">
        <f t="shared" ref="G238:G263" si="41">DEC2HEX(A238-6,2)</f>
        <v>E6</v>
      </c>
      <c r="I238" t="str">
        <f t="shared" si="33"/>
        <v>Bottom Border</v>
      </c>
      <c r="J238" t="str">
        <f t="shared" si="34"/>
        <v>EC</v>
      </c>
      <c r="L238" t="str">
        <f t="shared" si="35"/>
        <v>Bottom Border</v>
      </c>
      <c r="M238" t="str">
        <f t="shared" si="36"/>
        <v>EC</v>
      </c>
      <c r="O238" t="str">
        <f t="shared" si="37"/>
        <v>Active Display</v>
      </c>
      <c r="P238" t="str">
        <f t="shared" si="38"/>
        <v>EC</v>
      </c>
    </row>
    <row r="239" spans="1:16" x14ac:dyDescent="0.25">
      <c r="A239">
        <v>237</v>
      </c>
      <c r="C239" t="str">
        <f t="shared" si="30"/>
        <v>Top Border</v>
      </c>
      <c r="D239" s="3" t="str">
        <f t="shared" si="40"/>
        <v>E7</v>
      </c>
      <c r="F239" t="str">
        <f t="shared" si="31"/>
        <v>Vertical Blanking</v>
      </c>
      <c r="G239" t="str">
        <f t="shared" si="41"/>
        <v>E7</v>
      </c>
      <c r="I239" t="str">
        <f t="shared" si="33"/>
        <v>Bottom Border</v>
      </c>
      <c r="J239" t="str">
        <f t="shared" si="34"/>
        <v>ED</v>
      </c>
      <c r="L239" t="str">
        <f t="shared" si="35"/>
        <v>Bottom Border</v>
      </c>
      <c r="M239" t="str">
        <f t="shared" si="36"/>
        <v>ED</v>
      </c>
      <c r="O239" t="str">
        <f t="shared" si="37"/>
        <v>Active Display</v>
      </c>
      <c r="P239" t="str">
        <f t="shared" si="38"/>
        <v>ED</v>
      </c>
    </row>
    <row r="240" spans="1:16" x14ac:dyDescent="0.25">
      <c r="A240">
        <v>238</v>
      </c>
      <c r="C240" t="str">
        <f t="shared" si="30"/>
        <v>Top Border</v>
      </c>
      <c r="D240" s="3" t="str">
        <f t="shared" si="40"/>
        <v>E8</v>
      </c>
      <c r="F240" t="str">
        <f t="shared" si="31"/>
        <v>Top Blanking</v>
      </c>
      <c r="G240" t="str">
        <f t="shared" si="41"/>
        <v>E8</v>
      </c>
      <c r="I240" t="str">
        <f t="shared" si="33"/>
        <v>Bottom Border</v>
      </c>
      <c r="J240" t="str">
        <f t="shared" si="34"/>
        <v>EE</v>
      </c>
      <c r="L240" t="str">
        <f t="shared" si="35"/>
        <v>Bottom Border</v>
      </c>
      <c r="M240" t="str">
        <f t="shared" si="36"/>
        <v>EE</v>
      </c>
      <c r="O240" t="str">
        <f t="shared" si="37"/>
        <v>Active Display</v>
      </c>
      <c r="P240" t="str">
        <f t="shared" si="38"/>
        <v>EE</v>
      </c>
    </row>
    <row r="241" spans="1:16" x14ac:dyDescent="0.25">
      <c r="A241">
        <v>239</v>
      </c>
      <c r="C241" t="str">
        <f t="shared" si="30"/>
        <v>Top Border</v>
      </c>
      <c r="D241" s="3" t="str">
        <f t="shared" si="40"/>
        <v>E9</v>
      </c>
      <c r="F241" t="str">
        <f t="shared" si="31"/>
        <v>Top Blanking</v>
      </c>
      <c r="G241" t="str">
        <f t="shared" si="41"/>
        <v>E9</v>
      </c>
      <c r="I241" t="str">
        <f t="shared" si="33"/>
        <v>Bottom Border</v>
      </c>
      <c r="J241" t="str">
        <f t="shared" si="34"/>
        <v>EF</v>
      </c>
      <c r="L241" t="str">
        <f t="shared" si="35"/>
        <v>Bottom Border</v>
      </c>
      <c r="M241" t="str">
        <f t="shared" si="36"/>
        <v>EF</v>
      </c>
      <c r="O241" t="str">
        <f t="shared" si="37"/>
        <v>Active Display</v>
      </c>
      <c r="P241" t="str">
        <f t="shared" si="38"/>
        <v>EF</v>
      </c>
    </row>
    <row r="242" spans="1:16" x14ac:dyDescent="0.25">
      <c r="A242">
        <v>240</v>
      </c>
      <c r="C242" t="str">
        <f t="shared" si="30"/>
        <v>Top Border</v>
      </c>
      <c r="D242" s="3" t="str">
        <f t="shared" si="40"/>
        <v>EA</v>
      </c>
      <c r="F242" t="str">
        <f t="shared" si="31"/>
        <v>Top Blanking</v>
      </c>
      <c r="G242" t="str">
        <f t="shared" si="41"/>
        <v>EA</v>
      </c>
      <c r="I242" t="str">
        <f t="shared" si="33"/>
        <v>Bottom Blanking</v>
      </c>
      <c r="J242" t="str">
        <f t="shared" si="34"/>
        <v>F0</v>
      </c>
      <c r="L242" t="str">
        <f t="shared" si="35"/>
        <v>Bottom Border</v>
      </c>
      <c r="M242" t="str">
        <f t="shared" si="36"/>
        <v>F0</v>
      </c>
      <c r="O242" t="str">
        <f t="shared" si="37"/>
        <v>Bottom Border</v>
      </c>
      <c r="P242" t="str">
        <f t="shared" si="38"/>
        <v>F0</v>
      </c>
    </row>
    <row r="243" spans="1:16" x14ac:dyDescent="0.25">
      <c r="A243">
        <v>241</v>
      </c>
      <c r="C243" t="str">
        <f t="shared" si="30"/>
        <v>Top Border</v>
      </c>
      <c r="D243" s="3" t="str">
        <f t="shared" si="40"/>
        <v>EB</v>
      </c>
      <c r="F243" t="str">
        <f t="shared" si="31"/>
        <v>Top Blanking</v>
      </c>
      <c r="G243" t="str">
        <f t="shared" si="41"/>
        <v>EB</v>
      </c>
      <c r="I243" t="str">
        <f t="shared" si="33"/>
        <v>Bottom Blanking</v>
      </c>
      <c r="J243" t="str">
        <f t="shared" si="34"/>
        <v>F1</v>
      </c>
      <c r="L243" t="str">
        <f t="shared" si="35"/>
        <v>Bottom Border</v>
      </c>
      <c r="M243" t="str">
        <f t="shared" si="36"/>
        <v>F1</v>
      </c>
      <c r="O243" t="str">
        <f t="shared" si="37"/>
        <v>Bottom Border</v>
      </c>
      <c r="P243" t="str">
        <f t="shared" si="38"/>
        <v>F1</v>
      </c>
    </row>
    <row r="244" spans="1:16" x14ac:dyDescent="0.25">
      <c r="A244">
        <v>242</v>
      </c>
      <c r="C244" t="str">
        <f t="shared" si="30"/>
        <v>Top Border</v>
      </c>
      <c r="D244" s="3" t="str">
        <f t="shared" si="40"/>
        <v>EC</v>
      </c>
      <c r="F244" t="str">
        <f t="shared" si="31"/>
        <v>Top Blanking</v>
      </c>
      <c r="G244" t="str">
        <f t="shared" si="41"/>
        <v>EC</v>
      </c>
      <c r="I244" t="str">
        <f t="shared" si="33"/>
        <v>Bottom Blanking</v>
      </c>
      <c r="J244" t="str">
        <f t="shared" si="34"/>
        <v>F2</v>
      </c>
      <c r="L244" t="str">
        <f t="shared" si="35"/>
        <v>Bottom Border</v>
      </c>
      <c r="M244" t="str">
        <f t="shared" si="36"/>
        <v>F2</v>
      </c>
      <c r="O244" t="str">
        <f t="shared" si="37"/>
        <v>Bottom Border</v>
      </c>
      <c r="P244" t="str">
        <f t="shared" si="38"/>
        <v>F2</v>
      </c>
    </row>
    <row r="245" spans="1:16" x14ac:dyDescent="0.25">
      <c r="A245">
        <v>243</v>
      </c>
      <c r="C245" t="str">
        <f t="shared" si="30"/>
        <v>Top Border</v>
      </c>
      <c r="D245" s="3" t="str">
        <f t="shared" si="40"/>
        <v>ED</v>
      </c>
      <c r="F245" t="str">
        <f t="shared" si="31"/>
        <v>Top Blanking</v>
      </c>
      <c r="G245" t="str">
        <f t="shared" si="41"/>
        <v>ED</v>
      </c>
      <c r="I245" s="2" t="str">
        <f t="shared" si="33"/>
        <v>Vertical Blanking</v>
      </c>
      <c r="J245" s="2" t="str">
        <f>DEC2HEX(A245-57,2)</f>
        <v>BA</v>
      </c>
      <c r="L245" t="str">
        <f t="shared" si="35"/>
        <v>Bottom Border</v>
      </c>
      <c r="M245" t="str">
        <f t="shared" si="36"/>
        <v>F3</v>
      </c>
      <c r="O245" t="str">
        <f t="shared" si="37"/>
        <v>Bottom Border</v>
      </c>
      <c r="P245" t="str">
        <f t="shared" si="38"/>
        <v>F3</v>
      </c>
    </row>
    <row r="246" spans="1:16" x14ac:dyDescent="0.25">
      <c r="A246">
        <v>244</v>
      </c>
      <c r="C246" t="str">
        <f t="shared" si="30"/>
        <v>Top Border</v>
      </c>
      <c r="D246" s="3" t="str">
        <f t="shared" si="40"/>
        <v>EE</v>
      </c>
      <c r="F246" t="str">
        <f t="shared" si="31"/>
        <v>Top Blanking</v>
      </c>
      <c r="G246" t="str">
        <f t="shared" si="41"/>
        <v>EE</v>
      </c>
      <c r="I246" t="str">
        <f t="shared" si="33"/>
        <v>Vertical Blanking</v>
      </c>
      <c r="J246" s="3" t="str">
        <f t="shared" ref="J246:J309" si="42">DEC2HEX(A246-57,2)</f>
        <v>BB</v>
      </c>
      <c r="L246" t="str">
        <f t="shared" si="35"/>
        <v>Bottom Border</v>
      </c>
      <c r="M246" t="str">
        <f t="shared" si="36"/>
        <v>F4</v>
      </c>
      <c r="O246" t="str">
        <f t="shared" si="37"/>
        <v>Bottom Border</v>
      </c>
      <c r="P246" t="str">
        <f t="shared" si="38"/>
        <v>F4</v>
      </c>
    </row>
    <row r="247" spans="1:16" x14ac:dyDescent="0.25">
      <c r="A247">
        <v>245</v>
      </c>
      <c r="C247" t="str">
        <f t="shared" si="30"/>
        <v>Top Border</v>
      </c>
      <c r="D247" s="3" t="str">
        <f t="shared" si="40"/>
        <v>EF</v>
      </c>
      <c r="F247" t="str">
        <f t="shared" si="31"/>
        <v>Top Blanking</v>
      </c>
      <c r="G247" t="str">
        <f t="shared" si="41"/>
        <v>EF</v>
      </c>
      <c r="I247" t="str">
        <f t="shared" si="33"/>
        <v>Vertical Blanking</v>
      </c>
      <c r="J247" s="3" t="str">
        <f t="shared" si="42"/>
        <v>BC</v>
      </c>
      <c r="L247" t="str">
        <f t="shared" si="35"/>
        <v>Bottom Border</v>
      </c>
      <c r="M247" t="str">
        <f t="shared" si="36"/>
        <v>F5</v>
      </c>
      <c r="O247" t="str">
        <f t="shared" si="37"/>
        <v>Bottom Border</v>
      </c>
      <c r="P247" t="str">
        <f t="shared" si="38"/>
        <v>F5</v>
      </c>
    </row>
    <row r="248" spans="1:16" x14ac:dyDescent="0.25">
      <c r="A248">
        <v>246</v>
      </c>
      <c r="C248" t="str">
        <f t="shared" si="30"/>
        <v>Top Border</v>
      </c>
      <c r="D248" s="3" t="str">
        <f t="shared" si="40"/>
        <v>F0</v>
      </c>
      <c r="F248" t="str">
        <f t="shared" si="31"/>
        <v>Top Blanking</v>
      </c>
      <c r="G248" t="str">
        <f t="shared" si="41"/>
        <v>F0</v>
      </c>
      <c r="I248" t="str">
        <f t="shared" si="33"/>
        <v>Top Blanking</v>
      </c>
      <c r="J248" s="3" t="str">
        <f t="shared" si="42"/>
        <v>BD</v>
      </c>
      <c r="L248" t="str">
        <f t="shared" si="35"/>
        <v>Bottom Border</v>
      </c>
      <c r="M248" t="str">
        <f t="shared" si="36"/>
        <v>F6</v>
      </c>
      <c r="O248" t="str">
        <f t="shared" si="37"/>
        <v>Bottom Border</v>
      </c>
      <c r="P248" t="str">
        <f t="shared" si="38"/>
        <v>F6</v>
      </c>
    </row>
    <row r="249" spans="1:16" x14ac:dyDescent="0.25">
      <c r="A249">
        <v>247</v>
      </c>
      <c r="C249" t="str">
        <f t="shared" si="30"/>
        <v>Top Border</v>
      </c>
      <c r="D249" s="3" t="str">
        <f t="shared" si="40"/>
        <v>F1</v>
      </c>
      <c r="F249" t="str">
        <f t="shared" si="31"/>
        <v>Top Blanking</v>
      </c>
      <c r="G249" t="str">
        <f t="shared" si="41"/>
        <v>F1</v>
      </c>
      <c r="I249" t="str">
        <f t="shared" si="33"/>
        <v>Top Blanking</v>
      </c>
      <c r="J249" s="3" t="str">
        <f t="shared" si="42"/>
        <v>BE</v>
      </c>
      <c r="L249" t="str">
        <f t="shared" si="35"/>
        <v>Bottom Border</v>
      </c>
      <c r="M249" t="str">
        <f t="shared" si="36"/>
        <v>F7</v>
      </c>
      <c r="O249" t="str">
        <f t="shared" si="37"/>
        <v>Bottom Border</v>
      </c>
      <c r="P249" t="str">
        <f t="shared" si="38"/>
        <v>F7</v>
      </c>
    </row>
    <row r="250" spans="1:16" x14ac:dyDescent="0.25">
      <c r="A250">
        <v>248</v>
      </c>
      <c r="C250" t="str">
        <f t="shared" si="30"/>
        <v>Top Border</v>
      </c>
      <c r="D250" s="3" t="str">
        <f t="shared" si="40"/>
        <v>F2</v>
      </c>
      <c r="F250" t="str">
        <f t="shared" si="31"/>
        <v>Top Blanking</v>
      </c>
      <c r="G250" t="str">
        <f t="shared" si="41"/>
        <v>F2</v>
      </c>
      <c r="I250" t="str">
        <f t="shared" si="33"/>
        <v>Top Blanking</v>
      </c>
      <c r="J250" s="3" t="str">
        <f t="shared" si="42"/>
        <v>BF</v>
      </c>
      <c r="L250" t="str">
        <f t="shared" si="35"/>
        <v>Bottom Border</v>
      </c>
      <c r="M250" t="str">
        <f t="shared" si="36"/>
        <v>F8</v>
      </c>
      <c r="O250" t="str">
        <f t="shared" si="37"/>
        <v>Bottom Border</v>
      </c>
      <c r="P250" t="str">
        <f t="shared" si="38"/>
        <v>F8</v>
      </c>
    </row>
    <row r="251" spans="1:16" x14ac:dyDescent="0.25">
      <c r="A251">
        <v>249</v>
      </c>
      <c r="C251" t="str">
        <f t="shared" si="30"/>
        <v>Top Border</v>
      </c>
      <c r="D251" s="3" t="str">
        <f t="shared" si="40"/>
        <v>F3</v>
      </c>
      <c r="F251" t="str">
        <f t="shared" si="31"/>
        <v>Top Blanking</v>
      </c>
      <c r="G251" t="str">
        <f t="shared" si="41"/>
        <v>F3</v>
      </c>
      <c r="I251" t="str">
        <f t="shared" si="33"/>
        <v>Top Blanking</v>
      </c>
      <c r="J251" s="3" t="str">
        <f t="shared" si="42"/>
        <v>C0</v>
      </c>
      <c r="L251" t="str">
        <f t="shared" si="35"/>
        <v>Bottom Border</v>
      </c>
      <c r="M251" t="str">
        <f t="shared" si="36"/>
        <v>F9</v>
      </c>
      <c r="O251" t="str">
        <f t="shared" si="37"/>
        <v>Bottom Border</v>
      </c>
      <c r="P251" t="str">
        <f t="shared" si="38"/>
        <v>F9</v>
      </c>
    </row>
    <row r="252" spans="1:16" x14ac:dyDescent="0.25">
      <c r="A252">
        <v>250</v>
      </c>
      <c r="C252" t="str">
        <f t="shared" si="30"/>
        <v>Top Border</v>
      </c>
      <c r="D252" s="3" t="str">
        <f t="shared" si="40"/>
        <v>F4</v>
      </c>
      <c r="F252" t="str">
        <f t="shared" si="31"/>
        <v>Top Blanking</v>
      </c>
      <c r="G252" t="str">
        <f t="shared" si="41"/>
        <v>F4</v>
      </c>
      <c r="I252" t="str">
        <f t="shared" si="33"/>
        <v>Top Blanking</v>
      </c>
      <c r="J252" s="3" t="str">
        <f t="shared" si="42"/>
        <v>C1</v>
      </c>
      <c r="L252" t="str">
        <f t="shared" si="35"/>
        <v>Bottom Border</v>
      </c>
      <c r="M252" t="str">
        <f t="shared" si="36"/>
        <v>FA</v>
      </c>
      <c r="O252" t="str">
        <f t="shared" si="37"/>
        <v>Bottom Border</v>
      </c>
      <c r="P252" t="str">
        <f t="shared" si="38"/>
        <v>FA</v>
      </c>
    </row>
    <row r="253" spans="1:16" x14ac:dyDescent="0.25">
      <c r="A253">
        <v>251</v>
      </c>
      <c r="C253" t="str">
        <f t="shared" si="30"/>
        <v>Top Border</v>
      </c>
      <c r="D253" s="3" t="str">
        <f t="shared" si="40"/>
        <v>F5</v>
      </c>
      <c r="F253" t="str">
        <f t="shared" si="31"/>
        <v>Top Border</v>
      </c>
      <c r="G253" t="str">
        <f t="shared" si="41"/>
        <v>F5</v>
      </c>
      <c r="I253" t="str">
        <f t="shared" si="33"/>
        <v>Top Blanking</v>
      </c>
      <c r="J253" s="3" t="str">
        <f t="shared" si="42"/>
        <v>C2</v>
      </c>
      <c r="L253" t="str">
        <f t="shared" si="35"/>
        <v>Bottom Border</v>
      </c>
      <c r="M253" t="str">
        <f t="shared" si="36"/>
        <v>FB</v>
      </c>
      <c r="O253" t="str">
        <f t="shared" si="37"/>
        <v>Bottom Border</v>
      </c>
      <c r="P253" t="str">
        <f t="shared" si="38"/>
        <v>FB</v>
      </c>
    </row>
    <row r="254" spans="1:16" x14ac:dyDescent="0.25">
      <c r="A254">
        <v>252</v>
      </c>
      <c r="C254" t="str">
        <f t="shared" si="30"/>
        <v>Top Border</v>
      </c>
      <c r="D254" s="3" t="str">
        <f t="shared" si="40"/>
        <v>F6</v>
      </c>
      <c r="F254" t="str">
        <f t="shared" si="31"/>
        <v>Top Border</v>
      </c>
      <c r="G254" t="str">
        <f t="shared" si="41"/>
        <v>F6</v>
      </c>
      <c r="I254" t="str">
        <f t="shared" si="33"/>
        <v>Top Blanking</v>
      </c>
      <c r="J254" s="3" t="str">
        <f t="shared" si="42"/>
        <v>C3</v>
      </c>
      <c r="L254" t="str">
        <f t="shared" si="35"/>
        <v>Bottom Border</v>
      </c>
      <c r="M254" t="str">
        <f t="shared" si="36"/>
        <v>FC</v>
      </c>
      <c r="O254" t="str">
        <f t="shared" si="37"/>
        <v>Bottom Border</v>
      </c>
      <c r="P254" t="str">
        <f t="shared" si="38"/>
        <v>FC</v>
      </c>
    </row>
    <row r="255" spans="1:16" x14ac:dyDescent="0.25">
      <c r="A255">
        <v>253</v>
      </c>
      <c r="C255" t="str">
        <f t="shared" si="30"/>
        <v>Top Border</v>
      </c>
      <c r="D255" s="3" t="str">
        <f t="shared" si="40"/>
        <v>F7</v>
      </c>
      <c r="F255" t="str">
        <f t="shared" si="31"/>
        <v>Top Border</v>
      </c>
      <c r="G255" t="str">
        <f t="shared" si="41"/>
        <v>F7</v>
      </c>
      <c r="I255" t="str">
        <f t="shared" si="33"/>
        <v>Top Blanking</v>
      </c>
      <c r="J255" s="3" t="str">
        <f t="shared" si="42"/>
        <v>C4</v>
      </c>
      <c r="L255" t="str">
        <f t="shared" si="35"/>
        <v>Bottom Border</v>
      </c>
      <c r="M255" t="str">
        <f t="shared" si="36"/>
        <v>FD</v>
      </c>
      <c r="O255" t="str">
        <f t="shared" si="37"/>
        <v>Bottom Border</v>
      </c>
      <c r="P255" t="str">
        <f t="shared" si="38"/>
        <v>FD</v>
      </c>
    </row>
    <row r="256" spans="1:16" x14ac:dyDescent="0.25">
      <c r="A256">
        <v>254</v>
      </c>
      <c r="C256" t="str">
        <f t="shared" si="30"/>
        <v>Top Border</v>
      </c>
      <c r="D256" s="3" t="str">
        <f t="shared" si="40"/>
        <v>F8</v>
      </c>
      <c r="F256" t="str">
        <f t="shared" si="31"/>
        <v>Top Border</v>
      </c>
      <c r="G256" t="str">
        <f t="shared" si="41"/>
        <v>F8</v>
      </c>
      <c r="I256" t="str">
        <f t="shared" si="33"/>
        <v>Top Blanking</v>
      </c>
      <c r="J256" s="3" t="str">
        <f t="shared" si="42"/>
        <v>C5</v>
      </c>
      <c r="L256" t="str">
        <f t="shared" si="35"/>
        <v>Bottom Border</v>
      </c>
      <c r="M256" t="str">
        <f t="shared" si="36"/>
        <v>FE</v>
      </c>
      <c r="O256" t="str">
        <f t="shared" si="37"/>
        <v>Bottom Border</v>
      </c>
      <c r="P256" t="str">
        <f t="shared" si="38"/>
        <v>FE</v>
      </c>
    </row>
    <row r="257" spans="1:16" x14ac:dyDescent="0.25">
      <c r="A257">
        <v>255</v>
      </c>
      <c r="C257" t="str">
        <f t="shared" si="30"/>
        <v>Top Border</v>
      </c>
      <c r="D257" s="3" t="str">
        <f t="shared" si="40"/>
        <v>F9</v>
      </c>
      <c r="F257" t="str">
        <f t="shared" si="31"/>
        <v>Top Border</v>
      </c>
      <c r="G257" t="str">
        <f t="shared" si="41"/>
        <v>F9</v>
      </c>
      <c r="I257" t="str">
        <f t="shared" si="33"/>
        <v>Top Blanking</v>
      </c>
      <c r="J257" s="3" t="str">
        <f t="shared" si="42"/>
        <v>C6</v>
      </c>
      <c r="L257" t="str">
        <f t="shared" si="35"/>
        <v>Bottom Border</v>
      </c>
      <c r="M257" t="str">
        <f t="shared" si="36"/>
        <v>FF</v>
      </c>
      <c r="O257" t="str">
        <f t="shared" si="37"/>
        <v>Bottom Border</v>
      </c>
      <c r="P257" t="str">
        <f t="shared" si="38"/>
        <v>FF</v>
      </c>
    </row>
    <row r="258" spans="1:16" x14ac:dyDescent="0.25">
      <c r="A258">
        <v>256</v>
      </c>
      <c r="C258" t="str">
        <f t="shared" si="30"/>
        <v>Top Border</v>
      </c>
      <c r="D258" s="3" t="str">
        <f t="shared" si="40"/>
        <v>FA</v>
      </c>
      <c r="F258" t="str">
        <f t="shared" si="31"/>
        <v>Top Border</v>
      </c>
      <c r="G258" t="str">
        <f t="shared" si="41"/>
        <v>FA</v>
      </c>
      <c r="I258" t="str">
        <f t="shared" si="33"/>
        <v>Top Blanking</v>
      </c>
      <c r="J258" s="3" t="str">
        <f t="shared" si="42"/>
        <v>C7</v>
      </c>
      <c r="L258" t="str">
        <f t="shared" si="35"/>
        <v>Bottom Blanking</v>
      </c>
      <c r="M258" t="str">
        <f t="shared" si="36"/>
        <v>00</v>
      </c>
      <c r="O258" t="str">
        <f t="shared" si="37"/>
        <v>Bottom Border</v>
      </c>
      <c r="P258" t="str">
        <f t="shared" si="38"/>
        <v>00</v>
      </c>
    </row>
    <row r="259" spans="1:16" x14ac:dyDescent="0.25">
      <c r="A259">
        <v>257</v>
      </c>
      <c r="C259" t="str">
        <f t="shared" ref="C259:C263" si="43">IF(A259&lt;192, "Active Display",IF(A259&lt;216, "Bottom Border",IF(A259&lt;219, "Bottom Blanking",IF(A259&lt;222, "Vertical Blanking",IF(A259&lt;235, "Top Blanking",IF(A259&lt;262, "Top Border",""))))))</f>
        <v>Top Border</v>
      </c>
      <c r="D259" s="3" t="str">
        <f t="shared" si="40"/>
        <v>FB</v>
      </c>
      <c r="F259" t="str">
        <f t="shared" ref="F259:F263" si="44">IF(A259&lt;224, "Active Display",IF(A259&lt;232, "Bottom Border",IF(A259&lt;235, "Bottom Blanking",IF(A259&lt;238, "Vertical Blanking",IF(A259&lt;251, "Top Blanking",IF(A259&lt;262, "Top Border",""))))))</f>
        <v>Top Border</v>
      </c>
      <c r="G259" t="str">
        <f t="shared" si="41"/>
        <v>FB</v>
      </c>
      <c r="I259" t="str">
        <f t="shared" ref="I259:I314" si="45">IF(A259&lt;192, "Active Display",IF(A259&lt;240, "Bottom Border",IF(A259&lt;243, "Bottom Blanking",IF(A259&lt;246, "Vertical Blanking",IF(A259&lt;259, "Top Blanking",IF(A259&lt;313, "Top Border",""))))))</f>
        <v>Top Blanking</v>
      </c>
      <c r="J259" s="3" t="str">
        <f t="shared" si="42"/>
        <v>C8</v>
      </c>
      <c r="L259" t="str">
        <f t="shared" ref="L259:L314" si="46">IF(A259&lt;224, "Active Display",IF(A259&lt;256, "Bottom Border",IF(A259&lt;259, "Bottom Blanking",IF(A259&lt;262, "Vertical Blanking",IF(A259&lt;275, "Top Blanking",IF(A259&lt;313, "Top Border",""))))))</f>
        <v>Bottom Blanking</v>
      </c>
      <c r="M259" t="str">
        <f t="shared" ref="M259:M260" si="47">DEC2HEX(MOD(A259,256),2)</f>
        <v>01</v>
      </c>
      <c r="O259" t="str">
        <f t="shared" ref="O259:O314" si="48">IF(A259&lt;240, "Active Display",IF(A259&lt;264, "Bottom Border",IF(A259&lt;267, "Bottom Blanking",IF(A259&lt;270, "Vertical Blanking",IF(A259&lt;283, "Top Blanking",IF(A259&lt;313, "Top Border",""))))))</f>
        <v>Bottom Border</v>
      </c>
      <c r="P259" t="str">
        <f t="shared" ref="P259:P268" si="49">DEC2HEX(MOD(A259,256),2)</f>
        <v>01</v>
      </c>
    </row>
    <row r="260" spans="1:16" x14ac:dyDescent="0.25">
      <c r="A260">
        <v>258</v>
      </c>
      <c r="C260" t="str">
        <f t="shared" si="43"/>
        <v>Top Border</v>
      </c>
      <c r="D260" s="3" t="str">
        <f t="shared" si="40"/>
        <v>FC</v>
      </c>
      <c r="F260" t="str">
        <f t="shared" si="44"/>
        <v>Top Border</v>
      </c>
      <c r="G260" t="str">
        <f t="shared" si="41"/>
        <v>FC</v>
      </c>
      <c r="I260" t="str">
        <f t="shared" si="45"/>
        <v>Top Blanking</v>
      </c>
      <c r="J260" s="3" t="str">
        <f t="shared" si="42"/>
        <v>C9</v>
      </c>
      <c r="L260" t="str">
        <f t="shared" si="46"/>
        <v>Bottom Blanking</v>
      </c>
      <c r="M260" t="str">
        <f t="shared" si="47"/>
        <v>02</v>
      </c>
      <c r="O260" t="str">
        <f t="shared" si="48"/>
        <v>Bottom Border</v>
      </c>
      <c r="P260" t="str">
        <f t="shared" si="49"/>
        <v>02</v>
      </c>
    </row>
    <row r="261" spans="1:16" x14ac:dyDescent="0.25">
      <c r="A261">
        <v>259</v>
      </c>
      <c r="C261" t="str">
        <f t="shared" si="43"/>
        <v>Top Border</v>
      </c>
      <c r="D261" s="3" t="str">
        <f t="shared" si="40"/>
        <v>FD</v>
      </c>
      <c r="F261" t="str">
        <f t="shared" si="44"/>
        <v>Top Border</v>
      </c>
      <c r="G261" t="str">
        <f t="shared" si="41"/>
        <v>FD</v>
      </c>
      <c r="I261" t="str">
        <f t="shared" si="45"/>
        <v>Top Border</v>
      </c>
      <c r="J261" s="3" t="str">
        <f t="shared" si="42"/>
        <v>CA</v>
      </c>
      <c r="L261" s="2" t="str">
        <f t="shared" si="46"/>
        <v>Vertical Blanking</v>
      </c>
      <c r="M261" s="2" t="str">
        <f>DEC2HEX(MOD(A261-57,256),2)</f>
        <v>CA</v>
      </c>
      <c r="O261" t="str">
        <f t="shared" si="48"/>
        <v>Bottom Border</v>
      </c>
      <c r="P261" t="str">
        <f t="shared" si="49"/>
        <v>03</v>
      </c>
    </row>
    <row r="262" spans="1:16" x14ac:dyDescent="0.25">
      <c r="A262">
        <v>260</v>
      </c>
      <c r="C262" t="str">
        <f t="shared" si="43"/>
        <v>Top Border</v>
      </c>
      <c r="D262" s="3" t="str">
        <f t="shared" si="40"/>
        <v>FE</v>
      </c>
      <c r="F262" t="str">
        <f t="shared" si="44"/>
        <v>Top Border</v>
      </c>
      <c r="G262" t="str">
        <f t="shared" si="41"/>
        <v>FE</v>
      </c>
      <c r="I262" t="str">
        <f t="shared" si="45"/>
        <v>Top Border</v>
      </c>
      <c r="J262" s="3" t="str">
        <f t="shared" si="42"/>
        <v>CB</v>
      </c>
      <c r="L262" t="str">
        <f t="shared" si="46"/>
        <v>Vertical Blanking</v>
      </c>
      <c r="M262" t="str">
        <f t="shared" ref="M262:M314" si="50">DEC2HEX(MOD(A262-57,256),2)</f>
        <v>CB</v>
      </c>
      <c r="O262" t="str">
        <f t="shared" si="48"/>
        <v>Bottom Border</v>
      </c>
      <c r="P262" t="str">
        <f t="shared" si="49"/>
        <v>04</v>
      </c>
    </row>
    <row r="263" spans="1:16" x14ac:dyDescent="0.25">
      <c r="A263">
        <v>261</v>
      </c>
      <c r="C263" t="str">
        <f t="shared" si="43"/>
        <v>Top Border</v>
      </c>
      <c r="D263" s="3" t="str">
        <f t="shared" si="40"/>
        <v>FF</v>
      </c>
      <c r="F263" t="str">
        <f t="shared" si="44"/>
        <v>Top Border</v>
      </c>
      <c r="G263" t="str">
        <f t="shared" si="41"/>
        <v>FF</v>
      </c>
      <c r="I263" t="str">
        <f t="shared" si="45"/>
        <v>Top Border</v>
      </c>
      <c r="J263" s="3" t="str">
        <f t="shared" si="42"/>
        <v>CC</v>
      </c>
      <c r="L263" t="str">
        <f t="shared" si="46"/>
        <v>Vertical Blanking</v>
      </c>
      <c r="M263" t="str">
        <f t="shared" si="50"/>
        <v>CC</v>
      </c>
      <c r="O263" t="str">
        <f t="shared" si="48"/>
        <v>Bottom Border</v>
      </c>
      <c r="P263" t="str">
        <f t="shared" si="49"/>
        <v>05</v>
      </c>
    </row>
    <row r="264" spans="1:16" x14ac:dyDescent="0.25">
      <c r="A264">
        <v>262</v>
      </c>
      <c r="I264" t="str">
        <f t="shared" si="45"/>
        <v>Top Border</v>
      </c>
      <c r="J264" s="3" t="str">
        <f t="shared" si="42"/>
        <v>CD</v>
      </c>
      <c r="L264" t="str">
        <f t="shared" si="46"/>
        <v>Top Blanking</v>
      </c>
      <c r="M264" t="str">
        <f t="shared" si="50"/>
        <v>CD</v>
      </c>
      <c r="O264" t="str">
        <f t="shared" si="48"/>
        <v>Bottom Border</v>
      </c>
      <c r="P264" t="str">
        <f t="shared" si="49"/>
        <v>06</v>
      </c>
    </row>
    <row r="265" spans="1:16" x14ac:dyDescent="0.25">
      <c r="A265">
        <v>263</v>
      </c>
      <c r="I265" t="str">
        <f t="shared" si="45"/>
        <v>Top Border</v>
      </c>
      <c r="J265" s="3" t="str">
        <f t="shared" si="42"/>
        <v>CE</v>
      </c>
      <c r="L265" t="str">
        <f t="shared" si="46"/>
        <v>Top Blanking</v>
      </c>
      <c r="M265" t="str">
        <f t="shared" si="50"/>
        <v>CE</v>
      </c>
      <c r="O265" t="str">
        <f t="shared" si="48"/>
        <v>Bottom Border</v>
      </c>
      <c r="P265" t="str">
        <f t="shared" si="49"/>
        <v>07</v>
      </c>
    </row>
    <row r="266" spans="1:16" x14ac:dyDescent="0.25">
      <c r="A266">
        <v>264</v>
      </c>
      <c r="I266" t="str">
        <f t="shared" si="45"/>
        <v>Top Border</v>
      </c>
      <c r="J266" s="3" t="str">
        <f t="shared" si="42"/>
        <v>CF</v>
      </c>
      <c r="L266" t="str">
        <f t="shared" si="46"/>
        <v>Top Blanking</v>
      </c>
      <c r="M266" t="str">
        <f t="shared" si="50"/>
        <v>CF</v>
      </c>
      <c r="O266" t="str">
        <f t="shared" si="48"/>
        <v>Bottom Blanking</v>
      </c>
      <c r="P266" t="str">
        <f t="shared" si="49"/>
        <v>08</v>
      </c>
    </row>
    <row r="267" spans="1:16" x14ac:dyDescent="0.25">
      <c r="A267">
        <v>265</v>
      </c>
      <c r="I267" t="str">
        <f t="shared" si="45"/>
        <v>Top Border</v>
      </c>
      <c r="J267" s="3" t="str">
        <f t="shared" si="42"/>
        <v>D0</v>
      </c>
      <c r="L267" t="str">
        <f t="shared" si="46"/>
        <v>Top Blanking</v>
      </c>
      <c r="M267" t="str">
        <f t="shared" si="50"/>
        <v>D0</v>
      </c>
      <c r="O267" t="str">
        <f t="shared" si="48"/>
        <v>Bottom Blanking</v>
      </c>
      <c r="P267" t="str">
        <f t="shared" si="49"/>
        <v>09</v>
      </c>
    </row>
    <row r="268" spans="1:16" x14ac:dyDescent="0.25">
      <c r="A268">
        <v>266</v>
      </c>
      <c r="I268" t="str">
        <f t="shared" si="45"/>
        <v>Top Border</v>
      </c>
      <c r="J268" s="3" t="str">
        <f t="shared" si="42"/>
        <v>D1</v>
      </c>
      <c r="L268" t="str">
        <f t="shared" si="46"/>
        <v>Top Blanking</v>
      </c>
      <c r="M268" t="str">
        <f t="shared" si="50"/>
        <v>D1</v>
      </c>
      <c r="O268" t="str">
        <f t="shared" si="48"/>
        <v>Bottom Blanking</v>
      </c>
      <c r="P268" t="str">
        <f t="shared" si="49"/>
        <v>0A</v>
      </c>
    </row>
    <row r="269" spans="1:16" x14ac:dyDescent="0.25">
      <c r="A269">
        <v>267</v>
      </c>
      <c r="I269" t="str">
        <f t="shared" si="45"/>
        <v>Top Border</v>
      </c>
      <c r="J269" s="3" t="str">
        <f t="shared" si="42"/>
        <v>D2</v>
      </c>
      <c r="L269" t="str">
        <f t="shared" si="46"/>
        <v>Top Blanking</v>
      </c>
      <c r="M269" t="str">
        <f t="shared" si="50"/>
        <v>D2</v>
      </c>
      <c r="O269" s="2" t="str">
        <f t="shared" si="48"/>
        <v>Vertical Blanking</v>
      </c>
      <c r="P269" s="2" t="str">
        <f>DEC2HEX(MOD(A269-57,256),2)</f>
        <v>D2</v>
      </c>
    </row>
    <row r="270" spans="1:16" x14ac:dyDescent="0.25">
      <c r="A270">
        <v>268</v>
      </c>
      <c r="I270" t="str">
        <f t="shared" si="45"/>
        <v>Top Border</v>
      </c>
      <c r="J270" s="3" t="str">
        <f t="shared" si="42"/>
        <v>D3</v>
      </c>
      <c r="L270" t="str">
        <f t="shared" si="46"/>
        <v>Top Blanking</v>
      </c>
      <c r="M270" t="str">
        <f t="shared" si="50"/>
        <v>D3</v>
      </c>
      <c r="O270" t="str">
        <f t="shared" si="48"/>
        <v>Vertical Blanking</v>
      </c>
      <c r="P270" t="str">
        <f t="shared" ref="P270:P314" si="51">DEC2HEX(MOD(A270-57,256),2)</f>
        <v>D3</v>
      </c>
    </row>
    <row r="271" spans="1:16" x14ac:dyDescent="0.25">
      <c r="A271">
        <v>269</v>
      </c>
      <c r="I271" t="str">
        <f t="shared" si="45"/>
        <v>Top Border</v>
      </c>
      <c r="J271" s="3" t="str">
        <f t="shared" si="42"/>
        <v>D4</v>
      </c>
      <c r="L271" t="str">
        <f t="shared" si="46"/>
        <v>Top Blanking</v>
      </c>
      <c r="M271" t="str">
        <f t="shared" si="50"/>
        <v>D4</v>
      </c>
      <c r="O271" t="str">
        <f t="shared" si="48"/>
        <v>Vertical Blanking</v>
      </c>
      <c r="P271" t="str">
        <f t="shared" si="51"/>
        <v>D4</v>
      </c>
    </row>
    <row r="272" spans="1:16" x14ac:dyDescent="0.25">
      <c r="A272">
        <v>270</v>
      </c>
      <c r="I272" t="str">
        <f t="shared" si="45"/>
        <v>Top Border</v>
      </c>
      <c r="J272" s="3" t="str">
        <f t="shared" si="42"/>
        <v>D5</v>
      </c>
      <c r="L272" t="str">
        <f t="shared" si="46"/>
        <v>Top Blanking</v>
      </c>
      <c r="M272" t="str">
        <f t="shared" si="50"/>
        <v>D5</v>
      </c>
      <c r="O272" t="str">
        <f t="shared" si="48"/>
        <v>Top Blanking</v>
      </c>
      <c r="P272" t="str">
        <f t="shared" si="51"/>
        <v>D5</v>
      </c>
    </row>
    <row r="273" spans="1:16" x14ac:dyDescent="0.25">
      <c r="A273">
        <v>271</v>
      </c>
      <c r="I273" t="str">
        <f t="shared" si="45"/>
        <v>Top Border</v>
      </c>
      <c r="J273" s="3" t="str">
        <f t="shared" si="42"/>
        <v>D6</v>
      </c>
      <c r="L273" t="str">
        <f t="shared" si="46"/>
        <v>Top Blanking</v>
      </c>
      <c r="M273" t="str">
        <f t="shared" si="50"/>
        <v>D6</v>
      </c>
      <c r="O273" t="str">
        <f t="shared" si="48"/>
        <v>Top Blanking</v>
      </c>
      <c r="P273" t="str">
        <f t="shared" si="51"/>
        <v>D6</v>
      </c>
    </row>
    <row r="274" spans="1:16" x14ac:dyDescent="0.25">
      <c r="A274">
        <v>272</v>
      </c>
      <c r="I274" t="str">
        <f t="shared" si="45"/>
        <v>Top Border</v>
      </c>
      <c r="J274" s="3" t="str">
        <f t="shared" si="42"/>
        <v>D7</v>
      </c>
      <c r="L274" t="str">
        <f t="shared" si="46"/>
        <v>Top Blanking</v>
      </c>
      <c r="M274" t="str">
        <f t="shared" si="50"/>
        <v>D7</v>
      </c>
      <c r="O274" t="str">
        <f t="shared" si="48"/>
        <v>Top Blanking</v>
      </c>
      <c r="P274" t="str">
        <f t="shared" si="51"/>
        <v>D7</v>
      </c>
    </row>
    <row r="275" spans="1:16" x14ac:dyDescent="0.25">
      <c r="A275">
        <v>273</v>
      </c>
      <c r="I275" t="str">
        <f t="shared" si="45"/>
        <v>Top Border</v>
      </c>
      <c r="J275" s="3" t="str">
        <f t="shared" si="42"/>
        <v>D8</v>
      </c>
      <c r="L275" t="str">
        <f t="shared" si="46"/>
        <v>Top Blanking</v>
      </c>
      <c r="M275" t="str">
        <f t="shared" si="50"/>
        <v>D8</v>
      </c>
      <c r="O275" t="str">
        <f t="shared" si="48"/>
        <v>Top Blanking</v>
      </c>
      <c r="P275" t="str">
        <f t="shared" si="51"/>
        <v>D8</v>
      </c>
    </row>
    <row r="276" spans="1:16" x14ac:dyDescent="0.25">
      <c r="A276">
        <v>274</v>
      </c>
      <c r="I276" t="str">
        <f t="shared" si="45"/>
        <v>Top Border</v>
      </c>
      <c r="J276" s="3" t="str">
        <f t="shared" si="42"/>
        <v>D9</v>
      </c>
      <c r="L276" t="str">
        <f t="shared" si="46"/>
        <v>Top Blanking</v>
      </c>
      <c r="M276" t="str">
        <f t="shared" si="50"/>
        <v>D9</v>
      </c>
      <c r="O276" t="str">
        <f t="shared" si="48"/>
        <v>Top Blanking</v>
      </c>
      <c r="P276" t="str">
        <f t="shared" si="51"/>
        <v>D9</v>
      </c>
    </row>
    <row r="277" spans="1:16" x14ac:dyDescent="0.25">
      <c r="A277">
        <v>275</v>
      </c>
      <c r="I277" t="str">
        <f t="shared" si="45"/>
        <v>Top Border</v>
      </c>
      <c r="J277" s="3" t="str">
        <f t="shared" si="42"/>
        <v>DA</v>
      </c>
      <c r="L277" t="str">
        <f t="shared" si="46"/>
        <v>Top Border</v>
      </c>
      <c r="M277" t="str">
        <f t="shared" si="50"/>
        <v>DA</v>
      </c>
      <c r="O277" t="str">
        <f t="shared" si="48"/>
        <v>Top Blanking</v>
      </c>
      <c r="P277" t="str">
        <f t="shared" si="51"/>
        <v>DA</v>
      </c>
    </row>
    <row r="278" spans="1:16" x14ac:dyDescent="0.25">
      <c r="A278">
        <v>276</v>
      </c>
      <c r="I278" t="str">
        <f t="shared" si="45"/>
        <v>Top Border</v>
      </c>
      <c r="J278" s="3" t="str">
        <f t="shared" si="42"/>
        <v>DB</v>
      </c>
      <c r="L278" t="str">
        <f t="shared" si="46"/>
        <v>Top Border</v>
      </c>
      <c r="M278" t="str">
        <f t="shared" si="50"/>
        <v>DB</v>
      </c>
      <c r="O278" t="str">
        <f t="shared" si="48"/>
        <v>Top Blanking</v>
      </c>
      <c r="P278" t="str">
        <f t="shared" si="51"/>
        <v>DB</v>
      </c>
    </row>
    <row r="279" spans="1:16" x14ac:dyDescent="0.25">
      <c r="A279">
        <v>277</v>
      </c>
      <c r="I279" t="str">
        <f t="shared" si="45"/>
        <v>Top Border</v>
      </c>
      <c r="J279" s="3" t="str">
        <f t="shared" si="42"/>
        <v>DC</v>
      </c>
      <c r="L279" t="str">
        <f t="shared" si="46"/>
        <v>Top Border</v>
      </c>
      <c r="M279" t="str">
        <f t="shared" si="50"/>
        <v>DC</v>
      </c>
      <c r="O279" t="str">
        <f t="shared" si="48"/>
        <v>Top Blanking</v>
      </c>
      <c r="P279" t="str">
        <f t="shared" si="51"/>
        <v>DC</v>
      </c>
    </row>
    <row r="280" spans="1:16" x14ac:dyDescent="0.25">
      <c r="A280">
        <v>278</v>
      </c>
      <c r="I280" t="str">
        <f t="shared" si="45"/>
        <v>Top Border</v>
      </c>
      <c r="J280" s="3" t="str">
        <f t="shared" si="42"/>
        <v>DD</v>
      </c>
      <c r="L280" t="str">
        <f t="shared" si="46"/>
        <v>Top Border</v>
      </c>
      <c r="M280" t="str">
        <f t="shared" si="50"/>
        <v>DD</v>
      </c>
      <c r="O280" t="str">
        <f t="shared" si="48"/>
        <v>Top Blanking</v>
      </c>
      <c r="P280" t="str">
        <f t="shared" si="51"/>
        <v>DD</v>
      </c>
    </row>
    <row r="281" spans="1:16" x14ac:dyDescent="0.25">
      <c r="A281">
        <v>279</v>
      </c>
      <c r="I281" t="str">
        <f t="shared" si="45"/>
        <v>Top Border</v>
      </c>
      <c r="J281" s="3" t="str">
        <f t="shared" si="42"/>
        <v>DE</v>
      </c>
      <c r="L281" t="str">
        <f t="shared" si="46"/>
        <v>Top Border</v>
      </c>
      <c r="M281" t="str">
        <f t="shared" si="50"/>
        <v>DE</v>
      </c>
      <c r="O281" t="str">
        <f t="shared" si="48"/>
        <v>Top Blanking</v>
      </c>
      <c r="P281" t="str">
        <f t="shared" si="51"/>
        <v>DE</v>
      </c>
    </row>
    <row r="282" spans="1:16" x14ac:dyDescent="0.25">
      <c r="A282">
        <v>280</v>
      </c>
      <c r="I282" t="str">
        <f t="shared" si="45"/>
        <v>Top Border</v>
      </c>
      <c r="J282" s="3" t="str">
        <f t="shared" si="42"/>
        <v>DF</v>
      </c>
      <c r="L282" t="str">
        <f t="shared" si="46"/>
        <v>Top Border</v>
      </c>
      <c r="M282" t="str">
        <f t="shared" si="50"/>
        <v>DF</v>
      </c>
      <c r="O282" t="str">
        <f t="shared" si="48"/>
        <v>Top Blanking</v>
      </c>
      <c r="P282" t="str">
        <f t="shared" si="51"/>
        <v>DF</v>
      </c>
    </row>
    <row r="283" spans="1:16" x14ac:dyDescent="0.25">
      <c r="A283">
        <v>281</v>
      </c>
      <c r="I283" t="str">
        <f t="shared" si="45"/>
        <v>Top Border</v>
      </c>
      <c r="J283" s="3" t="str">
        <f t="shared" si="42"/>
        <v>E0</v>
      </c>
      <c r="L283" t="str">
        <f t="shared" si="46"/>
        <v>Top Border</v>
      </c>
      <c r="M283" t="str">
        <f t="shared" si="50"/>
        <v>E0</v>
      </c>
      <c r="O283" t="str">
        <f t="shared" si="48"/>
        <v>Top Blanking</v>
      </c>
      <c r="P283" t="str">
        <f t="shared" si="51"/>
        <v>E0</v>
      </c>
    </row>
    <row r="284" spans="1:16" x14ac:dyDescent="0.25">
      <c r="A284">
        <v>282</v>
      </c>
      <c r="I284" t="str">
        <f t="shared" si="45"/>
        <v>Top Border</v>
      </c>
      <c r="J284" s="3" t="str">
        <f t="shared" si="42"/>
        <v>E1</v>
      </c>
      <c r="L284" t="str">
        <f t="shared" si="46"/>
        <v>Top Border</v>
      </c>
      <c r="M284" t="str">
        <f t="shared" si="50"/>
        <v>E1</v>
      </c>
      <c r="O284" t="str">
        <f t="shared" si="48"/>
        <v>Top Blanking</v>
      </c>
      <c r="P284" t="str">
        <f t="shared" si="51"/>
        <v>E1</v>
      </c>
    </row>
    <row r="285" spans="1:16" x14ac:dyDescent="0.25">
      <c r="A285">
        <v>283</v>
      </c>
      <c r="I285" t="str">
        <f t="shared" si="45"/>
        <v>Top Border</v>
      </c>
      <c r="J285" s="3" t="str">
        <f t="shared" si="42"/>
        <v>E2</v>
      </c>
      <c r="L285" t="str">
        <f t="shared" si="46"/>
        <v>Top Border</v>
      </c>
      <c r="M285" t="str">
        <f t="shared" si="50"/>
        <v>E2</v>
      </c>
      <c r="O285" t="str">
        <f t="shared" si="48"/>
        <v>Top Border</v>
      </c>
      <c r="P285" t="str">
        <f t="shared" si="51"/>
        <v>E2</v>
      </c>
    </row>
    <row r="286" spans="1:16" x14ac:dyDescent="0.25">
      <c r="A286">
        <v>284</v>
      </c>
      <c r="I286" t="str">
        <f t="shared" si="45"/>
        <v>Top Border</v>
      </c>
      <c r="J286" s="3" t="str">
        <f t="shared" si="42"/>
        <v>E3</v>
      </c>
      <c r="L286" t="str">
        <f t="shared" si="46"/>
        <v>Top Border</v>
      </c>
      <c r="M286" t="str">
        <f t="shared" si="50"/>
        <v>E3</v>
      </c>
      <c r="O286" t="str">
        <f t="shared" si="48"/>
        <v>Top Border</v>
      </c>
      <c r="P286" t="str">
        <f t="shared" si="51"/>
        <v>E3</v>
      </c>
    </row>
    <row r="287" spans="1:16" x14ac:dyDescent="0.25">
      <c r="A287">
        <v>285</v>
      </c>
      <c r="I287" t="str">
        <f t="shared" si="45"/>
        <v>Top Border</v>
      </c>
      <c r="J287" s="3" t="str">
        <f t="shared" si="42"/>
        <v>E4</v>
      </c>
      <c r="L287" t="str">
        <f t="shared" si="46"/>
        <v>Top Border</v>
      </c>
      <c r="M287" t="str">
        <f t="shared" si="50"/>
        <v>E4</v>
      </c>
      <c r="O287" t="str">
        <f t="shared" si="48"/>
        <v>Top Border</v>
      </c>
      <c r="P287" t="str">
        <f t="shared" si="51"/>
        <v>E4</v>
      </c>
    </row>
    <row r="288" spans="1:16" x14ac:dyDescent="0.25">
      <c r="A288">
        <v>286</v>
      </c>
      <c r="I288" t="str">
        <f t="shared" si="45"/>
        <v>Top Border</v>
      </c>
      <c r="J288" s="3" t="str">
        <f t="shared" si="42"/>
        <v>E5</v>
      </c>
      <c r="L288" t="str">
        <f t="shared" si="46"/>
        <v>Top Border</v>
      </c>
      <c r="M288" t="str">
        <f t="shared" si="50"/>
        <v>E5</v>
      </c>
      <c r="O288" t="str">
        <f t="shared" si="48"/>
        <v>Top Border</v>
      </c>
      <c r="P288" t="str">
        <f t="shared" si="51"/>
        <v>E5</v>
      </c>
    </row>
    <row r="289" spans="1:16" x14ac:dyDescent="0.25">
      <c r="A289">
        <v>287</v>
      </c>
      <c r="I289" t="str">
        <f t="shared" si="45"/>
        <v>Top Border</v>
      </c>
      <c r="J289" s="3" t="str">
        <f t="shared" si="42"/>
        <v>E6</v>
      </c>
      <c r="L289" t="str">
        <f t="shared" si="46"/>
        <v>Top Border</v>
      </c>
      <c r="M289" t="str">
        <f t="shared" si="50"/>
        <v>E6</v>
      </c>
      <c r="O289" t="str">
        <f t="shared" si="48"/>
        <v>Top Border</v>
      </c>
      <c r="P289" t="str">
        <f t="shared" si="51"/>
        <v>E6</v>
      </c>
    </row>
    <row r="290" spans="1:16" x14ac:dyDescent="0.25">
      <c r="A290">
        <v>288</v>
      </c>
      <c r="I290" t="str">
        <f t="shared" si="45"/>
        <v>Top Border</v>
      </c>
      <c r="J290" s="3" t="str">
        <f t="shared" si="42"/>
        <v>E7</v>
      </c>
      <c r="L290" t="str">
        <f t="shared" si="46"/>
        <v>Top Border</v>
      </c>
      <c r="M290" t="str">
        <f t="shared" si="50"/>
        <v>E7</v>
      </c>
      <c r="O290" t="str">
        <f t="shared" si="48"/>
        <v>Top Border</v>
      </c>
      <c r="P290" t="str">
        <f t="shared" si="51"/>
        <v>E7</v>
      </c>
    </row>
    <row r="291" spans="1:16" x14ac:dyDescent="0.25">
      <c r="A291">
        <v>289</v>
      </c>
      <c r="I291" t="str">
        <f t="shared" si="45"/>
        <v>Top Border</v>
      </c>
      <c r="J291" s="3" t="str">
        <f t="shared" si="42"/>
        <v>E8</v>
      </c>
      <c r="L291" t="str">
        <f t="shared" si="46"/>
        <v>Top Border</v>
      </c>
      <c r="M291" t="str">
        <f t="shared" si="50"/>
        <v>E8</v>
      </c>
      <c r="O291" t="str">
        <f t="shared" si="48"/>
        <v>Top Border</v>
      </c>
      <c r="P291" t="str">
        <f t="shared" si="51"/>
        <v>E8</v>
      </c>
    </row>
    <row r="292" spans="1:16" x14ac:dyDescent="0.25">
      <c r="A292">
        <v>290</v>
      </c>
      <c r="I292" t="str">
        <f t="shared" si="45"/>
        <v>Top Border</v>
      </c>
      <c r="J292" s="3" t="str">
        <f t="shared" si="42"/>
        <v>E9</v>
      </c>
      <c r="L292" t="str">
        <f t="shared" si="46"/>
        <v>Top Border</v>
      </c>
      <c r="M292" t="str">
        <f t="shared" si="50"/>
        <v>E9</v>
      </c>
      <c r="O292" t="str">
        <f t="shared" si="48"/>
        <v>Top Border</v>
      </c>
      <c r="P292" t="str">
        <f t="shared" si="51"/>
        <v>E9</v>
      </c>
    </row>
    <row r="293" spans="1:16" x14ac:dyDescent="0.25">
      <c r="A293">
        <v>291</v>
      </c>
      <c r="I293" t="str">
        <f t="shared" si="45"/>
        <v>Top Border</v>
      </c>
      <c r="J293" s="3" t="str">
        <f t="shared" si="42"/>
        <v>EA</v>
      </c>
      <c r="L293" t="str">
        <f t="shared" si="46"/>
        <v>Top Border</v>
      </c>
      <c r="M293" t="str">
        <f t="shared" si="50"/>
        <v>EA</v>
      </c>
      <c r="O293" t="str">
        <f t="shared" si="48"/>
        <v>Top Border</v>
      </c>
      <c r="P293" t="str">
        <f t="shared" si="51"/>
        <v>EA</v>
      </c>
    </row>
    <row r="294" spans="1:16" x14ac:dyDescent="0.25">
      <c r="A294">
        <v>292</v>
      </c>
      <c r="I294" t="str">
        <f t="shared" si="45"/>
        <v>Top Border</v>
      </c>
      <c r="J294" s="3" t="str">
        <f t="shared" si="42"/>
        <v>EB</v>
      </c>
      <c r="L294" t="str">
        <f t="shared" si="46"/>
        <v>Top Border</v>
      </c>
      <c r="M294" t="str">
        <f t="shared" si="50"/>
        <v>EB</v>
      </c>
      <c r="O294" t="str">
        <f t="shared" si="48"/>
        <v>Top Border</v>
      </c>
      <c r="P294" t="str">
        <f t="shared" si="51"/>
        <v>EB</v>
      </c>
    </row>
    <row r="295" spans="1:16" x14ac:dyDescent="0.25">
      <c r="A295">
        <v>293</v>
      </c>
      <c r="I295" t="str">
        <f t="shared" si="45"/>
        <v>Top Border</v>
      </c>
      <c r="J295" s="3" t="str">
        <f t="shared" si="42"/>
        <v>EC</v>
      </c>
      <c r="L295" t="str">
        <f t="shared" si="46"/>
        <v>Top Border</v>
      </c>
      <c r="M295" t="str">
        <f t="shared" si="50"/>
        <v>EC</v>
      </c>
      <c r="O295" t="str">
        <f t="shared" si="48"/>
        <v>Top Border</v>
      </c>
      <c r="P295" t="str">
        <f t="shared" si="51"/>
        <v>EC</v>
      </c>
    </row>
    <row r="296" spans="1:16" x14ac:dyDescent="0.25">
      <c r="A296">
        <v>294</v>
      </c>
      <c r="I296" t="str">
        <f t="shared" si="45"/>
        <v>Top Border</v>
      </c>
      <c r="J296" s="3" t="str">
        <f t="shared" si="42"/>
        <v>ED</v>
      </c>
      <c r="L296" t="str">
        <f t="shared" si="46"/>
        <v>Top Border</v>
      </c>
      <c r="M296" t="str">
        <f t="shared" si="50"/>
        <v>ED</v>
      </c>
      <c r="O296" t="str">
        <f t="shared" si="48"/>
        <v>Top Border</v>
      </c>
      <c r="P296" t="str">
        <f t="shared" si="51"/>
        <v>ED</v>
      </c>
    </row>
    <row r="297" spans="1:16" x14ac:dyDescent="0.25">
      <c r="A297">
        <v>295</v>
      </c>
      <c r="I297" t="str">
        <f t="shared" si="45"/>
        <v>Top Border</v>
      </c>
      <c r="J297" s="3" t="str">
        <f t="shared" si="42"/>
        <v>EE</v>
      </c>
      <c r="L297" t="str">
        <f t="shared" si="46"/>
        <v>Top Border</v>
      </c>
      <c r="M297" t="str">
        <f t="shared" si="50"/>
        <v>EE</v>
      </c>
      <c r="O297" t="str">
        <f t="shared" si="48"/>
        <v>Top Border</v>
      </c>
      <c r="P297" t="str">
        <f t="shared" si="51"/>
        <v>EE</v>
      </c>
    </row>
    <row r="298" spans="1:16" x14ac:dyDescent="0.25">
      <c r="A298">
        <v>296</v>
      </c>
      <c r="I298" t="str">
        <f t="shared" si="45"/>
        <v>Top Border</v>
      </c>
      <c r="J298" s="3" t="str">
        <f t="shared" si="42"/>
        <v>EF</v>
      </c>
      <c r="L298" t="str">
        <f t="shared" si="46"/>
        <v>Top Border</v>
      </c>
      <c r="M298" t="str">
        <f t="shared" si="50"/>
        <v>EF</v>
      </c>
      <c r="O298" t="str">
        <f t="shared" si="48"/>
        <v>Top Border</v>
      </c>
      <c r="P298" t="str">
        <f t="shared" si="51"/>
        <v>EF</v>
      </c>
    </row>
    <row r="299" spans="1:16" x14ac:dyDescent="0.25">
      <c r="A299">
        <v>297</v>
      </c>
      <c r="I299" t="str">
        <f t="shared" si="45"/>
        <v>Top Border</v>
      </c>
      <c r="J299" s="3" t="str">
        <f t="shared" si="42"/>
        <v>F0</v>
      </c>
      <c r="L299" t="str">
        <f t="shared" si="46"/>
        <v>Top Border</v>
      </c>
      <c r="M299" t="str">
        <f t="shared" si="50"/>
        <v>F0</v>
      </c>
      <c r="O299" t="str">
        <f t="shared" si="48"/>
        <v>Top Border</v>
      </c>
      <c r="P299" t="str">
        <f t="shared" si="51"/>
        <v>F0</v>
      </c>
    </row>
    <row r="300" spans="1:16" x14ac:dyDescent="0.25">
      <c r="A300">
        <v>298</v>
      </c>
      <c r="I300" t="str">
        <f t="shared" si="45"/>
        <v>Top Border</v>
      </c>
      <c r="J300" s="3" t="str">
        <f t="shared" si="42"/>
        <v>F1</v>
      </c>
      <c r="L300" t="str">
        <f t="shared" si="46"/>
        <v>Top Border</v>
      </c>
      <c r="M300" t="str">
        <f t="shared" si="50"/>
        <v>F1</v>
      </c>
      <c r="O300" t="str">
        <f t="shared" si="48"/>
        <v>Top Border</v>
      </c>
      <c r="P300" t="str">
        <f t="shared" si="51"/>
        <v>F1</v>
      </c>
    </row>
    <row r="301" spans="1:16" x14ac:dyDescent="0.25">
      <c r="A301">
        <v>299</v>
      </c>
      <c r="I301" t="str">
        <f t="shared" si="45"/>
        <v>Top Border</v>
      </c>
      <c r="J301" s="3" t="str">
        <f t="shared" si="42"/>
        <v>F2</v>
      </c>
      <c r="L301" t="str">
        <f t="shared" si="46"/>
        <v>Top Border</v>
      </c>
      <c r="M301" t="str">
        <f t="shared" si="50"/>
        <v>F2</v>
      </c>
      <c r="O301" t="str">
        <f t="shared" si="48"/>
        <v>Top Border</v>
      </c>
      <c r="P301" t="str">
        <f t="shared" si="51"/>
        <v>F2</v>
      </c>
    </row>
    <row r="302" spans="1:16" x14ac:dyDescent="0.25">
      <c r="A302">
        <v>300</v>
      </c>
      <c r="I302" t="str">
        <f t="shared" si="45"/>
        <v>Top Border</v>
      </c>
      <c r="J302" s="3" t="str">
        <f t="shared" si="42"/>
        <v>F3</v>
      </c>
      <c r="L302" t="str">
        <f t="shared" si="46"/>
        <v>Top Border</v>
      </c>
      <c r="M302" t="str">
        <f t="shared" si="50"/>
        <v>F3</v>
      </c>
      <c r="O302" t="str">
        <f t="shared" si="48"/>
        <v>Top Border</v>
      </c>
      <c r="P302" t="str">
        <f t="shared" si="51"/>
        <v>F3</v>
      </c>
    </row>
    <row r="303" spans="1:16" x14ac:dyDescent="0.25">
      <c r="A303">
        <v>301</v>
      </c>
      <c r="I303" t="str">
        <f t="shared" si="45"/>
        <v>Top Border</v>
      </c>
      <c r="J303" s="3" t="str">
        <f t="shared" si="42"/>
        <v>F4</v>
      </c>
      <c r="L303" t="str">
        <f t="shared" si="46"/>
        <v>Top Border</v>
      </c>
      <c r="M303" t="str">
        <f t="shared" si="50"/>
        <v>F4</v>
      </c>
      <c r="O303" t="str">
        <f t="shared" si="48"/>
        <v>Top Border</v>
      </c>
      <c r="P303" t="str">
        <f t="shared" si="51"/>
        <v>F4</v>
      </c>
    </row>
    <row r="304" spans="1:16" x14ac:dyDescent="0.25">
      <c r="A304">
        <v>302</v>
      </c>
      <c r="I304" t="str">
        <f t="shared" si="45"/>
        <v>Top Border</v>
      </c>
      <c r="J304" s="3" t="str">
        <f t="shared" si="42"/>
        <v>F5</v>
      </c>
      <c r="L304" t="str">
        <f t="shared" si="46"/>
        <v>Top Border</v>
      </c>
      <c r="M304" t="str">
        <f t="shared" si="50"/>
        <v>F5</v>
      </c>
      <c r="O304" t="str">
        <f t="shared" si="48"/>
        <v>Top Border</v>
      </c>
      <c r="P304" t="str">
        <f t="shared" si="51"/>
        <v>F5</v>
      </c>
    </row>
    <row r="305" spans="1:16" x14ac:dyDescent="0.25">
      <c r="A305">
        <v>303</v>
      </c>
      <c r="I305" t="str">
        <f t="shared" si="45"/>
        <v>Top Border</v>
      </c>
      <c r="J305" s="3" t="str">
        <f t="shared" si="42"/>
        <v>F6</v>
      </c>
      <c r="L305" t="str">
        <f t="shared" si="46"/>
        <v>Top Border</v>
      </c>
      <c r="M305" t="str">
        <f t="shared" si="50"/>
        <v>F6</v>
      </c>
      <c r="O305" t="str">
        <f t="shared" si="48"/>
        <v>Top Border</v>
      </c>
      <c r="P305" t="str">
        <f t="shared" si="51"/>
        <v>F6</v>
      </c>
    </row>
    <row r="306" spans="1:16" x14ac:dyDescent="0.25">
      <c r="A306">
        <v>304</v>
      </c>
      <c r="I306" t="str">
        <f t="shared" si="45"/>
        <v>Top Border</v>
      </c>
      <c r="J306" s="3" t="str">
        <f t="shared" si="42"/>
        <v>F7</v>
      </c>
      <c r="L306" t="str">
        <f t="shared" si="46"/>
        <v>Top Border</v>
      </c>
      <c r="M306" t="str">
        <f t="shared" si="50"/>
        <v>F7</v>
      </c>
      <c r="O306" t="str">
        <f t="shared" si="48"/>
        <v>Top Border</v>
      </c>
      <c r="P306" t="str">
        <f t="shared" si="51"/>
        <v>F7</v>
      </c>
    </row>
    <row r="307" spans="1:16" x14ac:dyDescent="0.25">
      <c r="A307">
        <v>305</v>
      </c>
      <c r="I307" t="str">
        <f t="shared" si="45"/>
        <v>Top Border</v>
      </c>
      <c r="J307" s="3" t="str">
        <f t="shared" si="42"/>
        <v>F8</v>
      </c>
      <c r="L307" t="str">
        <f t="shared" si="46"/>
        <v>Top Border</v>
      </c>
      <c r="M307" t="str">
        <f t="shared" si="50"/>
        <v>F8</v>
      </c>
      <c r="O307" t="str">
        <f t="shared" si="48"/>
        <v>Top Border</v>
      </c>
      <c r="P307" t="str">
        <f t="shared" si="51"/>
        <v>F8</v>
      </c>
    </row>
    <row r="308" spans="1:16" x14ac:dyDescent="0.25">
      <c r="A308">
        <v>306</v>
      </c>
      <c r="I308" t="str">
        <f t="shared" si="45"/>
        <v>Top Border</v>
      </c>
      <c r="J308" s="3" t="str">
        <f t="shared" si="42"/>
        <v>F9</v>
      </c>
      <c r="L308" t="str">
        <f t="shared" si="46"/>
        <v>Top Border</v>
      </c>
      <c r="M308" t="str">
        <f t="shared" si="50"/>
        <v>F9</v>
      </c>
      <c r="O308" t="str">
        <f t="shared" si="48"/>
        <v>Top Border</v>
      </c>
      <c r="P308" t="str">
        <f t="shared" si="51"/>
        <v>F9</v>
      </c>
    </row>
    <row r="309" spans="1:16" x14ac:dyDescent="0.25">
      <c r="A309">
        <v>307</v>
      </c>
      <c r="I309" t="str">
        <f t="shared" si="45"/>
        <v>Top Border</v>
      </c>
      <c r="J309" s="3" t="str">
        <f t="shared" si="42"/>
        <v>FA</v>
      </c>
      <c r="L309" t="str">
        <f t="shared" si="46"/>
        <v>Top Border</v>
      </c>
      <c r="M309" t="str">
        <f t="shared" si="50"/>
        <v>FA</v>
      </c>
      <c r="O309" t="str">
        <f t="shared" si="48"/>
        <v>Top Border</v>
      </c>
      <c r="P309" t="str">
        <f t="shared" si="51"/>
        <v>FA</v>
      </c>
    </row>
    <row r="310" spans="1:16" x14ac:dyDescent="0.25">
      <c r="A310">
        <v>308</v>
      </c>
      <c r="I310" t="str">
        <f t="shared" si="45"/>
        <v>Top Border</v>
      </c>
      <c r="J310" s="3" t="str">
        <f t="shared" ref="J310:J314" si="52">DEC2HEX(A310-57,2)</f>
        <v>FB</v>
      </c>
      <c r="L310" t="str">
        <f t="shared" si="46"/>
        <v>Top Border</v>
      </c>
      <c r="M310" t="str">
        <f t="shared" si="50"/>
        <v>FB</v>
      </c>
      <c r="O310" t="str">
        <f t="shared" si="48"/>
        <v>Top Border</v>
      </c>
      <c r="P310" t="str">
        <f t="shared" si="51"/>
        <v>FB</v>
      </c>
    </row>
    <row r="311" spans="1:16" x14ac:dyDescent="0.25">
      <c r="A311">
        <v>309</v>
      </c>
      <c r="I311" t="str">
        <f t="shared" si="45"/>
        <v>Top Border</v>
      </c>
      <c r="J311" s="3" t="str">
        <f t="shared" si="52"/>
        <v>FC</v>
      </c>
      <c r="L311" t="str">
        <f t="shared" si="46"/>
        <v>Top Border</v>
      </c>
      <c r="M311" t="str">
        <f t="shared" si="50"/>
        <v>FC</v>
      </c>
      <c r="O311" t="str">
        <f t="shared" si="48"/>
        <v>Top Border</v>
      </c>
      <c r="P311" t="str">
        <f t="shared" si="51"/>
        <v>FC</v>
      </c>
    </row>
    <row r="312" spans="1:16" x14ac:dyDescent="0.25">
      <c r="A312">
        <v>310</v>
      </c>
      <c r="I312" t="str">
        <f t="shared" si="45"/>
        <v>Top Border</v>
      </c>
      <c r="J312" s="3" t="str">
        <f t="shared" si="52"/>
        <v>FD</v>
      </c>
      <c r="L312" t="str">
        <f t="shared" si="46"/>
        <v>Top Border</v>
      </c>
      <c r="M312" t="str">
        <f t="shared" si="50"/>
        <v>FD</v>
      </c>
      <c r="O312" t="str">
        <f t="shared" si="48"/>
        <v>Top Border</v>
      </c>
      <c r="P312" t="str">
        <f t="shared" si="51"/>
        <v>FD</v>
      </c>
    </row>
    <row r="313" spans="1:16" x14ac:dyDescent="0.25">
      <c r="A313">
        <v>311</v>
      </c>
      <c r="I313" t="str">
        <f t="shared" si="45"/>
        <v>Top Border</v>
      </c>
      <c r="J313" s="3" t="str">
        <f t="shared" si="52"/>
        <v>FE</v>
      </c>
      <c r="L313" t="str">
        <f t="shared" si="46"/>
        <v>Top Border</v>
      </c>
      <c r="M313" t="str">
        <f t="shared" si="50"/>
        <v>FE</v>
      </c>
      <c r="O313" t="str">
        <f t="shared" si="48"/>
        <v>Top Border</v>
      </c>
      <c r="P313" t="str">
        <f t="shared" si="51"/>
        <v>FE</v>
      </c>
    </row>
    <row r="314" spans="1:16" x14ac:dyDescent="0.25">
      <c r="A314">
        <v>312</v>
      </c>
      <c r="I314" t="str">
        <f t="shared" si="45"/>
        <v>Top Border</v>
      </c>
      <c r="J314" s="3" t="str">
        <f t="shared" si="52"/>
        <v>FF</v>
      </c>
      <c r="L314" t="str">
        <f t="shared" si="46"/>
        <v>Top Border</v>
      </c>
      <c r="M314" t="str">
        <f t="shared" si="50"/>
        <v>FF</v>
      </c>
      <c r="O314" t="str">
        <f t="shared" si="48"/>
        <v>Top Border</v>
      </c>
      <c r="P314" t="str">
        <f t="shared" si="51"/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5"/>
  <sheetViews>
    <sheetView tabSelected="1" topLeftCell="A540" workbookViewId="0">
      <selection activeCell="I562" sqref="I562"/>
    </sheetView>
  </sheetViews>
  <sheetFormatPr defaultRowHeight="15" x14ac:dyDescent="0.25"/>
  <cols>
    <col min="3" max="3" width="14.7109375" bestFit="1" customWidth="1"/>
    <col min="4" max="4" width="19.28515625" bestFit="1" customWidth="1"/>
    <col min="5" max="5" width="30" bestFit="1" customWidth="1"/>
    <col min="6" max="6" width="9.85546875" bestFit="1" customWidth="1"/>
    <col min="7" max="7" width="13.85546875" bestFit="1" customWidth="1"/>
  </cols>
  <sheetData>
    <row r="1" spans="1:18" x14ac:dyDescent="0.25">
      <c r="A1" t="s">
        <v>4</v>
      </c>
      <c r="B1" t="s">
        <v>5</v>
      </c>
      <c r="C1" t="s">
        <v>0</v>
      </c>
      <c r="D1" t="s">
        <v>12</v>
      </c>
      <c r="E1" t="s">
        <v>13</v>
      </c>
      <c r="F1" t="s">
        <v>6</v>
      </c>
      <c r="G1" t="s">
        <v>7</v>
      </c>
    </row>
    <row r="2" spans="1:18" x14ac:dyDescent="0.25">
      <c r="A2">
        <v>0</v>
      </c>
      <c r="B2">
        <f t="shared" ref="B2:B65" si="0">FLOOR(A2/2,1)</f>
        <v>0</v>
      </c>
      <c r="C2" t="str">
        <f>IF(B2&lt;256, "Active Display",IF(B2&lt;271, "Right Border",IF(B2&lt;279, "Right Blanking",IF(B2&lt;305, "Horizontal Sync",IF(B2&lt;307, "Left Blanking",IF(B2&lt;321, "Color Burst",IF(B2&lt;329, "Left Blanking",IF(B2&lt;342, "Left Border",""))))))))</f>
        <v>Active Display</v>
      </c>
      <c r="D2">
        <f>FLOOR(MOD((A2+32),684)/2,1)</f>
        <v>16</v>
      </c>
      <c r="E2">
        <f>FLOOR(D2/2,1)</f>
        <v>8</v>
      </c>
      <c r="F2">
        <f>MOD(IF(E2&lt;=147,E2,E2+85),256)</f>
        <v>8</v>
      </c>
      <c r="G2" t="str">
        <f>DEC2HEX(F2,2)</f>
        <v>08</v>
      </c>
    </row>
    <row r="3" spans="1:18" x14ac:dyDescent="0.25">
      <c r="A3">
        <v>1</v>
      </c>
      <c r="B3">
        <f t="shared" si="0"/>
        <v>0</v>
      </c>
      <c r="C3" t="str">
        <f t="shared" ref="C3:C66" si="1">IF(B3&lt;256, "Active Display",IF(B3&lt;271, "Right Border",IF(B3&lt;279, "Right Blanking",IF(B3&lt;305, "Horizontal Sync",IF(B3&lt;307, "Left Blanking",IF(B3&lt;321, "Color Burst",IF(B3&lt;329, "Left Blanking",IF(B3&lt;342, "Left Border",""))))))))</f>
        <v>Active Display</v>
      </c>
      <c r="D3">
        <f t="shared" ref="D3:D66" si="2">FLOOR(MOD((A3+32),684)/2,1)</f>
        <v>16</v>
      </c>
      <c r="E3">
        <f t="shared" ref="E3:E66" si="3">FLOOR(D3/2,1)</f>
        <v>8</v>
      </c>
      <c r="F3">
        <f t="shared" ref="F3:F66" si="4">MOD(IF(E3&lt;=147,E3,E3+85),256)</f>
        <v>8</v>
      </c>
      <c r="G3" t="str">
        <f t="shared" ref="G3:G66" si="5">DEC2HEX(F3,2)</f>
        <v>08</v>
      </c>
    </row>
    <row r="4" spans="1:18" x14ac:dyDescent="0.25">
      <c r="A4">
        <v>2</v>
      </c>
      <c r="B4">
        <f>FLOOR(A4/2,1)</f>
        <v>1</v>
      </c>
      <c r="C4" t="str">
        <f t="shared" si="1"/>
        <v>Active Display</v>
      </c>
      <c r="D4">
        <f t="shared" si="2"/>
        <v>17</v>
      </c>
      <c r="E4">
        <f t="shared" si="3"/>
        <v>8</v>
      </c>
      <c r="F4">
        <f t="shared" si="4"/>
        <v>8</v>
      </c>
      <c r="G4" t="str">
        <f t="shared" si="5"/>
        <v>08</v>
      </c>
    </row>
    <row r="5" spans="1:18" x14ac:dyDescent="0.25">
      <c r="A5">
        <v>3</v>
      </c>
      <c r="B5">
        <f t="shared" si="0"/>
        <v>1</v>
      </c>
      <c r="C5" t="str">
        <f t="shared" si="1"/>
        <v>Active Display</v>
      </c>
      <c r="D5">
        <f t="shared" si="2"/>
        <v>17</v>
      </c>
      <c r="E5">
        <f t="shared" si="3"/>
        <v>8</v>
      </c>
      <c r="F5">
        <f t="shared" si="4"/>
        <v>8</v>
      </c>
      <c r="G5" t="str">
        <f t="shared" si="5"/>
        <v>08</v>
      </c>
    </row>
    <row r="6" spans="1:18" x14ac:dyDescent="0.25">
      <c r="A6">
        <v>4</v>
      </c>
      <c r="B6">
        <f t="shared" si="0"/>
        <v>2</v>
      </c>
      <c r="C6" t="str">
        <f t="shared" si="1"/>
        <v>Active Display</v>
      </c>
      <c r="D6">
        <f t="shared" si="2"/>
        <v>18</v>
      </c>
      <c r="E6">
        <f t="shared" si="3"/>
        <v>9</v>
      </c>
      <c r="F6">
        <f t="shared" si="4"/>
        <v>9</v>
      </c>
      <c r="G6" t="str">
        <f t="shared" si="5"/>
        <v>09</v>
      </c>
    </row>
    <row r="7" spans="1:18" x14ac:dyDescent="0.25">
      <c r="A7">
        <v>5</v>
      </c>
      <c r="B7">
        <f t="shared" si="0"/>
        <v>2</v>
      </c>
      <c r="C7" t="str">
        <f t="shared" si="1"/>
        <v>Active Display</v>
      </c>
      <c r="D7">
        <f t="shared" si="2"/>
        <v>18</v>
      </c>
      <c r="E7">
        <f t="shared" si="3"/>
        <v>9</v>
      </c>
      <c r="F7">
        <f t="shared" si="4"/>
        <v>9</v>
      </c>
      <c r="G7" t="str">
        <f t="shared" si="5"/>
        <v>09</v>
      </c>
      <c r="N7" s="1"/>
    </row>
    <row r="8" spans="1:18" x14ac:dyDescent="0.25">
      <c r="A8">
        <v>6</v>
      </c>
      <c r="B8">
        <f t="shared" si="0"/>
        <v>3</v>
      </c>
      <c r="C8" t="str">
        <f t="shared" si="1"/>
        <v>Active Display</v>
      </c>
      <c r="D8">
        <f t="shared" si="2"/>
        <v>19</v>
      </c>
      <c r="E8">
        <f t="shared" si="3"/>
        <v>9</v>
      </c>
      <c r="F8">
        <f t="shared" si="4"/>
        <v>9</v>
      </c>
      <c r="G8" t="str">
        <f t="shared" si="5"/>
        <v>09</v>
      </c>
      <c r="N8" s="1"/>
      <c r="Q8">
        <v>256</v>
      </c>
      <c r="R8">
        <f>Q8</f>
        <v>256</v>
      </c>
    </row>
    <row r="9" spans="1:18" x14ac:dyDescent="0.25">
      <c r="A9">
        <v>7</v>
      </c>
      <c r="B9">
        <f t="shared" si="0"/>
        <v>3</v>
      </c>
      <c r="C9" t="str">
        <f t="shared" si="1"/>
        <v>Active Display</v>
      </c>
      <c r="D9">
        <f t="shared" si="2"/>
        <v>19</v>
      </c>
      <c r="E9">
        <f t="shared" si="3"/>
        <v>9</v>
      </c>
      <c r="F9">
        <f t="shared" si="4"/>
        <v>9</v>
      </c>
      <c r="G9" t="str">
        <f t="shared" si="5"/>
        <v>09</v>
      </c>
      <c r="N9" s="1"/>
      <c r="Q9">
        <v>15</v>
      </c>
      <c r="R9">
        <f>Q9+R8</f>
        <v>271</v>
      </c>
    </row>
    <row r="10" spans="1:18" x14ac:dyDescent="0.25">
      <c r="A10">
        <v>8</v>
      </c>
      <c r="B10">
        <f t="shared" si="0"/>
        <v>4</v>
      </c>
      <c r="C10" t="str">
        <f t="shared" si="1"/>
        <v>Active Display</v>
      </c>
      <c r="D10">
        <f t="shared" si="2"/>
        <v>20</v>
      </c>
      <c r="E10">
        <f t="shared" si="3"/>
        <v>10</v>
      </c>
      <c r="F10">
        <f t="shared" si="4"/>
        <v>10</v>
      </c>
      <c r="G10" t="str">
        <f t="shared" si="5"/>
        <v>0A</v>
      </c>
      <c r="N10" s="1"/>
      <c r="Q10">
        <v>8</v>
      </c>
      <c r="R10">
        <f t="shared" ref="R10:R15" si="6">Q10+R9</f>
        <v>279</v>
      </c>
    </row>
    <row r="11" spans="1:18" x14ac:dyDescent="0.25">
      <c r="A11">
        <v>9</v>
      </c>
      <c r="B11">
        <f t="shared" si="0"/>
        <v>4</v>
      </c>
      <c r="C11" t="str">
        <f t="shared" si="1"/>
        <v>Active Display</v>
      </c>
      <c r="D11">
        <f t="shared" si="2"/>
        <v>20</v>
      </c>
      <c r="E11">
        <f t="shared" si="3"/>
        <v>10</v>
      </c>
      <c r="F11">
        <f t="shared" si="4"/>
        <v>10</v>
      </c>
      <c r="G11" t="str">
        <f t="shared" si="5"/>
        <v>0A</v>
      </c>
      <c r="N11" s="1"/>
      <c r="Q11">
        <v>26</v>
      </c>
      <c r="R11">
        <f t="shared" si="6"/>
        <v>305</v>
      </c>
    </row>
    <row r="12" spans="1:18" x14ac:dyDescent="0.25">
      <c r="A12">
        <v>10</v>
      </c>
      <c r="B12">
        <f t="shared" si="0"/>
        <v>5</v>
      </c>
      <c r="C12" t="str">
        <f t="shared" si="1"/>
        <v>Active Display</v>
      </c>
      <c r="D12">
        <f t="shared" si="2"/>
        <v>21</v>
      </c>
      <c r="E12">
        <f t="shared" si="3"/>
        <v>10</v>
      </c>
      <c r="F12">
        <f t="shared" si="4"/>
        <v>10</v>
      </c>
      <c r="G12" t="str">
        <f t="shared" si="5"/>
        <v>0A</v>
      </c>
      <c r="N12" s="1"/>
      <c r="Q12">
        <v>2</v>
      </c>
      <c r="R12">
        <f t="shared" si="6"/>
        <v>307</v>
      </c>
    </row>
    <row r="13" spans="1:18" x14ac:dyDescent="0.25">
      <c r="A13">
        <v>11</v>
      </c>
      <c r="B13">
        <f t="shared" si="0"/>
        <v>5</v>
      </c>
      <c r="C13" t="str">
        <f t="shared" si="1"/>
        <v>Active Display</v>
      </c>
      <c r="D13">
        <f t="shared" si="2"/>
        <v>21</v>
      </c>
      <c r="E13">
        <f t="shared" si="3"/>
        <v>10</v>
      </c>
      <c r="F13">
        <f t="shared" si="4"/>
        <v>10</v>
      </c>
      <c r="G13" t="str">
        <f t="shared" si="5"/>
        <v>0A</v>
      </c>
      <c r="N13" s="1"/>
      <c r="Q13">
        <v>14</v>
      </c>
      <c r="R13">
        <f t="shared" si="6"/>
        <v>321</v>
      </c>
    </row>
    <row r="14" spans="1:18" x14ac:dyDescent="0.25">
      <c r="A14">
        <v>12</v>
      </c>
      <c r="B14">
        <f t="shared" si="0"/>
        <v>6</v>
      </c>
      <c r="C14" t="str">
        <f t="shared" si="1"/>
        <v>Active Display</v>
      </c>
      <c r="D14">
        <f t="shared" si="2"/>
        <v>22</v>
      </c>
      <c r="E14">
        <f t="shared" si="3"/>
        <v>11</v>
      </c>
      <c r="F14">
        <f t="shared" si="4"/>
        <v>11</v>
      </c>
      <c r="G14" t="str">
        <f t="shared" si="5"/>
        <v>0B</v>
      </c>
      <c r="N14" s="1"/>
      <c r="Q14">
        <v>8</v>
      </c>
      <c r="R14">
        <f t="shared" si="6"/>
        <v>329</v>
      </c>
    </row>
    <row r="15" spans="1:18" x14ac:dyDescent="0.25">
      <c r="A15">
        <v>13</v>
      </c>
      <c r="B15">
        <f t="shared" si="0"/>
        <v>6</v>
      </c>
      <c r="C15" t="str">
        <f t="shared" si="1"/>
        <v>Active Display</v>
      </c>
      <c r="D15">
        <f t="shared" si="2"/>
        <v>22</v>
      </c>
      <c r="E15">
        <f t="shared" si="3"/>
        <v>11</v>
      </c>
      <c r="F15">
        <f t="shared" si="4"/>
        <v>11</v>
      </c>
      <c r="G15" t="str">
        <f t="shared" si="5"/>
        <v>0B</v>
      </c>
      <c r="N15" s="1"/>
      <c r="Q15">
        <v>13</v>
      </c>
      <c r="R15">
        <f t="shared" si="6"/>
        <v>342</v>
      </c>
    </row>
    <row r="16" spans="1:18" x14ac:dyDescent="0.25">
      <c r="A16">
        <v>14</v>
      </c>
      <c r="B16">
        <f t="shared" si="0"/>
        <v>7</v>
      </c>
      <c r="C16" t="str">
        <f t="shared" si="1"/>
        <v>Active Display</v>
      </c>
      <c r="D16">
        <f t="shared" si="2"/>
        <v>23</v>
      </c>
      <c r="E16">
        <f t="shared" si="3"/>
        <v>11</v>
      </c>
      <c r="F16">
        <f t="shared" si="4"/>
        <v>11</v>
      </c>
      <c r="G16" t="str">
        <f t="shared" si="5"/>
        <v>0B</v>
      </c>
    </row>
    <row r="17" spans="1:7" x14ac:dyDescent="0.25">
      <c r="A17">
        <v>15</v>
      </c>
      <c r="B17">
        <f t="shared" si="0"/>
        <v>7</v>
      </c>
      <c r="C17" t="str">
        <f t="shared" si="1"/>
        <v>Active Display</v>
      </c>
      <c r="D17">
        <f t="shared" si="2"/>
        <v>23</v>
      </c>
      <c r="E17">
        <f t="shared" si="3"/>
        <v>11</v>
      </c>
      <c r="F17">
        <f t="shared" si="4"/>
        <v>11</v>
      </c>
      <c r="G17" t="str">
        <f t="shared" si="5"/>
        <v>0B</v>
      </c>
    </row>
    <row r="18" spans="1:7" x14ac:dyDescent="0.25">
      <c r="A18">
        <v>16</v>
      </c>
      <c r="B18">
        <f t="shared" si="0"/>
        <v>8</v>
      </c>
      <c r="C18" t="str">
        <f t="shared" si="1"/>
        <v>Active Display</v>
      </c>
      <c r="D18">
        <f t="shared" si="2"/>
        <v>24</v>
      </c>
      <c r="E18">
        <f t="shared" si="3"/>
        <v>12</v>
      </c>
      <c r="F18">
        <f t="shared" si="4"/>
        <v>12</v>
      </c>
      <c r="G18" t="str">
        <f t="shared" si="5"/>
        <v>0C</v>
      </c>
    </row>
    <row r="19" spans="1:7" x14ac:dyDescent="0.25">
      <c r="A19">
        <v>17</v>
      </c>
      <c r="B19">
        <f t="shared" si="0"/>
        <v>8</v>
      </c>
      <c r="C19" t="str">
        <f t="shared" si="1"/>
        <v>Active Display</v>
      </c>
      <c r="D19">
        <f t="shared" si="2"/>
        <v>24</v>
      </c>
      <c r="E19">
        <f t="shared" si="3"/>
        <v>12</v>
      </c>
      <c r="F19">
        <f t="shared" si="4"/>
        <v>12</v>
      </c>
      <c r="G19" t="str">
        <f t="shared" si="5"/>
        <v>0C</v>
      </c>
    </row>
    <row r="20" spans="1:7" x14ac:dyDescent="0.25">
      <c r="A20">
        <v>18</v>
      </c>
      <c r="B20">
        <f t="shared" si="0"/>
        <v>9</v>
      </c>
      <c r="C20" t="str">
        <f t="shared" si="1"/>
        <v>Active Display</v>
      </c>
      <c r="D20">
        <f t="shared" si="2"/>
        <v>25</v>
      </c>
      <c r="E20">
        <f t="shared" si="3"/>
        <v>12</v>
      </c>
      <c r="F20">
        <f t="shared" si="4"/>
        <v>12</v>
      </c>
      <c r="G20" t="str">
        <f t="shared" si="5"/>
        <v>0C</v>
      </c>
    </row>
    <row r="21" spans="1:7" x14ac:dyDescent="0.25">
      <c r="A21">
        <v>19</v>
      </c>
      <c r="B21">
        <f t="shared" si="0"/>
        <v>9</v>
      </c>
      <c r="C21" t="str">
        <f t="shared" si="1"/>
        <v>Active Display</v>
      </c>
      <c r="D21">
        <f t="shared" si="2"/>
        <v>25</v>
      </c>
      <c r="E21">
        <f t="shared" si="3"/>
        <v>12</v>
      </c>
      <c r="F21">
        <f t="shared" si="4"/>
        <v>12</v>
      </c>
      <c r="G21" t="str">
        <f t="shared" si="5"/>
        <v>0C</v>
      </c>
    </row>
    <row r="22" spans="1:7" x14ac:dyDescent="0.25">
      <c r="A22">
        <v>20</v>
      </c>
      <c r="B22">
        <f t="shared" si="0"/>
        <v>10</v>
      </c>
      <c r="C22" t="str">
        <f t="shared" si="1"/>
        <v>Active Display</v>
      </c>
      <c r="D22">
        <f t="shared" si="2"/>
        <v>26</v>
      </c>
      <c r="E22">
        <f t="shared" si="3"/>
        <v>13</v>
      </c>
      <c r="F22">
        <f t="shared" si="4"/>
        <v>13</v>
      </c>
      <c r="G22" t="str">
        <f t="shared" si="5"/>
        <v>0D</v>
      </c>
    </row>
    <row r="23" spans="1:7" x14ac:dyDescent="0.25">
      <c r="A23">
        <v>21</v>
      </c>
      <c r="B23">
        <f t="shared" si="0"/>
        <v>10</v>
      </c>
      <c r="C23" t="str">
        <f t="shared" si="1"/>
        <v>Active Display</v>
      </c>
      <c r="D23">
        <f t="shared" si="2"/>
        <v>26</v>
      </c>
      <c r="E23">
        <f t="shared" si="3"/>
        <v>13</v>
      </c>
      <c r="F23">
        <f t="shared" si="4"/>
        <v>13</v>
      </c>
      <c r="G23" t="str">
        <f t="shared" si="5"/>
        <v>0D</v>
      </c>
    </row>
    <row r="24" spans="1:7" x14ac:dyDescent="0.25">
      <c r="A24">
        <v>22</v>
      </c>
      <c r="B24">
        <f t="shared" si="0"/>
        <v>11</v>
      </c>
      <c r="C24" t="str">
        <f t="shared" si="1"/>
        <v>Active Display</v>
      </c>
      <c r="D24">
        <f t="shared" si="2"/>
        <v>27</v>
      </c>
      <c r="E24">
        <f t="shared" si="3"/>
        <v>13</v>
      </c>
      <c r="F24">
        <f t="shared" si="4"/>
        <v>13</v>
      </c>
      <c r="G24" t="str">
        <f t="shared" si="5"/>
        <v>0D</v>
      </c>
    </row>
    <row r="25" spans="1:7" x14ac:dyDescent="0.25">
      <c r="A25">
        <v>23</v>
      </c>
      <c r="B25">
        <f t="shared" si="0"/>
        <v>11</v>
      </c>
      <c r="C25" t="str">
        <f t="shared" si="1"/>
        <v>Active Display</v>
      </c>
      <c r="D25">
        <f t="shared" si="2"/>
        <v>27</v>
      </c>
      <c r="E25">
        <f t="shared" si="3"/>
        <v>13</v>
      </c>
      <c r="F25">
        <f t="shared" si="4"/>
        <v>13</v>
      </c>
      <c r="G25" t="str">
        <f t="shared" si="5"/>
        <v>0D</v>
      </c>
    </row>
    <row r="26" spans="1:7" x14ac:dyDescent="0.25">
      <c r="A26">
        <v>24</v>
      </c>
      <c r="B26">
        <f t="shared" si="0"/>
        <v>12</v>
      </c>
      <c r="C26" t="str">
        <f t="shared" si="1"/>
        <v>Active Display</v>
      </c>
      <c r="D26">
        <f t="shared" si="2"/>
        <v>28</v>
      </c>
      <c r="E26">
        <f t="shared" si="3"/>
        <v>14</v>
      </c>
      <c r="F26">
        <f t="shared" si="4"/>
        <v>14</v>
      </c>
      <c r="G26" t="str">
        <f t="shared" si="5"/>
        <v>0E</v>
      </c>
    </row>
    <row r="27" spans="1:7" x14ac:dyDescent="0.25">
      <c r="A27">
        <v>25</v>
      </c>
      <c r="B27">
        <f t="shared" si="0"/>
        <v>12</v>
      </c>
      <c r="C27" t="str">
        <f t="shared" si="1"/>
        <v>Active Display</v>
      </c>
      <c r="D27">
        <f t="shared" si="2"/>
        <v>28</v>
      </c>
      <c r="E27">
        <f t="shared" si="3"/>
        <v>14</v>
      </c>
      <c r="F27">
        <f t="shared" si="4"/>
        <v>14</v>
      </c>
      <c r="G27" t="str">
        <f t="shared" si="5"/>
        <v>0E</v>
      </c>
    </row>
    <row r="28" spans="1:7" x14ac:dyDescent="0.25">
      <c r="A28">
        <v>26</v>
      </c>
      <c r="B28">
        <f t="shared" si="0"/>
        <v>13</v>
      </c>
      <c r="C28" t="str">
        <f t="shared" si="1"/>
        <v>Active Display</v>
      </c>
      <c r="D28">
        <f t="shared" si="2"/>
        <v>29</v>
      </c>
      <c r="E28">
        <f t="shared" si="3"/>
        <v>14</v>
      </c>
      <c r="F28">
        <f t="shared" si="4"/>
        <v>14</v>
      </c>
      <c r="G28" t="str">
        <f t="shared" si="5"/>
        <v>0E</v>
      </c>
    </row>
    <row r="29" spans="1:7" x14ac:dyDescent="0.25">
      <c r="A29">
        <v>27</v>
      </c>
      <c r="B29">
        <f t="shared" si="0"/>
        <v>13</v>
      </c>
      <c r="C29" t="str">
        <f t="shared" si="1"/>
        <v>Active Display</v>
      </c>
      <c r="D29">
        <f t="shared" si="2"/>
        <v>29</v>
      </c>
      <c r="E29">
        <f t="shared" si="3"/>
        <v>14</v>
      </c>
      <c r="F29">
        <f t="shared" si="4"/>
        <v>14</v>
      </c>
      <c r="G29" t="str">
        <f t="shared" si="5"/>
        <v>0E</v>
      </c>
    </row>
    <row r="30" spans="1:7" x14ac:dyDescent="0.25">
      <c r="A30">
        <v>28</v>
      </c>
      <c r="B30">
        <f t="shared" si="0"/>
        <v>14</v>
      </c>
      <c r="C30" t="str">
        <f t="shared" si="1"/>
        <v>Active Display</v>
      </c>
      <c r="D30">
        <f t="shared" si="2"/>
        <v>30</v>
      </c>
      <c r="E30">
        <f t="shared" si="3"/>
        <v>15</v>
      </c>
      <c r="F30">
        <f t="shared" si="4"/>
        <v>15</v>
      </c>
      <c r="G30" t="str">
        <f t="shared" si="5"/>
        <v>0F</v>
      </c>
    </row>
    <row r="31" spans="1:7" x14ac:dyDescent="0.25">
      <c r="A31">
        <v>29</v>
      </c>
      <c r="B31">
        <f t="shared" si="0"/>
        <v>14</v>
      </c>
      <c r="C31" t="str">
        <f t="shared" si="1"/>
        <v>Active Display</v>
      </c>
      <c r="D31">
        <f t="shared" si="2"/>
        <v>30</v>
      </c>
      <c r="E31">
        <f t="shared" si="3"/>
        <v>15</v>
      </c>
      <c r="F31">
        <f t="shared" si="4"/>
        <v>15</v>
      </c>
      <c r="G31" t="str">
        <f t="shared" si="5"/>
        <v>0F</v>
      </c>
    </row>
    <row r="32" spans="1:7" x14ac:dyDescent="0.25">
      <c r="A32">
        <v>30</v>
      </c>
      <c r="B32">
        <f t="shared" si="0"/>
        <v>15</v>
      </c>
      <c r="C32" t="str">
        <f t="shared" si="1"/>
        <v>Active Display</v>
      </c>
      <c r="D32">
        <f t="shared" si="2"/>
        <v>31</v>
      </c>
      <c r="E32">
        <f t="shared" si="3"/>
        <v>15</v>
      </c>
      <c r="F32">
        <f t="shared" si="4"/>
        <v>15</v>
      </c>
      <c r="G32" t="str">
        <f t="shared" si="5"/>
        <v>0F</v>
      </c>
    </row>
    <row r="33" spans="1:7" x14ac:dyDescent="0.25">
      <c r="A33">
        <v>31</v>
      </c>
      <c r="B33">
        <f t="shared" si="0"/>
        <v>15</v>
      </c>
      <c r="C33" t="str">
        <f t="shared" si="1"/>
        <v>Active Display</v>
      </c>
      <c r="D33">
        <f t="shared" si="2"/>
        <v>31</v>
      </c>
      <c r="E33">
        <f t="shared" si="3"/>
        <v>15</v>
      </c>
      <c r="F33">
        <f t="shared" si="4"/>
        <v>15</v>
      </c>
      <c r="G33" t="str">
        <f t="shared" si="5"/>
        <v>0F</v>
      </c>
    </row>
    <row r="34" spans="1:7" x14ac:dyDescent="0.25">
      <c r="A34">
        <v>32</v>
      </c>
      <c r="B34">
        <f t="shared" si="0"/>
        <v>16</v>
      </c>
      <c r="C34" t="str">
        <f t="shared" si="1"/>
        <v>Active Display</v>
      </c>
      <c r="D34">
        <f t="shared" si="2"/>
        <v>32</v>
      </c>
      <c r="E34">
        <f t="shared" si="3"/>
        <v>16</v>
      </c>
      <c r="F34">
        <f t="shared" si="4"/>
        <v>16</v>
      </c>
      <c r="G34" t="str">
        <f t="shared" si="5"/>
        <v>10</v>
      </c>
    </row>
    <row r="35" spans="1:7" x14ac:dyDescent="0.25">
      <c r="A35">
        <v>33</v>
      </c>
      <c r="B35">
        <f t="shared" si="0"/>
        <v>16</v>
      </c>
      <c r="C35" t="str">
        <f t="shared" si="1"/>
        <v>Active Display</v>
      </c>
      <c r="D35">
        <f t="shared" si="2"/>
        <v>32</v>
      </c>
      <c r="E35">
        <f t="shared" si="3"/>
        <v>16</v>
      </c>
      <c r="F35">
        <f t="shared" si="4"/>
        <v>16</v>
      </c>
      <c r="G35" t="str">
        <f t="shared" si="5"/>
        <v>10</v>
      </c>
    </row>
    <row r="36" spans="1:7" x14ac:dyDescent="0.25">
      <c r="A36">
        <v>34</v>
      </c>
      <c r="B36">
        <f t="shared" si="0"/>
        <v>17</v>
      </c>
      <c r="C36" t="str">
        <f t="shared" si="1"/>
        <v>Active Display</v>
      </c>
      <c r="D36">
        <f t="shared" si="2"/>
        <v>33</v>
      </c>
      <c r="E36">
        <f t="shared" si="3"/>
        <v>16</v>
      </c>
      <c r="F36">
        <f t="shared" si="4"/>
        <v>16</v>
      </c>
      <c r="G36" t="str">
        <f t="shared" si="5"/>
        <v>10</v>
      </c>
    </row>
    <row r="37" spans="1:7" x14ac:dyDescent="0.25">
      <c r="A37">
        <v>35</v>
      </c>
      <c r="B37">
        <f t="shared" si="0"/>
        <v>17</v>
      </c>
      <c r="C37" t="str">
        <f t="shared" si="1"/>
        <v>Active Display</v>
      </c>
      <c r="D37">
        <f t="shared" si="2"/>
        <v>33</v>
      </c>
      <c r="E37">
        <f t="shared" si="3"/>
        <v>16</v>
      </c>
      <c r="F37">
        <f t="shared" si="4"/>
        <v>16</v>
      </c>
      <c r="G37" t="str">
        <f t="shared" si="5"/>
        <v>10</v>
      </c>
    </row>
    <row r="38" spans="1:7" x14ac:dyDescent="0.25">
      <c r="A38">
        <v>36</v>
      </c>
      <c r="B38">
        <f t="shared" si="0"/>
        <v>18</v>
      </c>
      <c r="C38" t="str">
        <f t="shared" si="1"/>
        <v>Active Display</v>
      </c>
      <c r="D38">
        <f t="shared" si="2"/>
        <v>34</v>
      </c>
      <c r="E38">
        <f t="shared" si="3"/>
        <v>17</v>
      </c>
      <c r="F38">
        <f t="shared" si="4"/>
        <v>17</v>
      </c>
      <c r="G38" t="str">
        <f t="shared" si="5"/>
        <v>11</v>
      </c>
    </row>
    <row r="39" spans="1:7" x14ac:dyDescent="0.25">
      <c r="A39">
        <v>37</v>
      </c>
      <c r="B39">
        <f t="shared" si="0"/>
        <v>18</v>
      </c>
      <c r="C39" t="str">
        <f t="shared" si="1"/>
        <v>Active Display</v>
      </c>
      <c r="D39">
        <f t="shared" si="2"/>
        <v>34</v>
      </c>
      <c r="E39">
        <f t="shared" si="3"/>
        <v>17</v>
      </c>
      <c r="F39">
        <f t="shared" si="4"/>
        <v>17</v>
      </c>
      <c r="G39" t="str">
        <f t="shared" si="5"/>
        <v>11</v>
      </c>
    </row>
    <row r="40" spans="1:7" x14ac:dyDescent="0.25">
      <c r="A40">
        <v>38</v>
      </c>
      <c r="B40">
        <f t="shared" si="0"/>
        <v>19</v>
      </c>
      <c r="C40" t="str">
        <f t="shared" si="1"/>
        <v>Active Display</v>
      </c>
      <c r="D40">
        <f t="shared" si="2"/>
        <v>35</v>
      </c>
      <c r="E40">
        <f t="shared" si="3"/>
        <v>17</v>
      </c>
      <c r="F40">
        <f t="shared" si="4"/>
        <v>17</v>
      </c>
      <c r="G40" t="str">
        <f t="shared" si="5"/>
        <v>11</v>
      </c>
    </row>
    <row r="41" spans="1:7" x14ac:dyDescent="0.25">
      <c r="A41">
        <v>39</v>
      </c>
      <c r="B41">
        <f t="shared" si="0"/>
        <v>19</v>
      </c>
      <c r="C41" t="str">
        <f t="shared" si="1"/>
        <v>Active Display</v>
      </c>
      <c r="D41">
        <f t="shared" si="2"/>
        <v>35</v>
      </c>
      <c r="E41">
        <f t="shared" si="3"/>
        <v>17</v>
      </c>
      <c r="F41">
        <f t="shared" si="4"/>
        <v>17</v>
      </c>
      <c r="G41" t="str">
        <f t="shared" si="5"/>
        <v>11</v>
      </c>
    </row>
    <row r="42" spans="1:7" x14ac:dyDescent="0.25">
      <c r="A42">
        <v>40</v>
      </c>
      <c r="B42">
        <f t="shared" si="0"/>
        <v>20</v>
      </c>
      <c r="C42" t="str">
        <f t="shared" si="1"/>
        <v>Active Display</v>
      </c>
      <c r="D42">
        <f t="shared" si="2"/>
        <v>36</v>
      </c>
      <c r="E42">
        <f t="shared" si="3"/>
        <v>18</v>
      </c>
      <c r="F42">
        <f t="shared" si="4"/>
        <v>18</v>
      </c>
      <c r="G42" t="str">
        <f t="shared" si="5"/>
        <v>12</v>
      </c>
    </row>
    <row r="43" spans="1:7" x14ac:dyDescent="0.25">
      <c r="A43">
        <v>41</v>
      </c>
      <c r="B43">
        <f t="shared" si="0"/>
        <v>20</v>
      </c>
      <c r="C43" t="str">
        <f t="shared" si="1"/>
        <v>Active Display</v>
      </c>
      <c r="D43">
        <f t="shared" si="2"/>
        <v>36</v>
      </c>
      <c r="E43">
        <f t="shared" si="3"/>
        <v>18</v>
      </c>
      <c r="F43">
        <f t="shared" si="4"/>
        <v>18</v>
      </c>
      <c r="G43" t="str">
        <f t="shared" si="5"/>
        <v>12</v>
      </c>
    </row>
    <row r="44" spans="1:7" x14ac:dyDescent="0.25">
      <c r="A44">
        <v>42</v>
      </c>
      <c r="B44">
        <f t="shared" si="0"/>
        <v>21</v>
      </c>
      <c r="C44" t="str">
        <f t="shared" si="1"/>
        <v>Active Display</v>
      </c>
      <c r="D44">
        <f t="shared" si="2"/>
        <v>37</v>
      </c>
      <c r="E44">
        <f t="shared" si="3"/>
        <v>18</v>
      </c>
      <c r="F44">
        <f t="shared" si="4"/>
        <v>18</v>
      </c>
      <c r="G44" t="str">
        <f t="shared" si="5"/>
        <v>12</v>
      </c>
    </row>
    <row r="45" spans="1:7" x14ac:dyDescent="0.25">
      <c r="A45">
        <v>43</v>
      </c>
      <c r="B45">
        <f t="shared" si="0"/>
        <v>21</v>
      </c>
      <c r="C45" t="str">
        <f t="shared" si="1"/>
        <v>Active Display</v>
      </c>
      <c r="D45">
        <f t="shared" si="2"/>
        <v>37</v>
      </c>
      <c r="E45">
        <f t="shared" si="3"/>
        <v>18</v>
      </c>
      <c r="F45">
        <f t="shared" si="4"/>
        <v>18</v>
      </c>
      <c r="G45" t="str">
        <f t="shared" si="5"/>
        <v>12</v>
      </c>
    </row>
    <row r="46" spans="1:7" x14ac:dyDescent="0.25">
      <c r="A46">
        <v>44</v>
      </c>
      <c r="B46">
        <f t="shared" si="0"/>
        <v>22</v>
      </c>
      <c r="C46" t="str">
        <f t="shared" si="1"/>
        <v>Active Display</v>
      </c>
      <c r="D46">
        <f t="shared" si="2"/>
        <v>38</v>
      </c>
      <c r="E46">
        <f t="shared" si="3"/>
        <v>19</v>
      </c>
      <c r="F46">
        <f t="shared" si="4"/>
        <v>19</v>
      </c>
      <c r="G46" t="str">
        <f t="shared" si="5"/>
        <v>13</v>
      </c>
    </row>
    <row r="47" spans="1:7" x14ac:dyDescent="0.25">
      <c r="A47">
        <v>45</v>
      </c>
      <c r="B47">
        <f t="shared" si="0"/>
        <v>22</v>
      </c>
      <c r="C47" t="str">
        <f t="shared" si="1"/>
        <v>Active Display</v>
      </c>
      <c r="D47">
        <f t="shared" si="2"/>
        <v>38</v>
      </c>
      <c r="E47">
        <f t="shared" si="3"/>
        <v>19</v>
      </c>
      <c r="F47">
        <f t="shared" si="4"/>
        <v>19</v>
      </c>
      <c r="G47" t="str">
        <f t="shared" si="5"/>
        <v>13</v>
      </c>
    </row>
    <row r="48" spans="1:7" x14ac:dyDescent="0.25">
      <c r="A48">
        <v>46</v>
      </c>
      <c r="B48">
        <f t="shared" si="0"/>
        <v>23</v>
      </c>
      <c r="C48" t="str">
        <f t="shared" si="1"/>
        <v>Active Display</v>
      </c>
      <c r="D48">
        <f t="shared" si="2"/>
        <v>39</v>
      </c>
      <c r="E48">
        <f t="shared" si="3"/>
        <v>19</v>
      </c>
      <c r="F48">
        <f t="shared" si="4"/>
        <v>19</v>
      </c>
      <c r="G48" t="str">
        <f t="shared" si="5"/>
        <v>13</v>
      </c>
    </row>
    <row r="49" spans="1:7" x14ac:dyDescent="0.25">
      <c r="A49">
        <v>47</v>
      </c>
      <c r="B49">
        <f t="shared" si="0"/>
        <v>23</v>
      </c>
      <c r="C49" t="str">
        <f t="shared" si="1"/>
        <v>Active Display</v>
      </c>
      <c r="D49">
        <f t="shared" si="2"/>
        <v>39</v>
      </c>
      <c r="E49">
        <f t="shared" si="3"/>
        <v>19</v>
      </c>
      <c r="F49">
        <f t="shared" si="4"/>
        <v>19</v>
      </c>
      <c r="G49" t="str">
        <f t="shared" si="5"/>
        <v>13</v>
      </c>
    </row>
    <row r="50" spans="1:7" x14ac:dyDescent="0.25">
      <c r="A50">
        <v>48</v>
      </c>
      <c r="B50">
        <f t="shared" si="0"/>
        <v>24</v>
      </c>
      <c r="C50" t="str">
        <f t="shared" si="1"/>
        <v>Active Display</v>
      </c>
      <c r="D50">
        <f t="shared" si="2"/>
        <v>40</v>
      </c>
      <c r="E50">
        <f t="shared" si="3"/>
        <v>20</v>
      </c>
      <c r="F50">
        <f t="shared" si="4"/>
        <v>20</v>
      </c>
      <c r="G50" t="str">
        <f t="shared" si="5"/>
        <v>14</v>
      </c>
    </row>
    <row r="51" spans="1:7" x14ac:dyDescent="0.25">
      <c r="A51">
        <v>49</v>
      </c>
      <c r="B51">
        <f t="shared" si="0"/>
        <v>24</v>
      </c>
      <c r="C51" t="str">
        <f t="shared" si="1"/>
        <v>Active Display</v>
      </c>
      <c r="D51">
        <f t="shared" si="2"/>
        <v>40</v>
      </c>
      <c r="E51">
        <f t="shared" si="3"/>
        <v>20</v>
      </c>
      <c r="F51">
        <f t="shared" si="4"/>
        <v>20</v>
      </c>
      <c r="G51" t="str">
        <f t="shared" si="5"/>
        <v>14</v>
      </c>
    </row>
    <row r="52" spans="1:7" x14ac:dyDescent="0.25">
      <c r="A52">
        <v>50</v>
      </c>
      <c r="B52">
        <f t="shared" si="0"/>
        <v>25</v>
      </c>
      <c r="C52" t="str">
        <f t="shared" si="1"/>
        <v>Active Display</v>
      </c>
      <c r="D52">
        <f t="shared" si="2"/>
        <v>41</v>
      </c>
      <c r="E52">
        <f t="shared" si="3"/>
        <v>20</v>
      </c>
      <c r="F52">
        <f t="shared" si="4"/>
        <v>20</v>
      </c>
      <c r="G52" t="str">
        <f t="shared" si="5"/>
        <v>14</v>
      </c>
    </row>
    <row r="53" spans="1:7" x14ac:dyDescent="0.25">
      <c r="A53">
        <v>51</v>
      </c>
      <c r="B53">
        <f t="shared" si="0"/>
        <v>25</v>
      </c>
      <c r="C53" t="str">
        <f t="shared" si="1"/>
        <v>Active Display</v>
      </c>
      <c r="D53">
        <f t="shared" si="2"/>
        <v>41</v>
      </c>
      <c r="E53">
        <f t="shared" si="3"/>
        <v>20</v>
      </c>
      <c r="F53">
        <f t="shared" si="4"/>
        <v>20</v>
      </c>
      <c r="G53" t="str">
        <f t="shared" si="5"/>
        <v>14</v>
      </c>
    </row>
    <row r="54" spans="1:7" x14ac:dyDescent="0.25">
      <c r="A54">
        <v>52</v>
      </c>
      <c r="B54">
        <f t="shared" si="0"/>
        <v>26</v>
      </c>
      <c r="C54" t="str">
        <f t="shared" si="1"/>
        <v>Active Display</v>
      </c>
      <c r="D54">
        <f t="shared" si="2"/>
        <v>42</v>
      </c>
      <c r="E54">
        <f t="shared" si="3"/>
        <v>21</v>
      </c>
      <c r="F54">
        <f t="shared" si="4"/>
        <v>21</v>
      </c>
      <c r="G54" t="str">
        <f t="shared" si="5"/>
        <v>15</v>
      </c>
    </row>
    <row r="55" spans="1:7" x14ac:dyDescent="0.25">
      <c r="A55">
        <v>53</v>
      </c>
      <c r="B55">
        <f t="shared" si="0"/>
        <v>26</v>
      </c>
      <c r="C55" t="str">
        <f t="shared" si="1"/>
        <v>Active Display</v>
      </c>
      <c r="D55">
        <f t="shared" si="2"/>
        <v>42</v>
      </c>
      <c r="E55">
        <f t="shared" si="3"/>
        <v>21</v>
      </c>
      <c r="F55">
        <f t="shared" si="4"/>
        <v>21</v>
      </c>
      <c r="G55" t="str">
        <f t="shared" si="5"/>
        <v>15</v>
      </c>
    </row>
    <row r="56" spans="1:7" x14ac:dyDescent="0.25">
      <c r="A56">
        <v>54</v>
      </c>
      <c r="B56">
        <f t="shared" si="0"/>
        <v>27</v>
      </c>
      <c r="C56" t="str">
        <f t="shared" si="1"/>
        <v>Active Display</v>
      </c>
      <c r="D56">
        <f t="shared" si="2"/>
        <v>43</v>
      </c>
      <c r="E56">
        <f t="shared" si="3"/>
        <v>21</v>
      </c>
      <c r="F56">
        <f t="shared" si="4"/>
        <v>21</v>
      </c>
      <c r="G56" t="str">
        <f t="shared" si="5"/>
        <v>15</v>
      </c>
    </row>
    <row r="57" spans="1:7" x14ac:dyDescent="0.25">
      <c r="A57">
        <v>55</v>
      </c>
      <c r="B57">
        <f t="shared" si="0"/>
        <v>27</v>
      </c>
      <c r="C57" t="str">
        <f t="shared" si="1"/>
        <v>Active Display</v>
      </c>
      <c r="D57">
        <f t="shared" si="2"/>
        <v>43</v>
      </c>
      <c r="E57">
        <f t="shared" si="3"/>
        <v>21</v>
      </c>
      <c r="F57">
        <f t="shared" si="4"/>
        <v>21</v>
      </c>
      <c r="G57" t="str">
        <f t="shared" si="5"/>
        <v>15</v>
      </c>
    </row>
    <row r="58" spans="1:7" x14ac:dyDescent="0.25">
      <c r="A58">
        <v>56</v>
      </c>
      <c r="B58">
        <f t="shared" si="0"/>
        <v>28</v>
      </c>
      <c r="C58" t="str">
        <f t="shared" si="1"/>
        <v>Active Display</v>
      </c>
      <c r="D58">
        <f t="shared" si="2"/>
        <v>44</v>
      </c>
      <c r="E58">
        <f t="shared" si="3"/>
        <v>22</v>
      </c>
      <c r="F58">
        <f t="shared" si="4"/>
        <v>22</v>
      </c>
      <c r="G58" t="str">
        <f t="shared" si="5"/>
        <v>16</v>
      </c>
    </row>
    <row r="59" spans="1:7" x14ac:dyDescent="0.25">
      <c r="A59">
        <v>57</v>
      </c>
      <c r="B59">
        <f t="shared" si="0"/>
        <v>28</v>
      </c>
      <c r="C59" t="str">
        <f t="shared" si="1"/>
        <v>Active Display</v>
      </c>
      <c r="D59">
        <f t="shared" si="2"/>
        <v>44</v>
      </c>
      <c r="E59">
        <f t="shared" si="3"/>
        <v>22</v>
      </c>
      <c r="F59">
        <f t="shared" si="4"/>
        <v>22</v>
      </c>
      <c r="G59" t="str">
        <f t="shared" si="5"/>
        <v>16</v>
      </c>
    </row>
    <row r="60" spans="1:7" x14ac:dyDescent="0.25">
      <c r="A60">
        <v>58</v>
      </c>
      <c r="B60">
        <f t="shared" si="0"/>
        <v>29</v>
      </c>
      <c r="C60" t="str">
        <f t="shared" si="1"/>
        <v>Active Display</v>
      </c>
      <c r="D60">
        <f t="shared" si="2"/>
        <v>45</v>
      </c>
      <c r="E60">
        <f t="shared" si="3"/>
        <v>22</v>
      </c>
      <c r="F60">
        <f t="shared" si="4"/>
        <v>22</v>
      </c>
      <c r="G60" t="str">
        <f t="shared" si="5"/>
        <v>16</v>
      </c>
    </row>
    <row r="61" spans="1:7" x14ac:dyDescent="0.25">
      <c r="A61">
        <v>59</v>
      </c>
      <c r="B61">
        <f t="shared" si="0"/>
        <v>29</v>
      </c>
      <c r="C61" t="str">
        <f t="shared" si="1"/>
        <v>Active Display</v>
      </c>
      <c r="D61">
        <f t="shared" si="2"/>
        <v>45</v>
      </c>
      <c r="E61">
        <f t="shared" si="3"/>
        <v>22</v>
      </c>
      <c r="F61">
        <f t="shared" si="4"/>
        <v>22</v>
      </c>
      <c r="G61" t="str">
        <f t="shared" si="5"/>
        <v>16</v>
      </c>
    </row>
    <row r="62" spans="1:7" x14ac:dyDescent="0.25">
      <c r="A62">
        <v>60</v>
      </c>
      <c r="B62">
        <f t="shared" si="0"/>
        <v>30</v>
      </c>
      <c r="C62" t="str">
        <f t="shared" si="1"/>
        <v>Active Display</v>
      </c>
      <c r="D62">
        <f t="shared" si="2"/>
        <v>46</v>
      </c>
      <c r="E62">
        <f t="shared" si="3"/>
        <v>23</v>
      </c>
      <c r="F62">
        <f t="shared" si="4"/>
        <v>23</v>
      </c>
      <c r="G62" t="str">
        <f t="shared" si="5"/>
        <v>17</v>
      </c>
    </row>
    <row r="63" spans="1:7" x14ac:dyDescent="0.25">
      <c r="A63">
        <v>61</v>
      </c>
      <c r="B63">
        <f t="shared" si="0"/>
        <v>30</v>
      </c>
      <c r="C63" t="str">
        <f t="shared" si="1"/>
        <v>Active Display</v>
      </c>
      <c r="D63">
        <f t="shared" si="2"/>
        <v>46</v>
      </c>
      <c r="E63">
        <f t="shared" si="3"/>
        <v>23</v>
      </c>
      <c r="F63">
        <f t="shared" si="4"/>
        <v>23</v>
      </c>
      <c r="G63" t="str">
        <f t="shared" si="5"/>
        <v>17</v>
      </c>
    </row>
    <row r="64" spans="1:7" x14ac:dyDescent="0.25">
      <c r="A64">
        <v>62</v>
      </c>
      <c r="B64">
        <f t="shared" si="0"/>
        <v>31</v>
      </c>
      <c r="C64" t="str">
        <f t="shared" si="1"/>
        <v>Active Display</v>
      </c>
      <c r="D64">
        <f t="shared" si="2"/>
        <v>47</v>
      </c>
      <c r="E64">
        <f t="shared" si="3"/>
        <v>23</v>
      </c>
      <c r="F64">
        <f t="shared" si="4"/>
        <v>23</v>
      </c>
      <c r="G64" t="str">
        <f t="shared" si="5"/>
        <v>17</v>
      </c>
    </row>
    <row r="65" spans="1:7" x14ac:dyDescent="0.25">
      <c r="A65">
        <v>63</v>
      </c>
      <c r="B65">
        <f t="shared" si="0"/>
        <v>31</v>
      </c>
      <c r="C65" t="str">
        <f t="shared" si="1"/>
        <v>Active Display</v>
      </c>
      <c r="D65">
        <f t="shared" si="2"/>
        <v>47</v>
      </c>
      <c r="E65">
        <f t="shared" si="3"/>
        <v>23</v>
      </c>
      <c r="F65">
        <f t="shared" si="4"/>
        <v>23</v>
      </c>
      <c r="G65" t="str">
        <f t="shared" si="5"/>
        <v>17</v>
      </c>
    </row>
    <row r="66" spans="1:7" x14ac:dyDescent="0.25">
      <c r="A66">
        <v>64</v>
      </c>
      <c r="B66">
        <f t="shared" ref="B66:B129" si="7">FLOOR(A66/2,1)</f>
        <v>32</v>
      </c>
      <c r="C66" t="str">
        <f t="shared" si="1"/>
        <v>Active Display</v>
      </c>
      <c r="D66">
        <f t="shared" si="2"/>
        <v>48</v>
      </c>
      <c r="E66">
        <f t="shared" si="3"/>
        <v>24</v>
      </c>
      <c r="F66">
        <f t="shared" si="4"/>
        <v>24</v>
      </c>
      <c r="G66" t="str">
        <f t="shared" si="5"/>
        <v>18</v>
      </c>
    </row>
    <row r="67" spans="1:7" x14ac:dyDescent="0.25">
      <c r="A67">
        <v>65</v>
      </c>
      <c r="B67">
        <f t="shared" si="7"/>
        <v>32</v>
      </c>
      <c r="C67" t="str">
        <f t="shared" ref="C67:C130" si="8">IF(B67&lt;256, "Active Display",IF(B67&lt;271, "Right Border",IF(B67&lt;279, "Right Blanking",IF(B67&lt;305, "Horizontal Sync",IF(B67&lt;307, "Left Blanking",IF(B67&lt;321, "Color Burst",IF(B67&lt;329, "Left Blanking",IF(B67&lt;342, "Left Border",""))))))))</f>
        <v>Active Display</v>
      </c>
      <c r="D67">
        <f t="shared" ref="D67:D130" si="9">FLOOR(MOD((A67+32),684)/2,1)</f>
        <v>48</v>
      </c>
      <c r="E67">
        <f t="shared" ref="E67:E130" si="10">FLOOR(D67/2,1)</f>
        <v>24</v>
      </c>
      <c r="F67">
        <f t="shared" ref="F67:F130" si="11">MOD(IF(E67&lt;=147,E67,E67+85),256)</f>
        <v>24</v>
      </c>
      <c r="G67" t="str">
        <f t="shared" ref="G67:G130" si="12">DEC2HEX(F67,2)</f>
        <v>18</v>
      </c>
    </row>
    <row r="68" spans="1:7" x14ac:dyDescent="0.25">
      <c r="A68">
        <v>66</v>
      </c>
      <c r="B68">
        <f t="shared" si="7"/>
        <v>33</v>
      </c>
      <c r="C68" t="str">
        <f t="shared" si="8"/>
        <v>Active Display</v>
      </c>
      <c r="D68">
        <f t="shared" si="9"/>
        <v>49</v>
      </c>
      <c r="E68">
        <f t="shared" si="10"/>
        <v>24</v>
      </c>
      <c r="F68">
        <f t="shared" si="11"/>
        <v>24</v>
      </c>
      <c r="G68" t="str">
        <f t="shared" si="12"/>
        <v>18</v>
      </c>
    </row>
    <row r="69" spans="1:7" x14ac:dyDescent="0.25">
      <c r="A69">
        <v>67</v>
      </c>
      <c r="B69">
        <f t="shared" si="7"/>
        <v>33</v>
      </c>
      <c r="C69" t="str">
        <f t="shared" si="8"/>
        <v>Active Display</v>
      </c>
      <c r="D69">
        <f t="shared" si="9"/>
        <v>49</v>
      </c>
      <c r="E69">
        <f t="shared" si="10"/>
        <v>24</v>
      </c>
      <c r="F69">
        <f t="shared" si="11"/>
        <v>24</v>
      </c>
      <c r="G69" t="str">
        <f t="shared" si="12"/>
        <v>18</v>
      </c>
    </row>
    <row r="70" spans="1:7" x14ac:dyDescent="0.25">
      <c r="A70">
        <v>68</v>
      </c>
      <c r="B70">
        <f t="shared" si="7"/>
        <v>34</v>
      </c>
      <c r="C70" t="str">
        <f t="shared" si="8"/>
        <v>Active Display</v>
      </c>
      <c r="D70">
        <f t="shared" si="9"/>
        <v>50</v>
      </c>
      <c r="E70">
        <f t="shared" si="10"/>
        <v>25</v>
      </c>
      <c r="F70">
        <f t="shared" si="11"/>
        <v>25</v>
      </c>
      <c r="G70" t="str">
        <f t="shared" si="12"/>
        <v>19</v>
      </c>
    </row>
    <row r="71" spans="1:7" x14ac:dyDescent="0.25">
      <c r="A71">
        <v>69</v>
      </c>
      <c r="B71">
        <f t="shared" si="7"/>
        <v>34</v>
      </c>
      <c r="C71" t="str">
        <f t="shared" si="8"/>
        <v>Active Display</v>
      </c>
      <c r="D71">
        <f t="shared" si="9"/>
        <v>50</v>
      </c>
      <c r="E71">
        <f t="shared" si="10"/>
        <v>25</v>
      </c>
      <c r="F71">
        <f t="shared" si="11"/>
        <v>25</v>
      </c>
      <c r="G71" t="str">
        <f t="shared" si="12"/>
        <v>19</v>
      </c>
    </row>
    <row r="72" spans="1:7" x14ac:dyDescent="0.25">
      <c r="A72">
        <v>70</v>
      </c>
      <c r="B72">
        <f t="shared" si="7"/>
        <v>35</v>
      </c>
      <c r="C72" t="str">
        <f t="shared" si="8"/>
        <v>Active Display</v>
      </c>
      <c r="D72">
        <f t="shared" si="9"/>
        <v>51</v>
      </c>
      <c r="E72">
        <f t="shared" si="10"/>
        <v>25</v>
      </c>
      <c r="F72">
        <f t="shared" si="11"/>
        <v>25</v>
      </c>
      <c r="G72" t="str">
        <f t="shared" si="12"/>
        <v>19</v>
      </c>
    </row>
    <row r="73" spans="1:7" x14ac:dyDescent="0.25">
      <c r="A73">
        <v>71</v>
      </c>
      <c r="B73">
        <f t="shared" si="7"/>
        <v>35</v>
      </c>
      <c r="C73" t="str">
        <f t="shared" si="8"/>
        <v>Active Display</v>
      </c>
      <c r="D73">
        <f t="shared" si="9"/>
        <v>51</v>
      </c>
      <c r="E73">
        <f t="shared" si="10"/>
        <v>25</v>
      </c>
      <c r="F73">
        <f t="shared" si="11"/>
        <v>25</v>
      </c>
      <c r="G73" t="str">
        <f t="shared" si="12"/>
        <v>19</v>
      </c>
    </row>
    <row r="74" spans="1:7" x14ac:dyDescent="0.25">
      <c r="A74">
        <v>72</v>
      </c>
      <c r="B74">
        <f t="shared" si="7"/>
        <v>36</v>
      </c>
      <c r="C74" t="str">
        <f t="shared" si="8"/>
        <v>Active Display</v>
      </c>
      <c r="D74">
        <f t="shared" si="9"/>
        <v>52</v>
      </c>
      <c r="E74">
        <f t="shared" si="10"/>
        <v>26</v>
      </c>
      <c r="F74">
        <f t="shared" si="11"/>
        <v>26</v>
      </c>
      <c r="G74" t="str">
        <f t="shared" si="12"/>
        <v>1A</v>
      </c>
    </row>
    <row r="75" spans="1:7" x14ac:dyDescent="0.25">
      <c r="A75">
        <v>73</v>
      </c>
      <c r="B75">
        <f t="shared" si="7"/>
        <v>36</v>
      </c>
      <c r="C75" t="str">
        <f t="shared" si="8"/>
        <v>Active Display</v>
      </c>
      <c r="D75">
        <f t="shared" si="9"/>
        <v>52</v>
      </c>
      <c r="E75">
        <f t="shared" si="10"/>
        <v>26</v>
      </c>
      <c r="F75">
        <f t="shared" si="11"/>
        <v>26</v>
      </c>
      <c r="G75" t="str">
        <f t="shared" si="12"/>
        <v>1A</v>
      </c>
    </row>
    <row r="76" spans="1:7" x14ac:dyDescent="0.25">
      <c r="A76">
        <v>74</v>
      </c>
      <c r="B76">
        <f t="shared" si="7"/>
        <v>37</v>
      </c>
      <c r="C76" t="str">
        <f t="shared" si="8"/>
        <v>Active Display</v>
      </c>
      <c r="D76">
        <f t="shared" si="9"/>
        <v>53</v>
      </c>
      <c r="E76">
        <f t="shared" si="10"/>
        <v>26</v>
      </c>
      <c r="F76">
        <f t="shared" si="11"/>
        <v>26</v>
      </c>
      <c r="G76" t="str">
        <f t="shared" si="12"/>
        <v>1A</v>
      </c>
    </row>
    <row r="77" spans="1:7" x14ac:dyDescent="0.25">
      <c r="A77">
        <v>75</v>
      </c>
      <c r="B77">
        <f t="shared" si="7"/>
        <v>37</v>
      </c>
      <c r="C77" t="str">
        <f t="shared" si="8"/>
        <v>Active Display</v>
      </c>
      <c r="D77">
        <f t="shared" si="9"/>
        <v>53</v>
      </c>
      <c r="E77">
        <f t="shared" si="10"/>
        <v>26</v>
      </c>
      <c r="F77">
        <f t="shared" si="11"/>
        <v>26</v>
      </c>
      <c r="G77" t="str">
        <f t="shared" si="12"/>
        <v>1A</v>
      </c>
    </row>
    <row r="78" spans="1:7" x14ac:dyDescent="0.25">
      <c r="A78">
        <v>76</v>
      </c>
      <c r="B78">
        <f t="shared" si="7"/>
        <v>38</v>
      </c>
      <c r="C78" t="str">
        <f t="shared" si="8"/>
        <v>Active Display</v>
      </c>
      <c r="D78">
        <f t="shared" si="9"/>
        <v>54</v>
      </c>
      <c r="E78">
        <f t="shared" si="10"/>
        <v>27</v>
      </c>
      <c r="F78">
        <f t="shared" si="11"/>
        <v>27</v>
      </c>
      <c r="G78" t="str">
        <f t="shared" si="12"/>
        <v>1B</v>
      </c>
    </row>
    <row r="79" spans="1:7" x14ac:dyDescent="0.25">
      <c r="A79">
        <v>77</v>
      </c>
      <c r="B79">
        <f t="shared" si="7"/>
        <v>38</v>
      </c>
      <c r="C79" t="str">
        <f t="shared" si="8"/>
        <v>Active Display</v>
      </c>
      <c r="D79">
        <f t="shared" si="9"/>
        <v>54</v>
      </c>
      <c r="E79">
        <f t="shared" si="10"/>
        <v>27</v>
      </c>
      <c r="F79">
        <f t="shared" si="11"/>
        <v>27</v>
      </c>
      <c r="G79" t="str">
        <f t="shared" si="12"/>
        <v>1B</v>
      </c>
    </row>
    <row r="80" spans="1:7" x14ac:dyDescent="0.25">
      <c r="A80">
        <v>78</v>
      </c>
      <c r="B80">
        <f t="shared" si="7"/>
        <v>39</v>
      </c>
      <c r="C80" t="str">
        <f t="shared" si="8"/>
        <v>Active Display</v>
      </c>
      <c r="D80">
        <f t="shared" si="9"/>
        <v>55</v>
      </c>
      <c r="E80">
        <f t="shared" si="10"/>
        <v>27</v>
      </c>
      <c r="F80">
        <f t="shared" si="11"/>
        <v>27</v>
      </c>
      <c r="G80" t="str">
        <f t="shared" si="12"/>
        <v>1B</v>
      </c>
    </row>
    <row r="81" spans="1:7" x14ac:dyDescent="0.25">
      <c r="A81">
        <v>79</v>
      </c>
      <c r="B81">
        <f t="shared" si="7"/>
        <v>39</v>
      </c>
      <c r="C81" t="str">
        <f t="shared" si="8"/>
        <v>Active Display</v>
      </c>
      <c r="D81">
        <f t="shared" si="9"/>
        <v>55</v>
      </c>
      <c r="E81">
        <f t="shared" si="10"/>
        <v>27</v>
      </c>
      <c r="F81">
        <f t="shared" si="11"/>
        <v>27</v>
      </c>
      <c r="G81" t="str">
        <f t="shared" si="12"/>
        <v>1B</v>
      </c>
    </row>
    <row r="82" spans="1:7" x14ac:dyDescent="0.25">
      <c r="A82">
        <v>80</v>
      </c>
      <c r="B82">
        <f t="shared" si="7"/>
        <v>40</v>
      </c>
      <c r="C82" t="str">
        <f t="shared" si="8"/>
        <v>Active Display</v>
      </c>
      <c r="D82">
        <f t="shared" si="9"/>
        <v>56</v>
      </c>
      <c r="E82">
        <f t="shared" si="10"/>
        <v>28</v>
      </c>
      <c r="F82">
        <f t="shared" si="11"/>
        <v>28</v>
      </c>
      <c r="G82" t="str">
        <f t="shared" si="12"/>
        <v>1C</v>
      </c>
    </row>
    <row r="83" spans="1:7" x14ac:dyDescent="0.25">
      <c r="A83">
        <v>81</v>
      </c>
      <c r="B83">
        <f t="shared" si="7"/>
        <v>40</v>
      </c>
      <c r="C83" t="str">
        <f t="shared" si="8"/>
        <v>Active Display</v>
      </c>
      <c r="D83">
        <f t="shared" si="9"/>
        <v>56</v>
      </c>
      <c r="E83">
        <f t="shared" si="10"/>
        <v>28</v>
      </c>
      <c r="F83">
        <f t="shared" si="11"/>
        <v>28</v>
      </c>
      <c r="G83" t="str">
        <f t="shared" si="12"/>
        <v>1C</v>
      </c>
    </row>
    <row r="84" spans="1:7" x14ac:dyDescent="0.25">
      <c r="A84">
        <v>82</v>
      </c>
      <c r="B84">
        <f t="shared" si="7"/>
        <v>41</v>
      </c>
      <c r="C84" t="str">
        <f t="shared" si="8"/>
        <v>Active Display</v>
      </c>
      <c r="D84">
        <f t="shared" si="9"/>
        <v>57</v>
      </c>
      <c r="E84">
        <f t="shared" si="10"/>
        <v>28</v>
      </c>
      <c r="F84">
        <f t="shared" si="11"/>
        <v>28</v>
      </c>
      <c r="G84" t="str">
        <f t="shared" si="12"/>
        <v>1C</v>
      </c>
    </row>
    <row r="85" spans="1:7" x14ac:dyDescent="0.25">
      <c r="A85">
        <v>83</v>
      </c>
      <c r="B85">
        <f t="shared" si="7"/>
        <v>41</v>
      </c>
      <c r="C85" t="str">
        <f t="shared" si="8"/>
        <v>Active Display</v>
      </c>
      <c r="D85">
        <f t="shared" si="9"/>
        <v>57</v>
      </c>
      <c r="E85">
        <f t="shared" si="10"/>
        <v>28</v>
      </c>
      <c r="F85">
        <f t="shared" si="11"/>
        <v>28</v>
      </c>
      <c r="G85" t="str">
        <f t="shared" si="12"/>
        <v>1C</v>
      </c>
    </row>
    <row r="86" spans="1:7" x14ac:dyDescent="0.25">
      <c r="A86">
        <v>84</v>
      </c>
      <c r="B86">
        <f t="shared" si="7"/>
        <v>42</v>
      </c>
      <c r="C86" t="str">
        <f t="shared" si="8"/>
        <v>Active Display</v>
      </c>
      <c r="D86">
        <f t="shared" si="9"/>
        <v>58</v>
      </c>
      <c r="E86">
        <f t="shared" si="10"/>
        <v>29</v>
      </c>
      <c r="F86">
        <f t="shared" si="11"/>
        <v>29</v>
      </c>
      <c r="G86" t="str">
        <f t="shared" si="12"/>
        <v>1D</v>
      </c>
    </row>
    <row r="87" spans="1:7" x14ac:dyDescent="0.25">
      <c r="A87">
        <v>85</v>
      </c>
      <c r="B87">
        <f t="shared" si="7"/>
        <v>42</v>
      </c>
      <c r="C87" t="str">
        <f t="shared" si="8"/>
        <v>Active Display</v>
      </c>
      <c r="D87">
        <f t="shared" si="9"/>
        <v>58</v>
      </c>
      <c r="E87">
        <f t="shared" si="10"/>
        <v>29</v>
      </c>
      <c r="F87">
        <f t="shared" si="11"/>
        <v>29</v>
      </c>
      <c r="G87" t="str">
        <f t="shared" si="12"/>
        <v>1D</v>
      </c>
    </row>
    <row r="88" spans="1:7" x14ac:dyDescent="0.25">
      <c r="A88">
        <v>86</v>
      </c>
      <c r="B88">
        <f t="shared" si="7"/>
        <v>43</v>
      </c>
      <c r="C88" t="str">
        <f t="shared" si="8"/>
        <v>Active Display</v>
      </c>
      <c r="D88">
        <f t="shared" si="9"/>
        <v>59</v>
      </c>
      <c r="E88">
        <f t="shared" si="10"/>
        <v>29</v>
      </c>
      <c r="F88">
        <f t="shared" si="11"/>
        <v>29</v>
      </c>
      <c r="G88" t="str">
        <f t="shared" si="12"/>
        <v>1D</v>
      </c>
    </row>
    <row r="89" spans="1:7" x14ac:dyDescent="0.25">
      <c r="A89">
        <v>87</v>
      </c>
      <c r="B89">
        <f t="shared" si="7"/>
        <v>43</v>
      </c>
      <c r="C89" t="str">
        <f t="shared" si="8"/>
        <v>Active Display</v>
      </c>
      <c r="D89">
        <f t="shared" si="9"/>
        <v>59</v>
      </c>
      <c r="E89">
        <f t="shared" si="10"/>
        <v>29</v>
      </c>
      <c r="F89">
        <f t="shared" si="11"/>
        <v>29</v>
      </c>
      <c r="G89" t="str">
        <f t="shared" si="12"/>
        <v>1D</v>
      </c>
    </row>
    <row r="90" spans="1:7" x14ac:dyDescent="0.25">
      <c r="A90">
        <v>88</v>
      </c>
      <c r="B90">
        <f t="shared" si="7"/>
        <v>44</v>
      </c>
      <c r="C90" t="str">
        <f t="shared" si="8"/>
        <v>Active Display</v>
      </c>
      <c r="D90">
        <f t="shared" si="9"/>
        <v>60</v>
      </c>
      <c r="E90">
        <f t="shared" si="10"/>
        <v>30</v>
      </c>
      <c r="F90">
        <f t="shared" si="11"/>
        <v>30</v>
      </c>
      <c r="G90" t="str">
        <f t="shared" si="12"/>
        <v>1E</v>
      </c>
    </row>
    <row r="91" spans="1:7" x14ac:dyDescent="0.25">
      <c r="A91">
        <v>89</v>
      </c>
      <c r="B91">
        <f t="shared" si="7"/>
        <v>44</v>
      </c>
      <c r="C91" t="str">
        <f t="shared" si="8"/>
        <v>Active Display</v>
      </c>
      <c r="D91">
        <f t="shared" si="9"/>
        <v>60</v>
      </c>
      <c r="E91">
        <f t="shared" si="10"/>
        <v>30</v>
      </c>
      <c r="F91">
        <f t="shared" si="11"/>
        <v>30</v>
      </c>
      <c r="G91" t="str">
        <f t="shared" si="12"/>
        <v>1E</v>
      </c>
    </row>
    <row r="92" spans="1:7" x14ac:dyDescent="0.25">
      <c r="A92">
        <v>90</v>
      </c>
      <c r="B92">
        <f t="shared" si="7"/>
        <v>45</v>
      </c>
      <c r="C92" t="str">
        <f t="shared" si="8"/>
        <v>Active Display</v>
      </c>
      <c r="D92">
        <f t="shared" si="9"/>
        <v>61</v>
      </c>
      <c r="E92">
        <f t="shared" si="10"/>
        <v>30</v>
      </c>
      <c r="F92">
        <f t="shared" si="11"/>
        <v>30</v>
      </c>
      <c r="G92" t="str">
        <f t="shared" si="12"/>
        <v>1E</v>
      </c>
    </row>
    <row r="93" spans="1:7" x14ac:dyDescent="0.25">
      <c r="A93">
        <v>91</v>
      </c>
      <c r="B93">
        <f t="shared" si="7"/>
        <v>45</v>
      </c>
      <c r="C93" t="str">
        <f t="shared" si="8"/>
        <v>Active Display</v>
      </c>
      <c r="D93">
        <f t="shared" si="9"/>
        <v>61</v>
      </c>
      <c r="E93">
        <f t="shared" si="10"/>
        <v>30</v>
      </c>
      <c r="F93">
        <f t="shared" si="11"/>
        <v>30</v>
      </c>
      <c r="G93" t="str">
        <f t="shared" si="12"/>
        <v>1E</v>
      </c>
    </row>
    <row r="94" spans="1:7" x14ac:dyDescent="0.25">
      <c r="A94">
        <v>92</v>
      </c>
      <c r="B94">
        <f t="shared" si="7"/>
        <v>46</v>
      </c>
      <c r="C94" t="str">
        <f t="shared" si="8"/>
        <v>Active Display</v>
      </c>
      <c r="D94">
        <f t="shared" si="9"/>
        <v>62</v>
      </c>
      <c r="E94">
        <f t="shared" si="10"/>
        <v>31</v>
      </c>
      <c r="F94">
        <f t="shared" si="11"/>
        <v>31</v>
      </c>
      <c r="G94" t="str">
        <f t="shared" si="12"/>
        <v>1F</v>
      </c>
    </row>
    <row r="95" spans="1:7" x14ac:dyDescent="0.25">
      <c r="A95">
        <v>93</v>
      </c>
      <c r="B95">
        <f t="shared" si="7"/>
        <v>46</v>
      </c>
      <c r="C95" t="str">
        <f t="shared" si="8"/>
        <v>Active Display</v>
      </c>
      <c r="D95">
        <f t="shared" si="9"/>
        <v>62</v>
      </c>
      <c r="E95">
        <f t="shared" si="10"/>
        <v>31</v>
      </c>
      <c r="F95">
        <f t="shared" si="11"/>
        <v>31</v>
      </c>
      <c r="G95" t="str">
        <f t="shared" si="12"/>
        <v>1F</v>
      </c>
    </row>
    <row r="96" spans="1:7" x14ac:dyDescent="0.25">
      <c r="A96">
        <v>94</v>
      </c>
      <c r="B96">
        <f t="shared" si="7"/>
        <v>47</v>
      </c>
      <c r="C96" t="str">
        <f t="shared" si="8"/>
        <v>Active Display</v>
      </c>
      <c r="D96">
        <f t="shared" si="9"/>
        <v>63</v>
      </c>
      <c r="E96">
        <f t="shared" si="10"/>
        <v>31</v>
      </c>
      <c r="F96">
        <f t="shared" si="11"/>
        <v>31</v>
      </c>
      <c r="G96" t="str">
        <f t="shared" si="12"/>
        <v>1F</v>
      </c>
    </row>
    <row r="97" spans="1:7" x14ac:dyDescent="0.25">
      <c r="A97">
        <v>95</v>
      </c>
      <c r="B97">
        <f t="shared" si="7"/>
        <v>47</v>
      </c>
      <c r="C97" t="str">
        <f t="shared" si="8"/>
        <v>Active Display</v>
      </c>
      <c r="D97">
        <f t="shared" si="9"/>
        <v>63</v>
      </c>
      <c r="E97">
        <f t="shared" si="10"/>
        <v>31</v>
      </c>
      <c r="F97">
        <f t="shared" si="11"/>
        <v>31</v>
      </c>
      <c r="G97" t="str">
        <f t="shared" si="12"/>
        <v>1F</v>
      </c>
    </row>
    <row r="98" spans="1:7" x14ac:dyDescent="0.25">
      <c r="A98">
        <v>96</v>
      </c>
      <c r="B98">
        <f t="shared" si="7"/>
        <v>48</v>
      </c>
      <c r="C98" t="str">
        <f t="shared" si="8"/>
        <v>Active Display</v>
      </c>
      <c r="D98">
        <f t="shared" si="9"/>
        <v>64</v>
      </c>
      <c r="E98">
        <f t="shared" si="10"/>
        <v>32</v>
      </c>
      <c r="F98">
        <f t="shared" si="11"/>
        <v>32</v>
      </c>
      <c r="G98" t="str">
        <f t="shared" si="12"/>
        <v>20</v>
      </c>
    </row>
    <row r="99" spans="1:7" x14ac:dyDescent="0.25">
      <c r="A99">
        <v>97</v>
      </c>
      <c r="B99">
        <f t="shared" si="7"/>
        <v>48</v>
      </c>
      <c r="C99" t="str">
        <f t="shared" si="8"/>
        <v>Active Display</v>
      </c>
      <c r="D99">
        <f t="shared" si="9"/>
        <v>64</v>
      </c>
      <c r="E99">
        <f t="shared" si="10"/>
        <v>32</v>
      </c>
      <c r="F99">
        <f t="shared" si="11"/>
        <v>32</v>
      </c>
      <c r="G99" t="str">
        <f t="shared" si="12"/>
        <v>20</v>
      </c>
    </row>
    <row r="100" spans="1:7" x14ac:dyDescent="0.25">
      <c r="A100">
        <v>98</v>
      </c>
      <c r="B100">
        <f t="shared" si="7"/>
        <v>49</v>
      </c>
      <c r="C100" t="str">
        <f t="shared" si="8"/>
        <v>Active Display</v>
      </c>
      <c r="D100">
        <f t="shared" si="9"/>
        <v>65</v>
      </c>
      <c r="E100">
        <f t="shared" si="10"/>
        <v>32</v>
      </c>
      <c r="F100">
        <f t="shared" si="11"/>
        <v>32</v>
      </c>
      <c r="G100" t="str">
        <f t="shared" si="12"/>
        <v>20</v>
      </c>
    </row>
    <row r="101" spans="1:7" x14ac:dyDescent="0.25">
      <c r="A101">
        <v>99</v>
      </c>
      <c r="B101">
        <f t="shared" si="7"/>
        <v>49</v>
      </c>
      <c r="C101" t="str">
        <f t="shared" si="8"/>
        <v>Active Display</v>
      </c>
      <c r="D101">
        <f t="shared" si="9"/>
        <v>65</v>
      </c>
      <c r="E101">
        <f t="shared" si="10"/>
        <v>32</v>
      </c>
      <c r="F101">
        <f t="shared" si="11"/>
        <v>32</v>
      </c>
      <c r="G101" t="str">
        <f t="shared" si="12"/>
        <v>20</v>
      </c>
    </row>
    <row r="102" spans="1:7" x14ac:dyDescent="0.25">
      <c r="A102">
        <v>100</v>
      </c>
      <c r="B102">
        <f t="shared" si="7"/>
        <v>50</v>
      </c>
      <c r="C102" t="str">
        <f t="shared" si="8"/>
        <v>Active Display</v>
      </c>
      <c r="D102">
        <f t="shared" si="9"/>
        <v>66</v>
      </c>
      <c r="E102">
        <f t="shared" si="10"/>
        <v>33</v>
      </c>
      <c r="F102">
        <f t="shared" si="11"/>
        <v>33</v>
      </c>
      <c r="G102" t="str">
        <f t="shared" si="12"/>
        <v>21</v>
      </c>
    </row>
    <row r="103" spans="1:7" x14ac:dyDescent="0.25">
      <c r="A103">
        <v>101</v>
      </c>
      <c r="B103">
        <f t="shared" si="7"/>
        <v>50</v>
      </c>
      <c r="C103" t="str">
        <f t="shared" si="8"/>
        <v>Active Display</v>
      </c>
      <c r="D103">
        <f t="shared" si="9"/>
        <v>66</v>
      </c>
      <c r="E103">
        <f t="shared" si="10"/>
        <v>33</v>
      </c>
      <c r="F103">
        <f t="shared" si="11"/>
        <v>33</v>
      </c>
      <c r="G103" t="str">
        <f t="shared" si="12"/>
        <v>21</v>
      </c>
    </row>
    <row r="104" spans="1:7" x14ac:dyDescent="0.25">
      <c r="A104">
        <v>102</v>
      </c>
      <c r="B104">
        <f t="shared" si="7"/>
        <v>51</v>
      </c>
      <c r="C104" t="str">
        <f t="shared" si="8"/>
        <v>Active Display</v>
      </c>
      <c r="D104">
        <f t="shared" si="9"/>
        <v>67</v>
      </c>
      <c r="E104">
        <f t="shared" si="10"/>
        <v>33</v>
      </c>
      <c r="F104">
        <f t="shared" si="11"/>
        <v>33</v>
      </c>
      <c r="G104" t="str">
        <f t="shared" si="12"/>
        <v>21</v>
      </c>
    </row>
    <row r="105" spans="1:7" x14ac:dyDescent="0.25">
      <c r="A105">
        <v>103</v>
      </c>
      <c r="B105">
        <f t="shared" si="7"/>
        <v>51</v>
      </c>
      <c r="C105" t="str">
        <f t="shared" si="8"/>
        <v>Active Display</v>
      </c>
      <c r="D105">
        <f t="shared" si="9"/>
        <v>67</v>
      </c>
      <c r="E105">
        <f t="shared" si="10"/>
        <v>33</v>
      </c>
      <c r="F105">
        <f t="shared" si="11"/>
        <v>33</v>
      </c>
      <c r="G105" t="str">
        <f t="shared" si="12"/>
        <v>21</v>
      </c>
    </row>
    <row r="106" spans="1:7" x14ac:dyDescent="0.25">
      <c r="A106">
        <v>104</v>
      </c>
      <c r="B106">
        <f t="shared" si="7"/>
        <v>52</v>
      </c>
      <c r="C106" t="str">
        <f t="shared" si="8"/>
        <v>Active Display</v>
      </c>
      <c r="D106">
        <f t="shared" si="9"/>
        <v>68</v>
      </c>
      <c r="E106">
        <f t="shared" si="10"/>
        <v>34</v>
      </c>
      <c r="F106">
        <f t="shared" si="11"/>
        <v>34</v>
      </c>
      <c r="G106" t="str">
        <f t="shared" si="12"/>
        <v>22</v>
      </c>
    </row>
    <row r="107" spans="1:7" x14ac:dyDescent="0.25">
      <c r="A107">
        <v>105</v>
      </c>
      <c r="B107">
        <f t="shared" si="7"/>
        <v>52</v>
      </c>
      <c r="C107" t="str">
        <f t="shared" si="8"/>
        <v>Active Display</v>
      </c>
      <c r="D107">
        <f t="shared" si="9"/>
        <v>68</v>
      </c>
      <c r="E107">
        <f t="shared" si="10"/>
        <v>34</v>
      </c>
      <c r="F107">
        <f t="shared" si="11"/>
        <v>34</v>
      </c>
      <c r="G107" t="str">
        <f t="shared" si="12"/>
        <v>22</v>
      </c>
    </row>
    <row r="108" spans="1:7" x14ac:dyDescent="0.25">
      <c r="A108">
        <v>106</v>
      </c>
      <c r="B108">
        <f t="shared" si="7"/>
        <v>53</v>
      </c>
      <c r="C108" t="str">
        <f t="shared" si="8"/>
        <v>Active Display</v>
      </c>
      <c r="D108">
        <f t="shared" si="9"/>
        <v>69</v>
      </c>
      <c r="E108">
        <f t="shared" si="10"/>
        <v>34</v>
      </c>
      <c r="F108">
        <f t="shared" si="11"/>
        <v>34</v>
      </c>
      <c r="G108" t="str">
        <f t="shared" si="12"/>
        <v>22</v>
      </c>
    </row>
    <row r="109" spans="1:7" x14ac:dyDescent="0.25">
      <c r="A109">
        <v>107</v>
      </c>
      <c r="B109">
        <f t="shared" si="7"/>
        <v>53</v>
      </c>
      <c r="C109" t="str">
        <f t="shared" si="8"/>
        <v>Active Display</v>
      </c>
      <c r="D109">
        <f t="shared" si="9"/>
        <v>69</v>
      </c>
      <c r="E109">
        <f t="shared" si="10"/>
        <v>34</v>
      </c>
      <c r="F109">
        <f t="shared" si="11"/>
        <v>34</v>
      </c>
      <c r="G109" t="str">
        <f t="shared" si="12"/>
        <v>22</v>
      </c>
    </row>
    <row r="110" spans="1:7" x14ac:dyDescent="0.25">
      <c r="A110">
        <v>108</v>
      </c>
      <c r="B110">
        <f t="shared" si="7"/>
        <v>54</v>
      </c>
      <c r="C110" t="str">
        <f t="shared" si="8"/>
        <v>Active Display</v>
      </c>
      <c r="D110">
        <f t="shared" si="9"/>
        <v>70</v>
      </c>
      <c r="E110">
        <f t="shared" si="10"/>
        <v>35</v>
      </c>
      <c r="F110">
        <f t="shared" si="11"/>
        <v>35</v>
      </c>
      <c r="G110" t="str">
        <f t="shared" si="12"/>
        <v>23</v>
      </c>
    </row>
    <row r="111" spans="1:7" x14ac:dyDescent="0.25">
      <c r="A111">
        <v>109</v>
      </c>
      <c r="B111">
        <f t="shared" si="7"/>
        <v>54</v>
      </c>
      <c r="C111" t="str">
        <f t="shared" si="8"/>
        <v>Active Display</v>
      </c>
      <c r="D111">
        <f t="shared" si="9"/>
        <v>70</v>
      </c>
      <c r="E111">
        <f t="shared" si="10"/>
        <v>35</v>
      </c>
      <c r="F111">
        <f t="shared" si="11"/>
        <v>35</v>
      </c>
      <c r="G111" t="str">
        <f t="shared" si="12"/>
        <v>23</v>
      </c>
    </row>
    <row r="112" spans="1:7" x14ac:dyDescent="0.25">
      <c r="A112">
        <v>110</v>
      </c>
      <c r="B112">
        <f t="shared" si="7"/>
        <v>55</v>
      </c>
      <c r="C112" t="str">
        <f t="shared" si="8"/>
        <v>Active Display</v>
      </c>
      <c r="D112">
        <f t="shared" si="9"/>
        <v>71</v>
      </c>
      <c r="E112">
        <f t="shared" si="10"/>
        <v>35</v>
      </c>
      <c r="F112">
        <f t="shared" si="11"/>
        <v>35</v>
      </c>
      <c r="G112" t="str">
        <f t="shared" si="12"/>
        <v>23</v>
      </c>
    </row>
    <row r="113" spans="1:7" x14ac:dyDescent="0.25">
      <c r="A113">
        <v>111</v>
      </c>
      <c r="B113">
        <f t="shared" si="7"/>
        <v>55</v>
      </c>
      <c r="C113" t="str">
        <f t="shared" si="8"/>
        <v>Active Display</v>
      </c>
      <c r="D113">
        <f t="shared" si="9"/>
        <v>71</v>
      </c>
      <c r="E113">
        <f t="shared" si="10"/>
        <v>35</v>
      </c>
      <c r="F113">
        <f t="shared" si="11"/>
        <v>35</v>
      </c>
      <c r="G113" t="str">
        <f t="shared" si="12"/>
        <v>23</v>
      </c>
    </row>
    <row r="114" spans="1:7" x14ac:dyDescent="0.25">
      <c r="A114">
        <v>112</v>
      </c>
      <c r="B114">
        <f t="shared" si="7"/>
        <v>56</v>
      </c>
      <c r="C114" t="str">
        <f t="shared" si="8"/>
        <v>Active Display</v>
      </c>
      <c r="D114">
        <f t="shared" si="9"/>
        <v>72</v>
      </c>
      <c r="E114">
        <f t="shared" si="10"/>
        <v>36</v>
      </c>
      <c r="F114">
        <f t="shared" si="11"/>
        <v>36</v>
      </c>
      <c r="G114" t="str">
        <f t="shared" si="12"/>
        <v>24</v>
      </c>
    </row>
    <row r="115" spans="1:7" x14ac:dyDescent="0.25">
      <c r="A115">
        <v>113</v>
      </c>
      <c r="B115">
        <f t="shared" si="7"/>
        <v>56</v>
      </c>
      <c r="C115" t="str">
        <f t="shared" si="8"/>
        <v>Active Display</v>
      </c>
      <c r="D115">
        <f t="shared" si="9"/>
        <v>72</v>
      </c>
      <c r="E115">
        <f t="shared" si="10"/>
        <v>36</v>
      </c>
      <c r="F115">
        <f t="shared" si="11"/>
        <v>36</v>
      </c>
      <c r="G115" t="str">
        <f t="shared" si="12"/>
        <v>24</v>
      </c>
    </row>
    <row r="116" spans="1:7" x14ac:dyDescent="0.25">
      <c r="A116">
        <v>114</v>
      </c>
      <c r="B116">
        <f t="shared" si="7"/>
        <v>57</v>
      </c>
      <c r="C116" t="str">
        <f t="shared" si="8"/>
        <v>Active Display</v>
      </c>
      <c r="D116">
        <f t="shared" si="9"/>
        <v>73</v>
      </c>
      <c r="E116">
        <f t="shared" si="10"/>
        <v>36</v>
      </c>
      <c r="F116">
        <f t="shared" si="11"/>
        <v>36</v>
      </c>
      <c r="G116" t="str">
        <f t="shared" si="12"/>
        <v>24</v>
      </c>
    </row>
    <row r="117" spans="1:7" x14ac:dyDescent="0.25">
      <c r="A117">
        <v>115</v>
      </c>
      <c r="B117">
        <f t="shared" si="7"/>
        <v>57</v>
      </c>
      <c r="C117" t="str">
        <f t="shared" si="8"/>
        <v>Active Display</v>
      </c>
      <c r="D117">
        <f t="shared" si="9"/>
        <v>73</v>
      </c>
      <c r="E117">
        <f t="shared" si="10"/>
        <v>36</v>
      </c>
      <c r="F117">
        <f t="shared" si="11"/>
        <v>36</v>
      </c>
      <c r="G117" t="str">
        <f t="shared" si="12"/>
        <v>24</v>
      </c>
    </row>
    <row r="118" spans="1:7" x14ac:dyDescent="0.25">
      <c r="A118">
        <v>116</v>
      </c>
      <c r="B118">
        <f t="shared" si="7"/>
        <v>58</v>
      </c>
      <c r="C118" t="str">
        <f t="shared" si="8"/>
        <v>Active Display</v>
      </c>
      <c r="D118">
        <f t="shared" si="9"/>
        <v>74</v>
      </c>
      <c r="E118">
        <f t="shared" si="10"/>
        <v>37</v>
      </c>
      <c r="F118">
        <f t="shared" si="11"/>
        <v>37</v>
      </c>
      <c r="G118" t="str">
        <f t="shared" si="12"/>
        <v>25</v>
      </c>
    </row>
    <row r="119" spans="1:7" x14ac:dyDescent="0.25">
      <c r="A119">
        <v>117</v>
      </c>
      <c r="B119">
        <f t="shared" si="7"/>
        <v>58</v>
      </c>
      <c r="C119" t="str">
        <f t="shared" si="8"/>
        <v>Active Display</v>
      </c>
      <c r="D119">
        <f t="shared" si="9"/>
        <v>74</v>
      </c>
      <c r="E119">
        <f t="shared" si="10"/>
        <v>37</v>
      </c>
      <c r="F119">
        <f t="shared" si="11"/>
        <v>37</v>
      </c>
      <c r="G119" t="str">
        <f t="shared" si="12"/>
        <v>25</v>
      </c>
    </row>
    <row r="120" spans="1:7" x14ac:dyDescent="0.25">
      <c r="A120">
        <v>118</v>
      </c>
      <c r="B120">
        <f t="shared" si="7"/>
        <v>59</v>
      </c>
      <c r="C120" t="str">
        <f t="shared" si="8"/>
        <v>Active Display</v>
      </c>
      <c r="D120">
        <f t="shared" si="9"/>
        <v>75</v>
      </c>
      <c r="E120">
        <f t="shared" si="10"/>
        <v>37</v>
      </c>
      <c r="F120">
        <f t="shared" si="11"/>
        <v>37</v>
      </c>
      <c r="G120" t="str">
        <f t="shared" si="12"/>
        <v>25</v>
      </c>
    </row>
    <row r="121" spans="1:7" x14ac:dyDescent="0.25">
      <c r="A121">
        <v>119</v>
      </c>
      <c r="B121">
        <f t="shared" si="7"/>
        <v>59</v>
      </c>
      <c r="C121" t="str">
        <f t="shared" si="8"/>
        <v>Active Display</v>
      </c>
      <c r="D121">
        <f t="shared" si="9"/>
        <v>75</v>
      </c>
      <c r="E121">
        <f t="shared" si="10"/>
        <v>37</v>
      </c>
      <c r="F121">
        <f t="shared" si="11"/>
        <v>37</v>
      </c>
      <c r="G121" t="str">
        <f t="shared" si="12"/>
        <v>25</v>
      </c>
    </row>
    <row r="122" spans="1:7" x14ac:dyDescent="0.25">
      <c r="A122">
        <v>120</v>
      </c>
      <c r="B122">
        <f t="shared" si="7"/>
        <v>60</v>
      </c>
      <c r="C122" t="str">
        <f t="shared" si="8"/>
        <v>Active Display</v>
      </c>
      <c r="D122">
        <f t="shared" si="9"/>
        <v>76</v>
      </c>
      <c r="E122">
        <f t="shared" si="10"/>
        <v>38</v>
      </c>
      <c r="F122">
        <f t="shared" si="11"/>
        <v>38</v>
      </c>
      <c r="G122" t="str">
        <f t="shared" si="12"/>
        <v>26</v>
      </c>
    </row>
    <row r="123" spans="1:7" x14ac:dyDescent="0.25">
      <c r="A123">
        <v>121</v>
      </c>
      <c r="B123">
        <f t="shared" si="7"/>
        <v>60</v>
      </c>
      <c r="C123" t="str">
        <f t="shared" si="8"/>
        <v>Active Display</v>
      </c>
      <c r="D123">
        <f t="shared" si="9"/>
        <v>76</v>
      </c>
      <c r="E123">
        <f t="shared" si="10"/>
        <v>38</v>
      </c>
      <c r="F123">
        <f t="shared" si="11"/>
        <v>38</v>
      </c>
      <c r="G123" t="str">
        <f t="shared" si="12"/>
        <v>26</v>
      </c>
    </row>
    <row r="124" spans="1:7" x14ac:dyDescent="0.25">
      <c r="A124">
        <v>122</v>
      </c>
      <c r="B124">
        <f t="shared" si="7"/>
        <v>61</v>
      </c>
      <c r="C124" t="str">
        <f t="shared" si="8"/>
        <v>Active Display</v>
      </c>
      <c r="D124">
        <f t="shared" si="9"/>
        <v>77</v>
      </c>
      <c r="E124">
        <f t="shared" si="10"/>
        <v>38</v>
      </c>
      <c r="F124">
        <f t="shared" si="11"/>
        <v>38</v>
      </c>
      <c r="G124" t="str">
        <f t="shared" si="12"/>
        <v>26</v>
      </c>
    </row>
    <row r="125" spans="1:7" x14ac:dyDescent="0.25">
      <c r="A125">
        <v>123</v>
      </c>
      <c r="B125">
        <f t="shared" si="7"/>
        <v>61</v>
      </c>
      <c r="C125" t="str">
        <f t="shared" si="8"/>
        <v>Active Display</v>
      </c>
      <c r="D125">
        <f t="shared" si="9"/>
        <v>77</v>
      </c>
      <c r="E125">
        <f t="shared" si="10"/>
        <v>38</v>
      </c>
      <c r="F125">
        <f t="shared" si="11"/>
        <v>38</v>
      </c>
      <c r="G125" t="str">
        <f t="shared" si="12"/>
        <v>26</v>
      </c>
    </row>
    <row r="126" spans="1:7" x14ac:dyDescent="0.25">
      <c r="A126">
        <v>124</v>
      </c>
      <c r="B126">
        <f t="shared" si="7"/>
        <v>62</v>
      </c>
      <c r="C126" t="str">
        <f t="shared" si="8"/>
        <v>Active Display</v>
      </c>
      <c r="D126">
        <f t="shared" si="9"/>
        <v>78</v>
      </c>
      <c r="E126">
        <f t="shared" si="10"/>
        <v>39</v>
      </c>
      <c r="F126">
        <f t="shared" si="11"/>
        <v>39</v>
      </c>
      <c r="G126" t="str">
        <f t="shared" si="12"/>
        <v>27</v>
      </c>
    </row>
    <row r="127" spans="1:7" x14ac:dyDescent="0.25">
      <c r="A127">
        <v>125</v>
      </c>
      <c r="B127">
        <f t="shared" si="7"/>
        <v>62</v>
      </c>
      <c r="C127" t="str">
        <f t="shared" si="8"/>
        <v>Active Display</v>
      </c>
      <c r="D127">
        <f t="shared" si="9"/>
        <v>78</v>
      </c>
      <c r="E127">
        <f t="shared" si="10"/>
        <v>39</v>
      </c>
      <c r="F127">
        <f t="shared" si="11"/>
        <v>39</v>
      </c>
      <c r="G127" t="str">
        <f t="shared" si="12"/>
        <v>27</v>
      </c>
    </row>
    <row r="128" spans="1:7" x14ac:dyDescent="0.25">
      <c r="A128">
        <v>126</v>
      </c>
      <c r="B128">
        <f t="shared" si="7"/>
        <v>63</v>
      </c>
      <c r="C128" t="str">
        <f t="shared" si="8"/>
        <v>Active Display</v>
      </c>
      <c r="D128">
        <f t="shared" si="9"/>
        <v>79</v>
      </c>
      <c r="E128">
        <f t="shared" si="10"/>
        <v>39</v>
      </c>
      <c r="F128">
        <f t="shared" si="11"/>
        <v>39</v>
      </c>
      <c r="G128" t="str">
        <f t="shared" si="12"/>
        <v>27</v>
      </c>
    </row>
    <row r="129" spans="1:7" x14ac:dyDescent="0.25">
      <c r="A129">
        <v>127</v>
      </c>
      <c r="B129">
        <f t="shared" si="7"/>
        <v>63</v>
      </c>
      <c r="C129" t="str">
        <f t="shared" si="8"/>
        <v>Active Display</v>
      </c>
      <c r="D129">
        <f t="shared" si="9"/>
        <v>79</v>
      </c>
      <c r="E129">
        <f t="shared" si="10"/>
        <v>39</v>
      </c>
      <c r="F129">
        <f t="shared" si="11"/>
        <v>39</v>
      </c>
      <c r="G129" t="str">
        <f t="shared" si="12"/>
        <v>27</v>
      </c>
    </row>
    <row r="130" spans="1:7" x14ac:dyDescent="0.25">
      <c r="A130">
        <v>128</v>
      </c>
      <c r="B130">
        <f t="shared" ref="B130:B193" si="13">FLOOR(A130/2,1)</f>
        <v>64</v>
      </c>
      <c r="C130" t="str">
        <f t="shared" si="8"/>
        <v>Active Display</v>
      </c>
      <c r="D130">
        <f t="shared" si="9"/>
        <v>80</v>
      </c>
      <c r="E130">
        <f t="shared" si="10"/>
        <v>40</v>
      </c>
      <c r="F130">
        <f t="shared" si="11"/>
        <v>40</v>
      </c>
      <c r="G130" t="str">
        <f t="shared" si="12"/>
        <v>28</v>
      </c>
    </row>
    <row r="131" spans="1:7" x14ac:dyDescent="0.25">
      <c r="A131">
        <v>129</v>
      </c>
      <c r="B131">
        <f t="shared" si="13"/>
        <v>64</v>
      </c>
      <c r="C131" t="str">
        <f t="shared" ref="C131:C194" si="14">IF(B131&lt;256, "Active Display",IF(B131&lt;271, "Right Border",IF(B131&lt;279, "Right Blanking",IF(B131&lt;305, "Horizontal Sync",IF(B131&lt;307, "Left Blanking",IF(B131&lt;321, "Color Burst",IF(B131&lt;329, "Left Blanking",IF(B131&lt;342, "Left Border",""))))))))</f>
        <v>Active Display</v>
      </c>
      <c r="D131">
        <f t="shared" ref="D131:D194" si="15">FLOOR(MOD((A131+32),684)/2,1)</f>
        <v>80</v>
      </c>
      <c r="E131">
        <f t="shared" ref="E131:E194" si="16">FLOOR(D131/2,1)</f>
        <v>40</v>
      </c>
      <c r="F131">
        <f t="shared" ref="F131:F194" si="17">MOD(IF(E131&lt;=147,E131,E131+85),256)</f>
        <v>40</v>
      </c>
      <c r="G131" t="str">
        <f t="shared" ref="G131:G194" si="18">DEC2HEX(F131,2)</f>
        <v>28</v>
      </c>
    </row>
    <row r="132" spans="1:7" x14ac:dyDescent="0.25">
      <c r="A132">
        <v>130</v>
      </c>
      <c r="B132">
        <f t="shared" si="13"/>
        <v>65</v>
      </c>
      <c r="C132" t="str">
        <f t="shared" si="14"/>
        <v>Active Display</v>
      </c>
      <c r="D132">
        <f t="shared" si="15"/>
        <v>81</v>
      </c>
      <c r="E132">
        <f t="shared" si="16"/>
        <v>40</v>
      </c>
      <c r="F132">
        <f t="shared" si="17"/>
        <v>40</v>
      </c>
      <c r="G132" t="str">
        <f t="shared" si="18"/>
        <v>28</v>
      </c>
    </row>
    <row r="133" spans="1:7" x14ac:dyDescent="0.25">
      <c r="A133">
        <v>131</v>
      </c>
      <c r="B133">
        <f t="shared" si="13"/>
        <v>65</v>
      </c>
      <c r="C133" t="str">
        <f t="shared" si="14"/>
        <v>Active Display</v>
      </c>
      <c r="D133">
        <f t="shared" si="15"/>
        <v>81</v>
      </c>
      <c r="E133">
        <f t="shared" si="16"/>
        <v>40</v>
      </c>
      <c r="F133">
        <f t="shared" si="17"/>
        <v>40</v>
      </c>
      <c r="G133" t="str">
        <f t="shared" si="18"/>
        <v>28</v>
      </c>
    </row>
    <row r="134" spans="1:7" x14ac:dyDescent="0.25">
      <c r="A134">
        <v>132</v>
      </c>
      <c r="B134">
        <f t="shared" si="13"/>
        <v>66</v>
      </c>
      <c r="C134" t="str">
        <f t="shared" si="14"/>
        <v>Active Display</v>
      </c>
      <c r="D134">
        <f t="shared" si="15"/>
        <v>82</v>
      </c>
      <c r="E134">
        <f t="shared" si="16"/>
        <v>41</v>
      </c>
      <c r="F134">
        <f t="shared" si="17"/>
        <v>41</v>
      </c>
      <c r="G134" t="str">
        <f t="shared" si="18"/>
        <v>29</v>
      </c>
    </row>
    <row r="135" spans="1:7" x14ac:dyDescent="0.25">
      <c r="A135">
        <v>133</v>
      </c>
      <c r="B135">
        <f t="shared" si="13"/>
        <v>66</v>
      </c>
      <c r="C135" t="str">
        <f t="shared" si="14"/>
        <v>Active Display</v>
      </c>
      <c r="D135">
        <f t="shared" si="15"/>
        <v>82</v>
      </c>
      <c r="E135">
        <f t="shared" si="16"/>
        <v>41</v>
      </c>
      <c r="F135">
        <f t="shared" si="17"/>
        <v>41</v>
      </c>
      <c r="G135" t="str">
        <f t="shared" si="18"/>
        <v>29</v>
      </c>
    </row>
    <row r="136" spans="1:7" x14ac:dyDescent="0.25">
      <c r="A136">
        <v>134</v>
      </c>
      <c r="B136">
        <f t="shared" si="13"/>
        <v>67</v>
      </c>
      <c r="C136" t="str">
        <f t="shared" si="14"/>
        <v>Active Display</v>
      </c>
      <c r="D136">
        <f t="shared" si="15"/>
        <v>83</v>
      </c>
      <c r="E136">
        <f t="shared" si="16"/>
        <v>41</v>
      </c>
      <c r="F136">
        <f t="shared" si="17"/>
        <v>41</v>
      </c>
      <c r="G136" t="str">
        <f t="shared" si="18"/>
        <v>29</v>
      </c>
    </row>
    <row r="137" spans="1:7" x14ac:dyDescent="0.25">
      <c r="A137">
        <v>135</v>
      </c>
      <c r="B137">
        <f t="shared" si="13"/>
        <v>67</v>
      </c>
      <c r="C137" t="str">
        <f t="shared" si="14"/>
        <v>Active Display</v>
      </c>
      <c r="D137">
        <f t="shared" si="15"/>
        <v>83</v>
      </c>
      <c r="E137">
        <f t="shared" si="16"/>
        <v>41</v>
      </c>
      <c r="F137">
        <f t="shared" si="17"/>
        <v>41</v>
      </c>
      <c r="G137" t="str">
        <f t="shared" si="18"/>
        <v>29</v>
      </c>
    </row>
    <row r="138" spans="1:7" x14ac:dyDescent="0.25">
      <c r="A138">
        <v>136</v>
      </c>
      <c r="B138">
        <f t="shared" si="13"/>
        <v>68</v>
      </c>
      <c r="C138" t="str">
        <f t="shared" si="14"/>
        <v>Active Display</v>
      </c>
      <c r="D138">
        <f t="shared" si="15"/>
        <v>84</v>
      </c>
      <c r="E138">
        <f t="shared" si="16"/>
        <v>42</v>
      </c>
      <c r="F138">
        <f t="shared" si="17"/>
        <v>42</v>
      </c>
      <c r="G138" t="str">
        <f t="shared" si="18"/>
        <v>2A</v>
      </c>
    </row>
    <row r="139" spans="1:7" x14ac:dyDescent="0.25">
      <c r="A139">
        <v>137</v>
      </c>
      <c r="B139">
        <f t="shared" si="13"/>
        <v>68</v>
      </c>
      <c r="C139" t="str">
        <f t="shared" si="14"/>
        <v>Active Display</v>
      </c>
      <c r="D139">
        <f t="shared" si="15"/>
        <v>84</v>
      </c>
      <c r="E139">
        <f t="shared" si="16"/>
        <v>42</v>
      </c>
      <c r="F139">
        <f t="shared" si="17"/>
        <v>42</v>
      </c>
      <c r="G139" t="str">
        <f t="shared" si="18"/>
        <v>2A</v>
      </c>
    </row>
    <row r="140" spans="1:7" x14ac:dyDescent="0.25">
      <c r="A140">
        <v>138</v>
      </c>
      <c r="B140">
        <f t="shared" si="13"/>
        <v>69</v>
      </c>
      <c r="C140" t="str">
        <f t="shared" si="14"/>
        <v>Active Display</v>
      </c>
      <c r="D140">
        <f t="shared" si="15"/>
        <v>85</v>
      </c>
      <c r="E140">
        <f t="shared" si="16"/>
        <v>42</v>
      </c>
      <c r="F140">
        <f t="shared" si="17"/>
        <v>42</v>
      </c>
      <c r="G140" t="str">
        <f t="shared" si="18"/>
        <v>2A</v>
      </c>
    </row>
    <row r="141" spans="1:7" x14ac:dyDescent="0.25">
      <c r="A141">
        <v>139</v>
      </c>
      <c r="B141">
        <f t="shared" si="13"/>
        <v>69</v>
      </c>
      <c r="C141" t="str">
        <f t="shared" si="14"/>
        <v>Active Display</v>
      </c>
      <c r="D141">
        <f t="shared" si="15"/>
        <v>85</v>
      </c>
      <c r="E141">
        <f t="shared" si="16"/>
        <v>42</v>
      </c>
      <c r="F141">
        <f t="shared" si="17"/>
        <v>42</v>
      </c>
      <c r="G141" t="str">
        <f t="shared" si="18"/>
        <v>2A</v>
      </c>
    </row>
    <row r="142" spans="1:7" x14ac:dyDescent="0.25">
      <c r="A142">
        <v>140</v>
      </c>
      <c r="B142">
        <f t="shared" si="13"/>
        <v>70</v>
      </c>
      <c r="C142" t="str">
        <f t="shared" si="14"/>
        <v>Active Display</v>
      </c>
      <c r="D142">
        <f t="shared" si="15"/>
        <v>86</v>
      </c>
      <c r="E142">
        <f t="shared" si="16"/>
        <v>43</v>
      </c>
      <c r="F142">
        <f t="shared" si="17"/>
        <v>43</v>
      </c>
      <c r="G142" t="str">
        <f t="shared" si="18"/>
        <v>2B</v>
      </c>
    </row>
    <row r="143" spans="1:7" x14ac:dyDescent="0.25">
      <c r="A143">
        <v>141</v>
      </c>
      <c r="B143">
        <f t="shared" si="13"/>
        <v>70</v>
      </c>
      <c r="C143" t="str">
        <f t="shared" si="14"/>
        <v>Active Display</v>
      </c>
      <c r="D143">
        <f t="shared" si="15"/>
        <v>86</v>
      </c>
      <c r="E143">
        <f t="shared" si="16"/>
        <v>43</v>
      </c>
      <c r="F143">
        <f t="shared" si="17"/>
        <v>43</v>
      </c>
      <c r="G143" t="str">
        <f t="shared" si="18"/>
        <v>2B</v>
      </c>
    </row>
    <row r="144" spans="1:7" x14ac:dyDescent="0.25">
      <c r="A144">
        <v>142</v>
      </c>
      <c r="B144">
        <f t="shared" si="13"/>
        <v>71</v>
      </c>
      <c r="C144" t="str">
        <f t="shared" si="14"/>
        <v>Active Display</v>
      </c>
      <c r="D144">
        <f t="shared" si="15"/>
        <v>87</v>
      </c>
      <c r="E144">
        <f t="shared" si="16"/>
        <v>43</v>
      </c>
      <c r="F144">
        <f t="shared" si="17"/>
        <v>43</v>
      </c>
      <c r="G144" t="str">
        <f t="shared" si="18"/>
        <v>2B</v>
      </c>
    </row>
    <row r="145" spans="1:7" x14ac:dyDescent="0.25">
      <c r="A145">
        <v>143</v>
      </c>
      <c r="B145">
        <f t="shared" si="13"/>
        <v>71</v>
      </c>
      <c r="C145" t="str">
        <f t="shared" si="14"/>
        <v>Active Display</v>
      </c>
      <c r="D145">
        <f t="shared" si="15"/>
        <v>87</v>
      </c>
      <c r="E145">
        <f t="shared" si="16"/>
        <v>43</v>
      </c>
      <c r="F145">
        <f t="shared" si="17"/>
        <v>43</v>
      </c>
      <c r="G145" t="str">
        <f t="shared" si="18"/>
        <v>2B</v>
      </c>
    </row>
    <row r="146" spans="1:7" x14ac:dyDescent="0.25">
      <c r="A146">
        <v>144</v>
      </c>
      <c r="B146">
        <f t="shared" si="13"/>
        <v>72</v>
      </c>
      <c r="C146" t="str">
        <f t="shared" si="14"/>
        <v>Active Display</v>
      </c>
      <c r="D146">
        <f t="shared" si="15"/>
        <v>88</v>
      </c>
      <c r="E146">
        <f t="shared" si="16"/>
        <v>44</v>
      </c>
      <c r="F146">
        <f t="shared" si="17"/>
        <v>44</v>
      </c>
      <c r="G146" t="str">
        <f t="shared" si="18"/>
        <v>2C</v>
      </c>
    </row>
    <row r="147" spans="1:7" x14ac:dyDescent="0.25">
      <c r="A147">
        <v>145</v>
      </c>
      <c r="B147">
        <f t="shared" si="13"/>
        <v>72</v>
      </c>
      <c r="C147" t="str">
        <f t="shared" si="14"/>
        <v>Active Display</v>
      </c>
      <c r="D147">
        <f t="shared" si="15"/>
        <v>88</v>
      </c>
      <c r="E147">
        <f t="shared" si="16"/>
        <v>44</v>
      </c>
      <c r="F147">
        <f t="shared" si="17"/>
        <v>44</v>
      </c>
      <c r="G147" t="str">
        <f t="shared" si="18"/>
        <v>2C</v>
      </c>
    </row>
    <row r="148" spans="1:7" x14ac:dyDescent="0.25">
      <c r="A148">
        <v>146</v>
      </c>
      <c r="B148">
        <f t="shared" si="13"/>
        <v>73</v>
      </c>
      <c r="C148" t="str">
        <f t="shared" si="14"/>
        <v>Active Display</v>
      </c>
      <c r="D148">
        <f t="shared" si="15"/>
        <v>89</v>
      </c>
      <c r="E148">
        <f t="shared" si="16"/>
        <v>44</v>
      </c>
      <c r="F148">
        <f t="shared" si="17"/>
        <v>44</v>
      </c>
      <c r="G148" t="str">
        <f t="shared" si="18"/>
        <v>2C</v>
      </c>
    </row>
    <row r="149" spans="1:7" x14ac:dyDescent="0.25">
      <c r="A149">
        <v>147</v>
      </c>
      <c r="B149">
        <f t="shared" si="13"/>
        <v>73</v>
      </c>
      <c r="C149" t="str">
        <f t="shared" si="14"/>
        <v>Active Display</v>
      </c>
      <c r="D149">
        <f t="shared" si="15"/>
        <v>89</v>
      </c>
      <c r="E149">
        <f t="shared" si="16"/>
        <v>44</v>
      </c>
      <c r="F149">
        <f t="shared" si="17"/>
        <v>44</v>
      </c>
      <c r="G149" t="str">
        <f t="shared" si="18"/>
        <v>2C</v>
      </c>
    </row>
    <row r="150" spans="1:7" x14ac:dyDescent="0.25">
      <c r="A150">
        <v>148</v>
      </c>
      <c r="B150">
        <f t="shared" si="13"/>
        <v>74</v>
      </c>
      <c r="C150" t="str">
        <f t="shared" si="14"/>
        <v>Active Display</v>
      </c>
      <c r="D150">
        <f t="shared" si="15"/>
        <v>90</v>
      </c>
      <c r="E150">
        <f t="shared" si="16"/>
        <v>45</v>
      </c>
      <c r="F150">
        <f t="shared" si="17"/>
        <v>45</v>
      </c>
      <c r="G150" t="str">
        <f t="shared" si="18"/>
        <v>2D</v>
      </c>
    </row>
    <row r="151" spans="1:7" x14ac:dyDescent="0.25">
      <c r="A151">
        <v>149</v>
      </c>
      <c r="B151">
        <f t="shared" si="13"/>
        <v>74</v>
      </c>
      <c r="C151" t="str">
        <f t="shared" si="14"/>
        <v>Active Display</v>
      </c>
      <c r="D151">
        <f t="shared" si="15"/>
        <v>90</v>
      </c>
      <c r="E151">
        <f t="shared" si="16"/>
        <v>45</v>
      </c>
      <c r="F151">
        <f t="shared" si="17"/>
        <v>45</v>
      </c>
      <c r="G151" t="str">
        <f t="shared" si="18"/>
        <v>2D</v>
      </c>
    </row>
    <row r="152" spans="1:7" x14ac:dyDescent="0.25">
      <c r="A152">
        <v>150</v>
      </c>
      <c r="B152">
        <f t="shared" si="13"/>
        <v>75</v>
      </c>
      <c r="C152" t="str">
        <f t="shared" si="14"/>
        <v>Active Display</v>
      </c>
      <c r="D152">
        <f t="shared" si="15"/>
        <v>91</v>
      </c>
      <c r="E152">
        <f t="shared" si="16"/>
        <v>45</v>
      </c>
      <c r="F152">
        <f t="shared" si="17"/>
        <v>45</v>
      </c>
      <c r="G152" t="str">
        <f t="shared" si="18"/>
        <v>2D</v>
      </c>
    </row>
    <row r="153" spans="1:7" x14ac:dyDescent="0.25">
      <c r="A153">
        <v>151</v>
      </c>
      <c r="B153">
        <f t="shared" si="13"/>
        <v>75</v>
      </c>
      <c r="C153" t="str">
        <f t="shared" si="14"/>
        <v>Active Display</v>
      </c>
      <c r="D153">
        <f t="shared" si="15"/>
        <v>91</v>
      </c>
      <c r="E153">
        <f t="shared" si="16"/>
        <v>45</v>
      </c>
      <c r="F153">
        <f t="shared" si="17"/>
        <v>45</v>
      </c>
      <c r="G153" t="str">
        <f t="shared" si="18"/>
        <v>2D</v>
      </c>
    </row>
    <row r="154" spans="1:7" x14ac:dyDescent="0.25">
      <c r="A154">
        <v>152</v>
      </c>
      <c r="B154">
        <f t="shared" si="13"/>
        <v>76</v>
      </c>
      <c r="C154" t="str">
        <f t="shared" si="14"/>
        <v>Active Display</v>
      </c>
      <c r="D154">
        <f t="shared" si="15"/>
        <v>92</v>
      </c>
      <c r="E154">
        <f t="shared" si="16"/>
        <v>46</v>
      </c>
      <c r="F154">
        <f t="shared" si="17"/>
        <v>46</v>
      </c>
      <c r="G154" t="str">
        <f t="shared" si="18"/>
        <v>2E</v>
      </c>
    </row>
    <row r="155" spans="1:7" x14ac:dyDescent="0.25">
      <c r="A155">
        <v>153</v>
      </c>
      <c r="B155">
        <f t="shared" si="13"/>
        <v>76</v>
      </c>
      <c r="C155" t="str">
        <f t="shared" si="14"/>
        <v>Active Display</v>
      </c>
      <c r="D155">
        <f t="shared" si="15"/>
        <v>92</v>
      </c>
      <c r="E155">
        <f t="shared" si="16"/>
        <v>46</v>
      </c>
      <c r="F155">
        <f t="shared" si="17"/>
        <v>46</v>
      </c>
      <c r="G155" t="str">
        <f t="shared" si="18"/>
        <v>2E</v>
      </c>
    </row>
    <row r="156" spans="1:7" x14ac:dyDescent="0.25">
      <c r="A156">
        <v>154</v>
      </c>
      <c r="B156">
        <f t="shared" si="13"/>
        <v>77</v>
      </c>
      <c r="C156" t="str">
        <f t="shared" si="14"/>
        <v>Active Display</v>
      </c>
      <c r="D156">
        <f t="shared" si="15"/>
        <v>93</v>
      </c>
      <c r="E156">
        <f t="shared" si="16"/>
        <v>46</v>
      </c>
      <c r="F156">
        <f t="shared" si="17"/>
        <v>46</v>
      </c>
      <c r="G156" t="str">
        <f t="shared" si="18"/>
        <v>2E</v>
      </c>
    </row>
    <row r="157" spans="1:7" x14ac:dyDescent="0.25">
      <c r="A157">
        <v>155</v>
      </c>
      <c r="B157">
        <f t="shared" si="13"/>
        <v>77</v>
      </c>
      <c r="C157" t="str">
        <f t="shared" si="14"/>
        <v>Active Display</v>
      </c>
      <c r="D157">
        <f t="shared" si="15"/>
        <v>93</v>
      </c>
      <c r="E157">
        <f t="shared" si="16"/>
        <v>46</v>
      </c>
      <c r="F157">
        <f t="shared" si="17"/>
        <v>46</v>
      </c>
      <c r="G157" t="str">
        <f t="shared" si="18"/>
        <v>2E</v>
      </c>
    </row>
    <row r="158" spans="1:7" x14ac:dyDescent="0.25">
      <c r="A158">
        <v>156</v>
      </c>
      <c r="B158">
        <f t="shared" si="13"/>
        <v>78</v>
      </c>
      <c r="C158" t="str">
        <f t="shared" si="14"/>
        <v>Active Display</v>
      </c>
      <c r="D158">
        <f t="shared" si="15"/>
        <v>94</v>
      </c>
      <c r="E158">
        <f t="shared" si="16"/>
        <v>47</v>
      </c>
      <c r="F158">
        <f t="shared" si="17"/>
        <v>47</v>
      </c>
      <c r="G158" t="str">
        <f t="shared" si="18"/>
        <v>2F</v>
      </c>
    </row>
    <row r="159" spans="1:7" x14ac:dyDescent="0.25">
      <c r="A159">
        <v>157</v>
      </c>
      <c r="B159">
        <f t="shared" si="13"/>
        <v>78</v>
      </c>
      <c r="C159" t="str">
        <f t="shared" si="14"/>
        <v>Active Display</v>
      </c>
      <c r="D159">
        <f t="shared" si="15"/>
        <v>94</v>
      </c>
      <c r="E159">
        <f t="shared" si="16"/>
        <v>47</v>
      </c>
      <c r="F159">
        <f t="shared" si="17"/>
        <v>47</v>
      </c>
      <c r="G159" t="str">
        <f t="shared" si="18"/>
        <v>2F</v>
      </c>
    </row>
    <row r="160" spans="1:7" x14ac:dyDescent="0.25">
      <c r="A160">
        <v>158</v>
      </c>
      <c r="B160">
        <f t="shared" si="13"/>
        <v>79</v>
      </c>
      <c r="C160" t="str">
        <f t="shared" si="14"/>
        <v>Active Display</v>
      </c>
      <c r="D160">
        <f t="shared" si="15"/>
        <v>95</v>
      </c>
      <c r="E160">
        <f t="shared" si="16"/>
        <v>47</v>
      </c>
      <c r="F160">
        <f t="shared" si="17"/>
        <v>47</v>
      </c>
      <c r="G160" t="str">
        <f t="shared" si="18"/>
        <v>2F</v>
      </c>
    </row>
    <row r="161" spans="1:7" x14ac:dyDescent="0.25">
      <c r="A161">
        <v>159</v>
      </c>
      <c r="B161">
        <f t="shared" si="13"/>
        <v>79</v>
      </c>
      <c r="C161" t="str">
        <f t="shared" si="14"/>
        <v>Active Display</v>
      </c>
      <c r="D161">
        <f t="shared" si="15"/>
        <v>95</v>
      </c>
      <c r="E161">
        <f t="shared" si="16"/>
        <v>47</v>
      </c>
      <c r="F161">
        <f t="shared" si="17"/>
        <v>47</v>
      </c>
      <c r="G161" t="str">
        <f t="shared" si="18"/>
        <v>2F</v>
      </c>
    </row>
    <row r="162" spans="1:7" x14ac:dyDescent="0.25">
      <c r="A162">
        <v>160</v>
      </c>
      <c r="B162">
        <f t="shared" si="13"/>
        <v>80</v>
      </c>
      <c r="C162" t="str">
        <f t="shared" si="14"/>
        <v>Active Display</v>
      </c>
      <c r="D162">
        <f t="shared" si="15"/>
        <v>96</v>
      </c>
      <c r="E162">
        <f t="shared" si="16"/>
        <v>48</v>
      </c>
      <c r="F162">
        <f t="shared" si="17"/>
        <v>48</v>
      </c>
      <c r="G162" t="str">
        <f t="shared" si="18"/>
        <v>30</v>
      </c>
    </row>
    <row r="163" spans="1:7" x14ac:dyDescent="0.25">
      <c r="A163">
        <v>161</v>
      </c>
      <c r="B163">
        <f t="shared" si="13"/>
        <v>80</v>
      </c>
      <c r="C163" t="str">
        <f t="shared" si="14"/>
        <v>Active Display</v>
      </c>
      <c r="D163">
        <f t="shared" si="15"/>
        <v>96</v>
      </c>
      <c r="E163">
        <f t="shared" si="16"/>
        <v>48</v>
      </c>
      <c r="F163">
        <f t="shared" si="17"/>
        <v>48</v>
      </c>
      <c r="G163" t="str">
        <f t="shared" si="18"/>
        <v>30</v>
      </c>
    </row>
    <row r="164" spans="1:7" x14ac:dyDescent="0.25">
      <c r="A164">
        <v>162</v>
      </c>
      <c r="B164">
        <f t="shared" si="13"/>
        <v>81</v>
      </c>
      <c r="C164" t="str">
        <f t="shared" si="14"/>
        <v>Active Display</v>
      </c>
      <c r="D164">
        <f t="shared" si="15"/>
        <v>97</v>
      </c>
      <c r="E164">
        <f t="shared" si="16"/>
        <v>48</v>
      </c>
      <c r="F164">
        <f t="shared" si="17"/>
        <v>48</v>
      </c>
      <c r="G164" t="str">
        <f t="shared" si="18"/>
        <v>30</v>
      </c>
    </row>
    <row r="165" spans="1:7" x14ac:dyDescent="0.25">
      <c r="A165">
        <v>163</v>
      </c>
      <c r="B165">
        <f t="shared" si="13"/>
        <v>81</v>
      </c>
      <c r="C165" t="str">
        <f t="shared" si="14"/>
        <v>Active Display</v>
      </c>
      <c r="D165">
        <f t="shared" si="15"/>
        <v>97</v>
      </c>
      <c r="E165">
        <f t="shared" si="16"/>
        <v>48</v>
      </c>
      <c r="F165">
        <f t="shared" si="17"/>
        <v>48</v>
      </c>
      <c r="G165" t="str">
        <f t="shared" si="18"/>
        <v>30</v>
      </c>
    </row>
    <row r="166" spans="1:7" x14ac:dyDescent="0.25">
      <c r="A166">
        <v>164</v>
      </c>
      <c r="B166">
        <f t="shared" si="13"/>
        <v>82</v>
      </c>
      <c r="C166" t="str">
        <f t="shared" si="14"/>
        <v>Active Display</v>
      </c>
      <c r="D166">
        <f t="shared" si="15"/>
        <v>98</v>
      </c>
      <c r="E166">
        <f t="shared" si="16"/>
        <v>49</v>
      </c>
      <c r="F166">
        <f t="shared" si="17"/>
        <v>49</v>
      </c>
      <c r="G166" t="str">
        <f t="shared" si="18"/>
        <v>31</v>
      </c>
    </row>
    <row r="167" spans="1:7" x14ac:dyDescent="0.25">
      <c r="A167">
        <v>165</v>
      </c>
      <c r="B167">
        <f t="shared" si="13"/>
        <v>82</v>
      </c>
      <c r="C167" t="str">
        <f t="shared" si="14"/>
        <v>Active Display</v>
      </c>
      <c r="D167">
        <f t="shared" si="15"/>
        <v>98</v>
      </c>
      <c r="E167">
        <f t="shared" si="16"/>
        <v>49</v>
      </c>
      <c r="F167">
        <f t="shared" si="17"/>
        <v>49</v>
      </c>
      <c r="G167" t="str">
        <f t="shared" si="18"/>
        <v>31</v>
      </c>
    </row>
    <row r="168" spans="1:7" x14ac:dyDescent="0.25">
      <c r="A168">
        <v>166</v>
      </c>
      <c r="B168">
        <f t="shared" si="13"/>
        <v>83</v>
      </c>
      <c r="C168" t="str">
        <f t="shared" si="14"/>
        <v>Active Display</v>
      </c>
      <c r="D168">
        <f t="shared" si="15"/>
        <v>99</v>
      </c>
      <c r="E168">
        <f t="shared" si="16"/>
        <v>49</v>
      </c>
      <c r="F168">
        <f t="shared" si="17"/>
        <v>49</v>
      </c>
      <c r="G168" t="str">
        <f t="shared" si="18"/>
        <v>31</v>
      </c>
    </row>
    <row r="169" spans="1:7" x14ac:dyDescent="0.25">
      <c r="A169">
        <v>167</v>
      </c>
      <c r="B169">
        <f t="shared" si="13"/>
        <v>83</v>
      </c>
      <c r="C169" t="str">
        <f t="shared" si="14"/>
        <v>Active Display</v>
      </c>
      <c r="D169">
        <f t="shared" si="15"/>
        <v>99</v>
      </c>
      <c r="E169">
        <f t="shared" si="16"/>
        <v>49</v>
      </c>
      <c r="F169">
        <f t="shared" si="17"/>
        <v>49</v>
      </c>
      <c r="G169" t="str">
        <f t="shared" si="18"/>
        <v>31</v>
      </c>
    </row>
    <row r="170" spans="1:7" x14ac:dyDescent="0.25">
      <c r="A170">
        <v>168</v>
      </c>
      <c r="B170">
        <f t="shared" si="13"/>
        <v>84</v>
      </c>
      <c r="C170" t="str">
        <f t="shared" si="14"/>
        <v>Active Display</v>
      </c>
      <c r="D170">
        <f t="shared" si="15"/>
        <v>100</v>
      </c>
      <c r="E170">
        <f t="shared" si="16"/>
        <v>50</v>
      </c>
      <c r="F170">
        <f t="shared" si="17"/>
        <v>50</v>
      </c>
      <c r="G170" t="str">
        <f t="shared" si="18"/>
        <v>32</v>
      </c>
    </row>
    <row r="171" spans="1:7" x14ac:dyDescent="0.25">
      <c r="A171">
        <v>169</v>
      </c>
      <c r="B171">
        <f t="shared" si="13"/>
        <v>84</v>
      </c>
      <c r="C171" t="str">
        <f t="shared" si="14"/>
        <v>Active Display</v>
      </c>
      <c r="D171">
        <f t="shared" si="15"/>
        <v>100</v>
      </c>
      <c r="E171">
        <f t="shared" si="16"/>
        <v>50</v>
      </c>
      <c r="F171">
        <f t="shared" si="17"/>
        <v>50</v>
      </c>
      <c r="G171" t="str">
        <f t="shared" si="18"/>
        <v>32</v>
      </c>
    </row>
    <row r="172" spans="1:7" x14ac:dyDescent="0.25">
      <c r="A172">
        <v>170</v>
      </c>
      <c r="B172">
        <f t="shared" si="13"/>
        <v>85</v>
      </c>
      <c r="C172" t="str">
        <f t="shared" si="14"/>
        <v>Active Display</v>
      </c>
      <c r="D172">
        <f t="shared" si="15"/>
        <v>101</v>
      </c>
      <c r="E172">
        <f t="shared" si="16"/>
        <v>50</v>
      </c>
      <c r="F172">
        <f t="shared" si="17"/>
        <v>50</v>
      </c>
      <c r="G172" t="str">
        <f t="shared" si="18"/>
        <v>32</v>
      </c>
    </row>
    <row r="173" spans="1:7" x14ac:dyDescent="0.25">
      <c r="A173">
        <v>171</v>
      </c>
      <c r="B173">
        <f t="shared" si="13"/>
        <v>85</v>
      </c>
      <c r="C173" t="str">
        <f t="shared" si="14"/>
        <v>Active Display</v>
      </c>
      <c r="D173">
        <f t="shared" si="15"/>
        <v>101</v>
      </c>
      <c r="E173">
        <f t="shared" si="16"/>
        <v>50</v>
      </c>
      <c r="F173">
        <f t="shared" si="17"/>
        <v>50</v>
      </c>
      <c r="G173" t="str">
        <f t="shared" si="18"/>
        <v>32</v>
      </c>
    </row>
    <row r="174" spans="1:7" x14ac:dyDescent="0.25">
      <c r="A174">
        <v>172</v>
      </c>
      <c r="B174">
        <f t="shared" si="13"/>
        <v>86</v>
      </c>
      <c r="C174" t="str">
        <f t="shared" si="14"/>
        <v>Active Display</v>
      </c>
      <c r="D174">
        <f t="shared" si="15"/>
        <v>102</v>
      </c>
      <c r="E174">
        <f t="shared" si="16"/>
        <v>51</v>
      </c>
      <c r="F174">
        <f t="shared" si="17"/>
        <v>51</v>
      </c>
      <c r="G174" t="str">
        <f t="shared" si="18"/>
        <v>33</v>
      </c>
    </row>
    <row r="175" spans="1:7" x14ac:dyDescent="0.25">
      <c r="A175">
        <v>173</v>
      </c>
      <c r="B175">
        <f t="shared" si="13"/>
        <v>86</v>
      </c>
      <c r="C175" t="str">
        <f t="shared" si="14"/>
        <v>Active Display</v>
      </c>
      <c r="D175">
        <f t="shared" si="15"/>
        <v>102</v>
      </c>
      <c r="E175">
        <f t="shared" si="16"/>
        <v>51</v>
      </c>
      <c r="F175">
        <f t="shared" si="17"/>
        <v>51</v>
      </c>
      <c r="G175" t="str">
        <f t="shared" si="18"/>
        <v>33</v>
      </c>
    </row>
    <row r="176" spans="1:7" x14ac:dyDescent="0.25">
      <c r="A176">
        <v>174</v>
      </c>
      <c r="B176">
        <f t="shared" si="13"/>
        <v>87</v>
      </c>
      <c r="C176" t="str">
        <f t="shared" si="14"/>
        <v>Active Display</v>
      </c>
      <c r="D176">
        <f t="shared" si="15"/>
        <v>103</v>
      </c>
      <c r="E176">
        <f t="shared" si="16"/>
        <v>51</v>
      </c>
      <c r="F176">
        <f t="shared" si="17"/>
        <v>51</v>
      </c>
      <c r="G176" t="str">
        <f t="shared" si="18"/>
        <v>33</v>
      </c>
    </row>
    <row r="177" spans="1:7" x14ac:dyDescent="0.25">
      <c r="A177">
        <v>175</v>
      </c>
      <c r="B177">
        <f t="shared" si="13"/>
        <v>87</v>
      </c>
      <c r="C177" t="str">
        <f t="shared" si="14"/>
        <v>Active Display</v>
      </c>
      <c r="D177">
        <f t="shared" si="15"/>
        <v>103</v>
      </c>
      <c r="E177">
        <f t="shared" si="16"/>
        <v>51</v>
      </c>
      <c r="F177">
        <f t="shared" si="17"/>
        <v>51</v>
      </c>
      <c r="G177" t="str">
        <f t="shared" si="18"/>
        <v>33</v>
      </c>
    </row>
    <row r="178" spans="1:7" x14ac:dyDescent="0.25">
      <c r="A178">
        <v>176</v>
      </c>
      <c r="B178">
        <f t="shared" si="13"/>
        <v>88</v>
      </c>
      <c r="C178" t="str">
        <f t="shared" si="14"/>
        <v>Active Display</v>
      </c>
      <c r="D178">
        <f t="shared" si="15"/>
        <v>104</v>
      </c>
      <c r="E178">
        <f t="shared" si="16"/>
        <v>52</v>
      </c>
      <c r="F178">
        <f t="shared" si="17"/>
        <v>52</v>
      </c>
      <c r="G178" t="str">
        <f t="shared" si="18"/>
        <v>34</v>
      </c>
    </row>
    <row r="179" spans="1:7" x14ac:dyDescent="0.25">
      <c r="A179">
        <v>177</v>
      </c>
      <c r="B179">
        <f t="shared" si="13"/>
        <v>88</v>
      </c>
      <c r="C179" t="str">
        <f t="shared" si="14"/>
        <v>Active Display</v>
      </c>
      <c r="D179">
        <f t="shared" si="15"/>
        <v>104</v>
      </c>
      <c r="E179">
        <f t="shared" si="16"/>
        <v>52</v>
      </c>
      <c r="F179">
        <f t="shared" si="17"/>
        <v>52</v>
      </c>
      <c r="G179" t="str">
        <f t="shared" si="18"/>
        <v>34</v>
      </c>
    </row>
    <row r="180" spans="1:7" x14ac:dyDescent="0.25">
      <c r="A180">
        <v>178</v>
      </c>
      <c r="B180">
        <f t="shared" si="13"/>
        <v>89</v>
      </c>
      <c r="C180" t="str">
        <f t="shared" si="14"/>
        <v>Active Display</v>
      </c>
      <c r="D180">
        <f t="shared" si="15"/>
        <v>105</v>
      </c>
      <c r="E180">
        <f t="shared" si="16"/>
        <v>52</v>
      </c>
      <c r="F180">
        <f t="shared" si="17"/>
        <v>52</v>
      </c>
      <c r="G180" t="str">
        <f t="shared" si="18"/>
        <v>34</v>
      </c>
    </row>
    <row r="181" spans="1:7" x14ac:dyDescent="0.25">
      <c r="A181">
        <v>179</v>
      </c>
      <c r="B181">
        <f t="shared" si="13"/>
        <v>89</v>
      </c>
      <c r="C181" t="str">
        <f t="shared" si="14"/>
        <v>Active Display</v>
      </c>
      <c r="D181">
        <f t="shared" si="15"/>
        <v>105</v>
      </c>
      <c r="E181">
        <f t="shared" si="16"/>
        <v>52</v>
      </c>
      <c r="F181">
        <f t="shared" si="17"/>
        <v>52</v>
      </c>
      <c r="G181" t="str">
        <f t="shared" si="18"/>
        <v>34</v>
      </c>
    </row>
    <row r="182" spans="1:7" x14ac:dyDescent="0.25">
      <c r="A182">
        <v>180</v>
      </c>
      <c r="B182">
        <f t="shared" si="13"/>
        <v>90</v>
      </c>
      <c r="C182" t="str">
        <f t="shared" si="14"/>
        <v>Active Display</v>
      </c>
      <c r="D182">
        <f t="shared" si="15"/>
        <v>106</v>
      </c>
      <c r="E182">
        <f t="shared" si="16"/>
        <v>53</v>
      </c>
      <c r="F182">
        <f t="shared" si="17"/>
        <v>53</v>
      </c>
      <c r="G182" t="str">
        <f t="shared" si="18"/>
        <v>35</v>
      </c>
    </row>
    <row r="183" spans="1:7" x14ac:dyDescent="0.25">
      <c r="A183">
        <v>181</v>
      </c>
      <c r="B183">
        <f t="shared" si="13"/>
        <v>90</v>
      </c>
      <c r="C183" t="str">
        <f t="shared" si="14"/>
        <v>Active Display</v>
      </c>
      <c r="D183">
        <f t="shared" si="15"/>
        <v>106</v>
      </c>
      <c r="E183">
        <f t="shared" si="16"/>
        <v>53</v>
      </c>
      <c r="F183">
        <f t="shared" si="17"/>
        <v>53</v>
      </c>
      <c r="G183" t="str">
        <f t="shared" si="18"/>
        <v>35</v>
      </c>
    </row>
    <row r="184" spans="1:7" x14ac:dyDescent="0.25">
      <c r="A184">
        <v>182</v>
      </c>
      <c r="B184">
        <f t="shared" si="13"/>
        <v>91</v>
      </c>
      <c r="C184" t="str">
        <f t="shared" si="14"/>
        <v>Active Display</v>
      </c>
      <c r="D184">
        <f t="shared" si="15"/>
        <v>107</v>
      </c>
      <c r="E184">
        <f t="shared" si="16"/>
        <v>53</v>
      </c>
      <c r="F184">
        <f t="shared" si="17"/>
        <v>53</v>
      </c>
      <c r="G184" t="str">
        <f t="shared" si="18"/>
        <v>35</v>
      </c>
    </row>
    <row r="185" spans="1:7" x14ac:dyDescent="0.25">
      <c r="A185">
        <v>183</v>
      </c>
      <c r="B185">
        <f t="shared" si="13"/>
        <v>91</v>
      </c>
      <c r="C185" t="str">
        <f t="shared" si="14"/>
        <v>Active Display</v>
      </c>
      <c r="D185">
        <f t="shared" si="15"/>
        <v>107</v>
      </c>
      <c r="E185">
        <f t="shared" si="16"/>
        <v>53</v>
      </c>
      <c r="F185">
        <f t="shared" si="17"/>
        <v>53</v>
      </c>
      <c r="G185" t="str">
        <f t="shared" si="18"/>
        <v>35</v>
      </c>
    </row>
    <row r="186" spans="1:7" x14ac:dyDescent="0.25">
      <c r="A186">
        <v>184</v>
      </c>
      <c r="B186">
        <f t="shared" si="13"/>
        <v>92</v>
      </c>
      <c r="C186" t="str">
        <f t="shared" si="14"/>
        <v>Active Display</v>
      </c>
      <c r="D186">
        <f t="shared" si="15"/>
        <v>108</v>
      </c>
      <c r="E186">
        <f t="shared" si="16"/>
        <v>54</v>
      </c>
      <c r="F186">
        <f t="shared" si="17"/>
        <v>54</v>
      </c>
      <c r="G186" t="str">
        <f t="shared" si="18"/>
        <v>36</v>
      </c>
    </row>
    <row r="187" spans="1:7" x14ac:dyDescent="0.25">
      <c r="A187">
        <v>185</v>
      </c>
      <c r="B187">
        <f t="shared" si="13"/>
        <v>92</v>
      </c>
      <c r="C187" t="str">
        <f t="shared" si="14"/>
        <v>Active Display</v>
      </c>
      <c r="D187">
        <f t="shared" si="15"/>
        <v>108</v>
      </c>
      <c r="E187">
        <f t="shared" si="16"/>
        <v>54</v>
      </c>
      <c r="F187">
        <f t="shared" si="17"/>
        <v>54</v>
      </c>
      <c r="G187" t="str">
        <f t="shared" si="18"/>
        <v>36</v>
      </c>
    </row>
    <row r="188" spans="1:7" x14ac:dyDescent="0.25">
      <c r="A188">
        <v>186</v>
      </c>
      <c r="B188">
        <f t="shared" si="13"/>
        <v>93</v>
      </c>
      <c r="C188" t="str">
        <f t="shared" si="14"/>
        <v>Active Display</v>
      </c>
      <c r="D188">
        <f t="shared" si="15"/>
        <v>109</v>
      </c>
      <c r="E188">
        <f t="shared" si="16"/>
        <v>54</v>
      </c>
      <c r="F188">
        <f t="shared" si="17"/>
        <v>54</v>
      </c>
      <c r="G188" t="str">
        <f t="shared" si="18"/>
        <v>36</v>
      </c>
    </row>
    <row r="189" spans="1:7" x14ac:dyDescent="0.25">
      <c r="A189">
        <v>187</v>
      </c>
      <c r="B189">
        <f t="shared" si="13"/>
        <v>93</v>
      </c>
      <c r="C189" t="str">
        <f t="shared" si="14"/>
        <v>Active Display</v>
      </c>
      <c r="D189">
        <f t="shared" si="15"/>
        <v>109</v>
      </c>
      <c r="E189">
        <f t="shared" si="16"/>
        <v>54</v>
      </c>
      <c r="F189">
        <f t="shared" si="17"/>
        <v>54</v>
      </c>
      <c r="G189" t="str">
        <f t="shared" si="18"/>
        <v>36</v>
      </c>
    </row>
    <row r="190" spans="1:7" x14ac:dyDescent="0.25">
      <c r="A190">
        <v>188</v>
      </c>
      <c r="B190">
        <f t="shared" si="13"/>
        <v>94</v>
      </c>
      <c r="C190" t="str">
        <f t="shared" si="14"/>
        <v>Active Display</v>
      </c>
      <c r="D190">
        <f t="shared" si="15"/>
        <v>110</v>
      </c>
      <c r="E190">
        <f t="shared" si="16"/>
        <v>55</v>
      </c>
      <c r="F190">
        <f t="shared" si="17"/>
        <v>55</v>
      </c>
      <c r="G190" t="str">
        <f t="shared" si="18"/>
        <v>37</v>
      </c>
    </row>
    <row r="191" spans="1:7" x14ac:dyDescent="0.25">
      <c r="A191">
        <v>189</v>
      </c>
      <c r="B191">
        <f t="shared" si="13"/>
        <v>94</v>
      </c>
      <c r="C191" t="str">
        <f t="shared" si="14"/>
        <v>Active Display</v>
      </c>
      <c r="D191">
        <f t="shared" si="15"/>
        <v>110</v>
      </c>
      <c r="E191">
        <f t="shared" si="16"/>
        <v>55</v>
      </c>
      <c r="F191">
        <f t="shared" si="17"/>
        <v>55</v>
      </c>
      <c r="G191" t="str">
        <f t="shared" si="18"/>
        <v>37</v>
      </c>
    </row>
    <row r="192" spans="1:7" x14ac:dyDescent="0.25">
      <c r="A192">
        <v>190</v>
      </c>
      <c r="B192">
        <f t="shared" si="13"/>
        <v>95</v>
      </c>
      <c r="C192" t="str">
        <f t="shared" si="14"/>
        <v>Active Display</v>
      </c>
      <c r="D192">
        <f t="shared" si="15"/>
        <v>111</v>
      </c>
      <c r="E192">
        <f t="shared" si="16"/>
        <v>55</v>
      </c>
      <c r="F192">
        <f t="shared" si="17"/>
        <v>55</v>
      </c>
      <c r="G192" t="str">
        <f t="shared" si="18"/>
        <v>37</v>
      </c>
    </row>
    <row r="193" spans="1:7" x14ac:dyDescent="0.25">
      <c r="A193">
        <v>191</v>
      </c>
      <c r="B193">
        <f t="shared" si="13"/>
        <v>95</v>
      </c>
      <c r="C193" t="str">
        <f t="shared" si="14"/>
        <v>Active Display</v>
      </c>
      <c r="D193">
        <f t="shared" si="15"/>
        <v>111</v>
      </c>
      <c r="E193">
        <f t="shared" si="16"/>
        <v>55</v>
      </c>
      <c r="F193">
        <f t="shared" si="17"/>
        <v>55</v>
      </c>
      <c r="G193" t="str">
        <f t="shared" si="18"/>
        <v>37</v>
      </c>
    </row>
    <row r="194" spans="1:7" x14ac:dyDescent="0.25">
      <c r="A194">
        <v>192</v>
      </c>
      <c r="B194">
        <f t="shared" ref="B194:B257" si="19">FLOOR(A194/2,1)</f>
        <v>96</v>
      </c>
      <c r="C194" t="str">
        <f t="shared" si="14"/>
        <v>Active Display</v>
      </c>
      <c r="D194">
        <f t="shared" si="15"/>
        <v>112</v>
      </c>
      <c r="E194">
        <f t="shared" si="16"/>
        <v>56</v>
      </c>
      <c r="F194">
        <f t="shared" si="17"/>
        <v>56</v>
      </c>
      <c r="G194" t="str">
        <f t="shared" si="18"/>
        <v>38</v>
      </c>
    </row>
    <row r="195" spans="1:7" x14ac:dyDescent="0.25">
      <c r="A195">
        <v>193</v>
      </c>
      <c r="B195">
        <f t="shared" si="19"/>
        <v>96</v>
      </c>
      <c r="C195" t="str">
        <f t="shared" ref="C195:C258" si="20">IF(B195&lt;256, "Active Display",IF(B195&lt;271, "Right Border",IF(B195&lt;279, "Right Blanking",IF(B195&lt;305, "Horizontal Sync",IF(B195&lt;307, "Left Blanking",IF(B195&lt;321, "Color Burst",IF(B195&lt;329, "Left Blanking",IF(B195&lt;342, "Left Border",""))))))))</f>
        <v>Active Display</v>
      </c>
      <c r="D195">
        <f t="shared" ref="D195:D258" si="21">FLOOR(MOD((A195+32),684)/2,1)</f>
        <v>112</v>
      </c>
      <c r="E195">
        <f t="shared" ref="E195:E258" si="22">FLOOR(D195/2,1)</f>
        <v>56</v>
      </c>
      <c r="F195">
        <f t="shared" ref="F195:F258" si="23">MOD(IF(E195&lt;=147,E195,E195+85),256)</f>
        <v>56</v>
      </c>
      <c r="G195" t="str">
        <f t="shared" ref="G195:G258" si="24">DEC2HEX(F195,2)</f>
        <v>38</v>
      </c>
    </row>
    <row r="196" spans="1:7" x14ac:dyDescent="0.25">
      <c r="A196">
        <v>194</v>
      </c>
      <c r="B196">
        <f t="shared" si="19"/>
        <v>97</v>
      </c>
      <c r="C196" t="str">
        <f t="shared" si="20"/>
        <v>Active Display</v>
      </c>
      <c r="D196">
        <f t="shared" si="21"/>
        <v>113</v>
      </c>
      <c r="E196">
        <f t="shared" si="22"/>
        <v>56</v>
      </c>
      <c r="F196">
        <f t="shared" si="23"/>
        <v>56</v>
      </c>
      <c r="G196" t="str">
        <f t="shared" si="24"/>
        <v>38</v>
      </c>
    </row>
    <row r="197" spans="1:7" x14ac:dyDescent="0.25">
      <c r="A197">
        <v>195</v>
      </c>
      <c r="B197">
        <f t="shared" si="19"/>
        <v>97</v>
      </c>
      <c r="C197" t="str">
        <f t="shared" si="20"/>
        <v>Active Display</v>
      </c>
      <c r="D197">
        <f t="shared" si="21"/>
        <v>113</v>
      </c>
      <c r="E197">
        <f t="shared" si="22"/>
        <v>56</v>
      </c>
      <c r="F197">
        <f t="shared" si="23"/>
        <v>56</v>
      </c>
      <c r="G197" t="str">
        <f t="shared" si="24"/>
        <v>38</v>
      </c>
    </row>
    <row r="198" spans="1:7" x14ac:dyDescent="0.25">
      <c r="A198">
        <v>196</v>
      </c>
      <c r="B198">
        <f t="shared" si="19"/>
        <v>98</v>
      </c>
      <c r="C198" t="str">
        <f t="shared" si="20"/>
        <v>Active Display</v>
      </c>
      <c r="D198">
        <f t="shared" si="21"/>
        <v>114</v>
      </c>
      <c r="E198">
        <f t="shared" si="22"/>
        <v>57</v>
      </c>
      <c r="F198">
        <f t="shared" si="23"/>
        <v>57</v>
      </c>
      <c r="G198" t="str">
        <f t="shared" si="24"/>
        <v>39</v>
      </c>
    </row>
    <row r="199" spans="1:7" x14ac:dyDescent="0.25">
      <c r="A199">
        <v>197</v>
      </c>
      <c r="B199">
        <f t="shared" si="19"/>
        <v>98</v>
      </c>
      <c r="C199" t="str">
        <f t="shared" si="20"/>
        <v>Active Display</v>
      </c>
      <c r="D199">
        <f t="shared" si="21"/>
        <v>114</v>
      </c>
      <c r="E199">
        <f t="shared" si="22"/>
        <v>57</v>
      </c>
      <c r="F199">
        <f t="shared" si="23"/>
        <v>57</v>
      </c>
      <c r="G199" t="str">
        <f t="shared" si="24"/>
        <v>39</v>
      </c>
    </row>
    <row r="200" spans="1:7" x14ac:dyDescent="0.25">
      <c r="A200">
        <v>198</v>
      </c>
      <c r="B200">
        <f t="shared" si="19"/>
        <v>99</v>
      </c>
      <c r="C200" t="str">
        <f t="shared" si="20"/>
        <v>Active Display</v>
      </c>
      <c r="D200">
        <f t="shared" si="21"/>
        <v>115</v>
      </c>
      <c r="E200">
        <f t="shared" si="22"/>
        <v>57</v>
      </c>
      <c r="F200">
        <f t="shared" si="23"/>
        <v>57</v>
      </c>
      <c r="G200" t="str">
        <f t="shared" si="24"/>
        <v>39</v>
      </c>
    </row>
    <row r="201" spans="1:7" x14ac:dyDescent="0.25">
      <c r="A201">
        <v>199</v>
      </c>
      <c r="B201">
        <f t="shared" si="19"/>
        <v>99</v>
      </c>
      <c r="C201" t="str">
        <f t="shared" si="20"/>
        <v>Active Display</v>
      </c>
      <c r="D201">
        <f t="shared" si="21"/>
        <v>115</v>
      </c>
      <c r="E201">
        <f t="shared" si="22"/>
        <v>57</v>
      </c>
      <c r="F201">
        <f t="shared" si="23"/>
        <v>57</v>
      </c>
      <c r="G201" t="str">
        <f t="shared" si="24"/>
        <v>39</v>
      </c>
    </row>
    <row r="202" spans="1:7" x14ac:dyDescent="0.25">
      <c r="A202">
        <v>200</v>
      </c>
      <c r="B202">
        <f t="shared" si="19"/>
        <v>100</v>
      </c>
      <c r="C202" t="str">
        <f t="shared" si="20"/>
        <v>Active Display</v>
      </c>
      <c r="D202">
        <f t="shared" si="21"/>
        <v>116</v>
      </c>
      <c r="E202">
        <f t="shared" si="22"/>
        <v>58</v>
      </c>
      <c r="F202">
        <f t="shared" si="23"/>
        <v>58</v>
      </c>
      <c r="G202" t="str">
        <f t="shared" si="24"/>
        <v>3A</v>
      </c>
    </row>
    <row r="203" spans="1:7" x14ac:dyDescent="0.25">
      <c r="A203">
        <v>201</v>
      </c>
      <c r="B203">
        <f t="shared" si="19"/>
        <v>100</v>
      </c>
      <c r="C203" t="str">
        <f t="shared" si="20"/>
        <v>Active Display</v>
      </c>
      <c r="D203">
        <f t="shared" si="21"/>
        <v>116</v>
      </c>
      <c r="E203">
        <f t="shared" si="22"/>
        <v>58</v>
      </c>
      <c r="F203">
        <f t="shared" si="23"/>
        <v>58</v>
      </c>
      <c r="G203" t="str">
        <f t="shared" si="24"/>
        <v>3A</v>
      </c>
    </row>
    <row r="204" spans="1:7" x14ac:dyDescent="0.25">
      <c r="A204">
        <v>202</v>
      </c>
      <c r="B204">
        <f t="shared" si="19"/>
        <v>101</v>
      </c>
      <c r="C204" t="str">
        <f t="shared" si="20"/>
        <v>Active Display</v>
      </c>
      <c r="D204">
        <f t="shared" si="21"/>
        <v>117</v>
      </c>
      <c r="E204">
        <f t="shared" si="22"/>
        <v>58</v>
      </c>
      <c r="F204">
        <f t="shared" si="23"/>
        <v>58</v>
      </c>
      <c r="G204" t="str">
        <f t="shared" si="24"/>
        <v>3A</v>
      </c>
    </row>
    <row r="205" spans="1:7" x14ac:dyDescent="0.25">
      <c r="A205">
        <v>203</v>
      </c>
      <c r="B205">
        <f t="shared" si="19"/>
        <v>101</v>
      </c>
      <c r="C205" t="str">
        <f t="shared" si="20"/>
        <v>Active Display</v>
      </c>
      <c r="D205">
        <f t="shared" si="21"/>
        <v>117</v>
      </c>
      <c r="E205">
        <f t="shared" si="22"/>
        <v>58</v>
      </c>
      <c r="F205">
        <f t="shared" si="23"/>
        <v>58</v>
      </c>
      <c r="G205" t="str">
        <f t="shared" si="24"/>
        <v>3A</v>
      </c>
    </row>
    <row r="206" spans="1:7" x14ac:dyDescent="0.25">
      <c r="A206">
        <v>204</v>
      </c>
      <c r="B206">
        <f t="shared" si="19"/>
        <v>102</v>
      </c>
      <c r="C206" t="str">
        <f t="shared" si="20"/>
        <v>Active Display</v>
      </c>
      <c r="D206">
        <f t="shared" si="21"/>
        <v>118</v>
      </c>
      <c r="E206">
        <f t="shared" si="22"/>
        <v>59</v>
      </c>
      <c r="F206">
        <f t="shared" si="23"/>
        <v>59</v>
      </c>
      <c r="G206" t="str">
        <f t="shared" si="24"/>
        <v>3B</v>
      </c>
    </row>
    <row r="207" spans="1:7" x14ac:dyDescent="0.25">
      <c r="A207">
        <v>205</v>
      </c>
      <c r="B207">
        <f t="shared" si="19"/>
        <v>102</v>
      </c>
      <c r="C207" t="str">
        <f t="shared" si="20"/>
        <v>Active Display</v>
      </c>
      <c r="D207">
        <f t="shared" si="21"/>
        <v>118</v>
      </c>
      <c r="E207">
        <f t="shared" si="22"/>
        <v>59</v>
      </c>
      <c r="F207">
        <f t="shared" si="23"/>
        <v>59</v>
      </c>
      <c r="G207" t="str">
        <f t="shared" si="24"/>
        <v>3B</v>
      </c>
    </row>
    <row r="208" spans="1:7" x14ac:dyDescent="0.25">
      <c r="A208">
        <v>206</v>
      </c>
      <c r="B208">
        <f t="shared" si="19"/>
        <v>103</v>
      </c>
      <c r="C208" t="str">
        <f t="shared" si="20"/>
        <v>Active Display</v>
      </c>
      <c r="D208">
        <f t="shared" si="21"/>
        <v>119</v>
      </c>
      <c r="E208">
        <f t="shared" si="22"/>
        <v>59</v>
      </c>
      <c r="F208">
        <f t="shared" si="23"/>
        <v>59</v>
      </c>
      <c r="G208" t="str">
        <f t="shared" si="24"/>
        <v>3B</v>
      </c>
    </row>
    <row r="209" spans="1:7" x14ac:dyDescent="0.25">
      <c r="A209">
        <v>207</v>
      </c>
      <c r="B209">
        <f t="shared" si="19"/>
        <v>103</v>
      </c>
      <c r="C209" t="str">
        <f t="shared" si="20"/>
        <v>Active Display</v>
      </c>
      <c r="D209">
        <f t="shared" si="21"/>
        <v>119</v>
      </c>
      <c r="E209">
        <f t="shared" si="22"/>
        <v>59</v>
      </c>
      <c r="F209">
        <f t="shared" si="23"/>
        <v>59</v>
      </c>
      <c r="G209" t="str">
        <f t="shared" si="24"/>
        <v>3B</v>
      </c>
    </row>
    <row r="210" spans="1:7" x14ac:dyDescent="0.25">
      <c r="A210">
        <v>208</v>
      </c>
      <c r="B210">
        <f t="shared" si="19"/>
        <v>104</v>
      </c>
      <c r="C210" t="str">
        <f t="shared" si="20"/>
        <v>Active Display</v>
      </c>
      <c r="D210">
        <f t="shared" si="21"/>
        <v>120</v>
      </c>
      <c r="E210">
        <f t="shared" si="22"/>
        <v>60</v>
      </c>
      <c r="F210">
        <f t="shared" si="23"/>
        <v>60</v>
      </c>
      <c r="G210" t="str">
        <f t="shared" si="24"/>
        <v>3C</v>
      </c>
    </row>
    <row r="211" spans="1:7" x14ac:dyDescent="0.25">
      <c r="A211">
        <v>209</v>
      </c>
      <c r="B211">
        <f t="shared" si="19"/>
        <v>104</v>
      </c>
      <c r="C211" t="str">
        <f t="shared" si="20"/>
        <v>Active Display</v>
      </c>
      <c r="D211">
        <f t="shared" si="21"/>
        <v>120</v>
      </c>
      <c r="E211">
        <f t="shared" si="22"/>
        <v>60</v>
      </c>
      <c r="F211">
        <f t="shared" si="23"/>
        <v>60</v>
      </c>
      <c r="G211" t="str">
        <f t="shared" si="24"/>
        <v>3C</v>
      </c>
    </row>
    <row r="212" spans="1:7" x14ac:dyDescent="0.25">
      <c r="A212">
        <v>210</v>
      </c>
      <c r="B212">
        <f t="shared" si="19"/>
        <v>105</v>
      </c>
      <c r="C212" t="str">
        <f t="shared" si="20"/>
        <v>Active Display</v>
      </c>
      <c r="D212">
        <f t="shared" si="21"/>
        <v>121</v>
      </c>
      <c r="E212">
        <f t="shared" si="22"/>
        <v>60</v>
      </c>
      <c r="F212">
        <f t="shared" si="23"/>
        <v>60</v>
      </c>
      <c r="G212" t="str">
        <f t="shared" si="24"/>
        <v>3C</v>
      </c>
    </row>
    <row r="213" spans="1:7" x14ac:dyDescent="0.25">
      <c r="A213">
        <v>211</v>
      </c>
      <c r="B213">
        <f t="shared" si="19"/>
        <v>105</v>
      </c>
      <c r="C213" t="str">
        <f t="shared" si="20"/>
        <v>Active Display</v>
      </c>
      <c r="D213">
        <f t="shared" si="21"/>
        <v>121</v>
      </c>
      <c r="E213">
        <f t="shared" si="22"/>
        <v>60</v>
      </c>
      <c r="F213">
        <f t="shared" si="23"/>
        <v>60</v>
      </c>
      <c r="G213" t="str">
        <f t="shared" si="24"/>
        <v>3C</v>
      </c>
    </row>
    <row r="214" spans="1:7" x14ac:dyDescent="0.25">
      <c r="A214">
        <v>212</v>
      </c>
      <c r="B214">
        <f t="shared" si="19"/>
        <v>106</v>
      </c>
      <c r="C214" t="str">
        <f t="shared" si="20"/>
        <v>Active Display</v>
      </c>
      <c r="D214">
        <f t="shared" si="21"/>
        <v>122</v>
      </c>
      <c r="E214">
        <f t="shared" si="22"/>
        <v>61</v>
      </c>
      <c r="F214">
        <f t="shared" si="23"/>
        <v>61</v>
      </c>
      <c r="G214" t="str">
        <f t="shared" si="24"/>
        <v>3D</v>
      </c>
    </row>
    <row r="215" spans="1:7" x14ac:dyDescent="0.25">
      <c r="A215">
        <v>213</v>
      </c>
      <c r="B215">
        <f t="shared" si="19"/>
        <v>106</v>
      </c>
      <c r="C215" t="str">
        <f t="shared" si="20"/>
        <v>Active Display</v>
      </c>
      <c r="D215">
        <f t="shared" si="21"/>
        <v>122</v>
      </c>
      <c r="E215">
        <f t="shared" si="22"/>
        <v>61</v>
      </c>
      <c r="F215">
        <f t="shared" si="23"/>
        <v>61</v>
      </c>
      <c r="G215" t="str">
        <f t="shared" si="24"/>
        <v>3D</v>
      </c>
    </row>
    <row r="216" spans="1:7" x14ac:dyDescent="0.25">
      <c r="A216">
        <v>214</v>
      </c>
      <c r="B216">
        <f t="shared" si="19"/>
        <v>107</v>
      </c>
      <c r="C216" t="str">
        <f t="shared" si="20"/>
        <v>Active Display</v>
      </c>
      <c r="D216">
        <f t="shared" si="21"/>
        <v>123</v>
      </c>
      <c r="E216">
        <f t="shared" si="22"/>
        <v>61</v>
      </c>
      <c r="F216">
        <f t="shared" si="23"/>
        <v>61</v>
      </c>
      <c r="G216" t="str">
        <f t="shared" si="24"/>
        <v>3D</v>
      </c>
    </row>
    <row r="217" spans="1:7" x14ac:dyDescent="0.25">
      <c r="A217">
        <v>215</v>
      </c>
      <c r="B217">
        <f t="shared" si="19"/>
        <v>107</v>
      </c>
      <c r="C217" t="str">
        <f t="shared" si="20"/>
        <v>Active Display</v>
      </c>
      <c r="D217">
        <f t="shared" si="21"/>
        <v>123</v>
      </c>
      <c r="E217">
        <f t="shared" si="22"/>
        <v>61</v>
      </c>
      <c r="F217">
        <f t="shared" si="23"/>
        <v>61</v>
      </c>
      <c r="G217" t="str">
        <f t="shared" si="24"/>
        <v>3D</v>
      </c>
    </row>
    <row r="218" spans="1:7" x14ac:dyDescent="0.25">
      <c r="A218">
        <v>216</v>
      </c>
      <c r="B218">
        <f t="shared" si="19"/>
        <v>108</v>
      </c>
      <c r="C218" t="str">
        <f t="shared" si="20"/>
        <v>Active Display</v>
      </c>
      <c r="D218">
        <f t="shared" si="21"/>
        <v>124</v>
      </c>
      <c r="E218">
        <f t="shared" si="22"/>
        <v>62</v>
      </c>
      <c r="F218">
        <f t="shared" si="23"/>
        <v>62</v>
      </c>
      <c r="G218" t="str">
        <f t="shared" si="24"/>
        <v>3E</v>
      </c>
    </row>
    <row r="219" spans="1:7" x14ac:dyDescent="0.25">
      <c r="A219">
        <v>217</v>
      </c>
      <c r="B219">
        <f t="shared" si="19"/>
        <v>108</v>
      </c>
      <c r="C219" t="str">
        <f t="shared" si="20"/>
        <v>Active Display</v>
      </c>
      <c r="D219">
        <f t="shared" si="21"/>
        <v>124</v>
      </c>
      <c r="E219">
        <f t="shared" si="22"/>
        <v>62</v>
      </c>
      <c r="F219">
        <f t="shared" si="23"/>
        <v>62</v>
      </c>
      <c r="G219" t="str">
        <f t="shared" si="24"/>
        <v>3E</v>
      </c>
    </row>
    <row r="220" spans="1:7" x14ac:dyDescent="0.25">
      <c r="A220">
        <v>218</v>
      </c>
      <c r="B220">
        <f t="shared" si="19"/>
        <v>109</v>
      </c>
      <c r="C220" t="str">
        <f t="shared" si="20"/>
        <v>Active Display</v>
      </c>
      <c r="D220">
        <f t="shared" si="21"/>
        <v>125</v>
      </c>
      <c r="E220">
        <f t="shared" si="22"/>
        <v>62</v>
      </c>
      <c r="F220">
        <f t="shared" si="23"/>
        <v>62</v>
      </c>
      <c r="G220" t="str">
        <f t="shared" si="24"/>
        <v>3E</v>
      </c>
    </row>
    <row r="221" spans="1:7" x14ac:dyDescent="0.25">
      <c r="A221">
        <v>219</v>
      </c>
      <c r="B221">
        <f t="shared" si="19"/>
        <v>109</v>
      </c>
      <c r="C221" t="str">
        <f t="shared" si="20"/>
        <v>Active Display</v>
      </c>
      <c r="D221">
        <f t="shared" si="21"/>
        <v>125</v>
      </c>
      <c r="E221">
        <f t="shared" si="22"/>
        <v>62</v>
      </c>
      <c r="F221">
        <f t="shared" si="23"/>
        <v>62</v>
      </c>
      <c r="G221" t="str">
        <f t="shared" si="24"/>
        <v>3E</v>
      </c>
    </row>
    <row r="222" spans="1:7" x14ac:dyDescent="0.25">
      <c r="A222">
        <v>220</v>
      </c>
      <c r="B222">
        <f t="shared" si="19"/>
        <v>110</v>
      </c>
      <c r="C222" t="str">
        <f t="shared" si="20"/>
        <v>Active Display</v>
      </c>
      <c r="D222">
        <f t="shared" si="21"/>
        <v>126</v>
      </c>
      <c r="E222">
        <f t="shared" si="22"/>
        <v>63</v>
      </c>
      <c r="F222">
        <f t="shared" si="23"/>
        <v>63</v>
      </c>
      <c r="G222" t="str">
        <f t="shared" si="24"/>
        <v>3F</v>
      </c>
    </row>
    <row r="223" spans="1:7" x14ac:dyDescent="0.25">
      <c r="A223">
        <v>221</v>
      </c>
      <c r="B223">
        <f t="shared" si="19"/>
        <v>110</v>
      </c>
      <c r="C223" t="str">
        <f t="shared" si="20"/>
        <v>Active Display</v>
      </c>
      <c r="D223">
        <f t="shared" si="21"/>
        <v>126</v>
      </c>
      <c r="E223">
        <f t="shared" si="22"/>
        <v>63</v>
      </c>
      <c r="F223">
        <f t="shared" si="23"/>
        <v>63</v>
      </c>
      <c r="G223" t="str">
        <f t="shared" si="24"/>
        <v>3F</v>
      </c>
    </row>
    <row r="224" spans="1:7" x14ac:dyDescent="0.25">
      <c r="A224">
        <v>222</v>
      </c>
      <c r="B224">
        <f t="shared" si="19"/>
        <v>111</v>
      </c>
      <c r="C224" t="str">
        <f t="shared" si="20"/>
        <v>Active Display</v>
      </c>
      <c r="D224">
        <f t="shared" si="21"/>
        <v>127</v>
      </c>
      <c r="E224">
        <f t="shared" si="22"/>
        <v>63</v>
      </c>
      <c r="F224">
        <f t="shared" si="23"/>
        <v>63</v>
      </c>
      <c r="G224" t="str">
        <f t="shared" si="24"/>
        <v>3F</v>
      </c>
    </row>
    <row r="225" spans="1:7" x14ac:dyDescent="0.25">
      <c r="A225">
        <v>223</v>
      </c>
      <c r="B225">
        <f t="shared" si="19"/>
        <v>111</v>
      </c>
      <c r="C225" t="str">
        <f t="shared" si="20"/>
        <v>Active Display</v>
      </c>
      <c r="D225">
        <f t="shared" si="21"/>
        <v>127</v>
      </c>
      <c r="E225">
        <f t="shared" si="22"/>
        <v>63</v>
      </c>
      <c r="F225">
        <f t="shared" si="23"/>
        <v>63</v>
      </c>
      <c r="G225" t="str">
        <f t="shared" si="24"/>
        <v>3F</v>
      </c>
    </row>
    <row r="226" spans="1:7" x14ac:dyDescent="0.25">
      <c r="A226">
        <v>224</v>
      </c>
      <c r="B226">
        <f t="shared" si="19"/>
        <v>112</v>
      </c>
      <c r="C226" t="str">
        <f t="shared" si="20"/>
        <v>Active Display</v>
      </c>
      <c r="D226">
        <f t="shared" si="21"/>
        <v>128</v>
      </c>
      <c r="E226">
        <f t="shared" si="22"/>
        <v>64</v>
      </c>
      <c r="F226">
        <f t="shared" si="23"/>
        <v>64</v>
      </c>
      <c r="G226" t="str">
        <f t="shared" si="24"/>
        <v>40</v>
      </c>
    </row>
    <row r="227" spans="1:7" x14ac:dyDescent="0.25">
      <c r="A227">
        <v>225</v>
      </c>
      <c r="B227">
        <f t="shared" si="19"/>
        <v>112</v>
      </c>
      <c r="C227" t="str">
        <f t="shared" si="20"/>
        <v>Active Display</v>
      </c>
      <c r="D227">
        <f t="shared" si="21"/>
        <v>128</v>
      </c>
      <c r="E227">
        <f t="shared" si="22"/>
        <v>64</v>
      </c>
      <c r="F227">
        <f t="shared" si="23"/>
        <v>64</v>
      </c>
      <c r="G227" t="str">
        <f t="shared" si="24"/>
        <v>40</v>
      </c>
    </row>
    <row r="228" spans="1:7" x14ac:dyDescent="0.25">
      <c r="A228">
        <v>226</v>
      </c>
      <c r="B228">
        <f t="shared" si="19"/>
        <v>113</v>
      </c>
      <c r="C228" t="str">
        <f t="shared" si="20"/>
        <v>Active Display</v>
      </c>
      <c r="D228">
        <f t="shared" si="21"/>
        <v>129</v>
      </c>
      <c r="E228">
        <f t="shared" si="22"/>
        <v>64</v>
      </c>
      <c r="F228">
        <f t="shared" si="23"/>
        <v>64</v>
      </c>
      <c r="G228" t="str">
        <f t="shared" si="24"/>
        <v>40</v>
      </c>
    </row>
    <row r="229" spans="1:7" x14ac:dyDescent="0.25">
      <c r="A229">
        <v>227</v>
      </c>
      <c r="B229">
        <f t="shared" si="19"/>
        <v>113</v>
      </c>
      <c r="C229" t="str">
        <f t="shared" si="20"/>
        <v>Active Display</v>
      </c>
      <c r="D229">
        <f t="shared" si="21"/>
        <v>129</v>
      </c>
      <c r="E229">
        <f t="shared" si="22"/>
        <v>64</v>
      </c>
      <c r="F229">
        <f t="shared" si="23"/>
        <v>64</v>
      </c>
      <c r="G229" t="str">
        <f t="shared" si="24"/>
        <v>40</v>
      </c>
    </row>
    <row r="230" spans="1:7" x14ac:dyDescent="0.25">
      <c r="A230">
        <v>228</v>
      </c>
      <c r="B230">
        <f t="shared" si="19"/>
        <v>114</v>
      </c>
      <c r="C230" t="str">
        <f t="shared" si="20"/>
        <v>Active Display</v>
      </c>
      <c r="D230">
        <f t="shared" si="21"/>
        <v>130</v>
      </c>
      <c r="E230">
        <f t="shared" si="22"/>
        <v>65</v>
      </c>
      <c r="F230">
        <f t="shared" si="23"/>
        <v>65</v>
      </c>
      <c r="G230" t="str">
        <f t="shared" si="24"/>
        <v>41</v>
      </c>
    </row>
    <row r="231" spans="1:7" x14ac:dyDescent="0.25">
      <c r="A231">
        <v>229</v>
      </c>
      <c r="B231">
        <f t="shared" si="19"/>
        <v>114</v>
      </c>
      <c r="C231" t="str">
        <f t="shared" si="20"/>
        <v>Active Display</v>
      </c>
      <c r="D231">
        <f t="shared" si="21"/>
        <v>130</v>
      </c>
      <c r="E231">
        <f t="shared" si="22"/>
        <v>65</v>
      </c>
      <c r="F231">
        <f t="shared" si="23"/>
        <v>65</v>
      </c>
      <c r="G231" t="str">
        <f t="shared" si="24"/>
        <v>41</v>
      </c>
    </row>
    <row r="232" spans="1:7" x14ac:dyDescent="0.25">
      <c r="A232">
        <v>230</v>
      </c>
      <c r="B232">
        <f t="shared" si="19"/>
        <v>115</v>
      </c>
      <c r="C232" t="str">
        <f t="shared" si="20"/>
        <v>Active Display</v>
      </c>
      <c r="D232">
        <f t="shared" si="21"/>
        <v>131</v>
      </c>
      <c r="E232">
        <f t="shared" si="22"/>
        <v>65</v>
      </c>
      <c r="F232">
        <f t="shared" si="23"/>
        <v>65</v>
      </c>
      <c r="G232" t="str">
        <f t="shared" si="24"/>
        <v>41</v>
      </c>
    </row>
    <row r="233" spans="1:7" x14ac:dyDescent="0.25">
      <c r="A233">
        <v>231</v>
      </c>
      <c r="B233">
        <f t="shared" si="19"/>
        <v>115</v>
      </c>
      <c r="C233" t="str">
        <f t="shared" si="20"/>
        <v>Active Display</v>
      </c>
      <c r="D233">
        <f t="shared" si="21"/>
        <v>131</v>
      </c>
      <c r="E233">
        <f t="shared" si="22"/>
        <v>65</v>
      </c>
      <c r="F233">
        <f t="shared" si="23"/>
        <v>65</v>
      </c>
      <c r="G233" t="str">
        <f t="shared" si="24"/>
        <v>41</v>
      </c>
    </row>
    <row r="234" spans="1:7" x14ac:dyDescent="0.25">
      <c r="A234">
        <v>232</v>
      </c>
      <c r="B234">
        <f t="shared" si="19"/>
        <v>116</v>
      </c>
      <c r="C234" t="str">
        <f t="shared" si="20"/>
        <v>Active Display</v>
      </c>
      <c r="D234">
        <f t="shared" si="21"/>
        <v>132</v>
      </c>
      <c r="E234">
        <f t="shared" si="22"/>
        <v>66</v>
      </c>
      <c r="F234">
        <f t="shared" si="23"/>
        <v>66</v>
      </c>
      <c r="G234" t="str">
        <f t="shared" si="24"/>
        <v>42</v>
      </c>
    </row>
    <row r="235" spans="1:7" x14ac:dyDescent="0.25">
      <c r="A235">
        <v>233</v>
      </c>
      <c r="B235">
        <f t="shared" si="19"/>
        <v>116</v>
      </c>
      <c r="C235" t="str">
        <f t="shared" si="20"/>
        <v>Active Display</v>
      </c>
      <c r="D235">
        <f t="shared" si="21"/>
        <v>132</v>
      </c>
      <c r="E235">
        <f t="shared" si="22"/>
        <v>66</v>
      </c>
      <c r="F235">
        <f t="shared" si="23"/>
        <v>66</v>
      </c>
      <c r="G235" t="str">
        <f t="shared" si="24"/>
        <v>42</v>
      </c>
    </row>
    <row r="236" spans="1:7" x14ac:dyDescent="0.25">
      <c r="A236">
        <v>234</v>
      </c>
      <c r="B236">
        <f t="shared" si="19"/>
        <v>117</v>
      </c>
      <c r="C236" t="str">
        <f t="shared" si="20"/>
        <v>Active Display</v>
      </c>
      <c r="D236">
        <f t="shared" si="21"/>
        <v>133</v>
      </c>
      <c r="E236">
        <f t="shared" si="22"/>
        <v>66</v>
      </c>
      <c r="F236">
        <f t="shared" si="23"/>
        <v>66</v>
      </c>
      <c r="G236" t="str">
        <f t="shared" si="24"/>
        <v>42</v>
      </c>
    </row>
    <row r="237" spans="1:7" x14ac:dyDescent="0.25">
      <c r="A237">
        <v>235</v>
      </c>
      <c r="B237">
        <f t="shared" si="19"/>
        <v>117</v>
      </c>
      <c r="C237" t="str">
        <f t="shared" si="20"/>
        <v>Active Display</v>
      </c>
      <c r="D237">
        <f t="shared" si="21"/>
        <v>133</v>
      </c>
      <c r="E237">
        <f t="shared" si="22"/>
        <v>66</v>
      </c>
      <c r="F237">
        <f t="shared" si="23"/>
        <v>66</v>
      </c>
      <c r="G237" t="str">
        <f t="shared" si="24"/>
        <v>42</v>
      </c>
    </row>
    <row r="238" spans="1:7" x14ac:dyDescent="0.25">
      <c r="A238">
        <v>236</v>
      </c>
      <c r="B238">
        <f t="shared" si="19"/>
        <v>118</v>
      </c>
      <c r="C238" t="str">
        <f t="shared" si="20"/>
        <v>Active Display</v>
      </c>
      <c r="D238">
        <f t="shared" si="21"/>
        <v>134</v>
      </c>
      <c r="E238">
        <f t="shared" si="22"/>
        <v>67</v>
      </c>
      <c r="F238">
        <f t="shared" si="23"/>
        <v>67</v>
      </c>
      <c r="G238" t="str">
        <f t="shared" si="24"/>
        <v>43</v>
      </c>
    </row>
    <row r="239" spans="1:7" x14ac:dyDescent="0.25">
      <c r="A239">
        <v>237</v>
      </c>
      <c r="B239">
        <f t="shared" si="19"/>
        <v>118</v>
      </c>
      <c r="C239" t="str">
        <f t="shared" si="20"/>
        <v>Active Display</v>
      </c>
      <c r="D239">
        <f t="shared" si="21"/>
        <v>134</v>
      </c>
      <c r="E239">
        <f t="shared" si="22"/>
        <v>67</v>
      </c>
      <c r="F239">
        <f t="shared" si="23"/>
        <v>67</v>
      </c>
      <c r="G239" t="str">
        <f t="shared" si="24"/>
        <v>43</v>
      </c>
    </row>
    <row r="240" spans="1:7" x14ac:dyDescent="0.25">
      <c r="A240">
        <v>238</v>
      </c>
      <c r="B240">
        <f t="shared" si="19"/>
        <v>119</v>
      </c>
      <c r="C240" t="str">
        <f t="shared" si="20"/>
        <v>Active Display</v>
      </c>
      <c r="D240">
        <f t="shared" si="21"/>
        <v>135</v>
      </c>
      <c r="E240">
        <f t="shared" si="22"/>
        <v>67</v>
      </c>
      <c r="F240">
        <f t="shared" si="23"/>
        <v>67</v>
      </c>
      <c r="G240" t="str">
        <f t="shared" si="24"/>
        <v>43</v>
      </c>
    </row>
    <row r="241" spans="1:7" x14ac:dyDescent="0.25">
      <c r="A241">
        <v>239</v>
      </c>
      <c r="B241">
        <f t="shared" si="19"/>
        <v>119</v>
      </c>
      <c r="C241" t="str">
        <f t="shared" si="20"/>
        <v>Active Display</v>
      </c>
      <c r="D241">
        <f t="shared" si="21"/>
        <v>135</v>
      </c>
      <c r="E241">
        <f t="shared" si="22"/>
        <v>67</v>
      </c>
      <c r="F241">
        <f t="shared" si="23"/>
        <v>67</v>
      </c>
      <c r="G241" t="str">
        <f t="shared" si="24"/>
        <v>43</v>
      </c>
    </row>
    <row r="242" spans="1:7" x14ac:dyDescent="0.25">
      <c r="A242">
        <v>240</v>
      </c>
      <c r="B242">
        <f t="shared" si="19"/>
        <v>120</v>
      </c>
      <c r="C242" t="str">
        <f t="shared" si="20"/>
        <v>Active Display</v>
      </c>
      <c r="D242">
        <f t="shared" si="21"/>
        <v>136</v>
      </c>
      <c r="E242">
        <f t="shared" si="22"/>
        <v>68</v>
      </c>
      <c r="F242">
        <f t="shared" si="23"/>
        <v>68</v>
      </c>
      <c r="G242" t="str">
        <f t="shared" si="24"/>
        <v>44</v>
      </c>
    </row>
    <row r="243" spans="1:7" x14ac:dyDescent="0.25">
      <c r="A243">
        <v>241</v>
      </c>
      <c r="B243">
        <f t="shared" si="19"/>
        <v>120</v>
      </c>
      <c r="C243" t="str">
        <f t="shared" si="20"/>
        <v>Active Display</v>
      </c>
      <c r="D243">
        <f t="shared" si="21"/>
        <v>136</v>
      </c>
      <c r="E243">
        <f t="shared" si="22"/>
        <v>68</v>
      </c>
      <c r="F243">
        <f t="shared" si="23"/>
        <v>68</v>
      </c>
      <c r="G243" t="str">
        <f t="shared" si="24"/>
        <v>44</v>
      </c>
    </row>
    <row r="244" spans="1:7" x14ac:dyDescent="0.25">
      <c r="A244">
        <v>242</v>
      </c>
      <c r="B244">
        <f t="shared" si="19"/>
        <v>121</v>
      </c>
      <c r="C244" t="str">
        <f t="shared" si="20"/>
        <v>Active Display</v>
      </c>
      <c r="D244">
        <f t="shared" si="21"/>
        <v>137</v>
      </c>
      <c r="E244">
        <f t="shared" si="22"/>
        <v>68</v>
      </c>
      <c r="F244">
        <f t="shared" si="23"/>
        <v>68</v>
      </c>
      <c r="G244" t="str">
        <f t="shared" si="24"/>
        <v>44</v>
      </c>
    </row>
    <row r="245" spans="1:7" x14ac:dyDescent="0.25">
      <c r="A245">
        <v>243</v>
      </c>
      <c r="B245">
        <f t="shared" si="19"/>
        <v>121</v>
      </c>
      <c r="C245" t="str">
        <f t="shared" si="20"/>
        <v>Active Display</v>
      </c>
      <c r="D245">
        <f t="shared" si="21"/>
        <v>137</v>
      </c>
      <c r="E245">
        <f t="shared" si="22"/>
        <v>68</v>
      </c>
      <c r="F245">
        <f t="shared" si="23"/>
        <v>68</v>
      </c>
      <c r="G245" t="str">
        <f t="shared" si="24"/>
        <v>44</v>
      </c>
    </row>
    <row r="246" spans="1:7" x14ac:dyDescent="0.25">
      <c r="A246">
        <v>244</v>
      </c>
      <c r="B246">
        <f t="shared" si="19"/>
        <v>122</v>
      </c>
      <c r="C246" t="str">
        <f t="shared" si="20"/>
        <v>Active Display</v>
      </c>
      <c r="D246">
        <f t="shared" si="21"/>
        <v>138</v>
      </c>
      <c r="E246">
        <f t="shared" si="22"/>
        <v>69</v>
      </c>
      <c r="F246">
        <f t="shared" si="23"/>
        <v>69</v>
      </c>
      <c r="G246" t="str">
        <f t="shared" si="24"/>
        <v>45</v>
      </c>
    </row>
    <row r="247" spans="1:7" x14ac:dyDescent="0.25">
      <c r="A247">
        <v>245</v>
      </c>
      <c r="B247">
        <f t="shared" si="19"/>
        <v>122</v>
      </c>
      <c r="C247" t="str">
        <f t="shared" si="20"/>
        <v>Active Display</v>
      </c>
      <c r="D247">
        <f t="shared" si="21"/>
        <v>138</v>
      </c>
      <c r="E247">
        <f t="shared" si="22"/>
        <v>69</v>
      </c>
      <c r="F247">
        <f t="shared" si="23"/>
        <v>69</v>
      </c>
      <c r="G247" t="str">
        <f t="shared" si="24"/>
        <v>45</v>
      </c>
    </row>
    <row r="248" spans="1:7" x14ac:dyDescent="0.25">
      <c r="A248">
        <v>246</v>
      </c>
      <c r="B248">
        <f t="shared" si="19"/>
        <v>123</v>
      </c>
      <c r="C248" t="str">
        <f t="shared" si="20"/>
        <v>Active Display</v>
      </c>
      <c r="D248">
        <f t="shared" si="21"/>
        <v>139</v>
      </c>
      <c r="E248">
        <f t="shared" si="22"/>
        <v>69</v>
      </c>
      <c r="F248">
        <f t="shared" si="23"/>
        <v>69</v>
      </c>
      <c r="G248" t="str">
        <f t="shared" si="24"/>
        <v>45</v>
      </c>
    </row>
    <row r="249" spans="1:7" x14ac:dyDescent="0.25">
      <c r="A249">
        <v>247</v>
      </c>
      <c r="B249">
        <f t="shared" si="19"/>
        <v>123</v>
      </c>
      <c r="C249" t="str">
        <f t="shared" si="20"/>
        <v>Active Display</v>
      </c>
      <c r="D249">
        <f t="shared" si="21"/>
        <v>139</v>
      </c>
      <c r="E249">
        <f t="shared" si="22"/>
        <v>69</v>
      </c>
      <c r="F249">
        <f t="shared" si="23"/>
        <v>69</v>
      </c>
      <c r="G249" t="str">
        <f t="shared" si="24"/>
        <v>45</v>
      </c>
    </row>
    <row r="250" spans="1:7" x14ac:dyDescent="0.25">
      <c r="A250">
        <v>248</v>
      </c>
      <c r="B250">
        <f t="shared" si="19"/>
        <v>124</v>
      </c>
      <c r="C250" t="str">
        <f t="shared" si="20"/>
        <v>Active Display</v>
      </c>
      <c r="D250">
        <f t="shared" si="21"/>
        <v>140</v>
      </c>
      <c r="E250">
        <f t="shared" si="22"/>
        <v>70</v>
      </c>
      <c r="F250">
        <f t="shared" si="23"/>
        <v>70</v>
      </c>
      <c r="G250" t="str">
        <f t="shared" si="24"/>
        <v>46</v>
      </c>
    </row>
    <row r="251" spans="1:7" x14ac:dyDescent="0.25">
      <c r="A251">
        <v>249</v>
      </c>
      <c r="B251">
        <f t="shared" si="19"/>
        <v>124</v>
      </c>
      <c r="C251" t="str">
        <f t="shared" si="20"/>
        <v>Active Display</v>
      </c>
      <c r="D251">
        <f t="shared" si="21"/>
        <v>140</v>
      </c>
      <c r="E251">
        <f t="shared" si="22"/>
        <v>70</v>
      </c>
      <c r="F251">
        <f t="shared" si="23"/>
        <v>70</v>
      </c>
      <c r="G251" t="str">
        <f t="shared" si="24"/>
        <v>46</v>
      </c>
    </row>
    <row r="252" spans="1:7" x14ac:dyDescent="0.25">
      <c r="A252">
        <v>250</v>
      </c>
      <c r="B252">
        <f t="shared" si="19"/>
        <v>125</v>
      </c>
      <c r="C252" t="str">
        <f t="shared" si="20"/>
        <v>Active Display</v>
      </c>
      <c r="D252">
        <f t="shared" si="21"/>
        <v>141</v>
      </c>
      <c r="E252">
        <f t="shared" si="22"/>
        <v>70</v>
      </c>
      <c r="F252">
        <f t="shared" si="23"/>
        <v>70</v>
      </c>
      <c r="G252" t="str">
        <f t="shared" si="24"/>
        <v>46</v>
      </c>
    </row>
    <row r="253" spans="1:7" x14ac:dyDescent="0.25">
      <c r="A253">
        <v>251</v>
      </c>
      <c r="B253">
        <f t="shared" si="19"/>
        <v>125</v>
      </c>
      <c r="C253" t="str">
        <f t="shared" si="20"/>
        <v>Active Display</v>
      </c>
      <c r="D253">
        <f t="shared" si="21"/>
        <v>141</v>
      </c>
      <c r="E253">
        <f t="shared" si="22"/>
        <v>70</v>
      </c>
      <c r="F253">
        <f t="shared" si="23"/>
        <v>70</v>
      </c>
      <c r="G253" t="str">
        <f t="shared" si="24"/>
        <v>46</v>
      </c>
    </row>
    <row r="254" spans="1:7" x14ac:dyDescent="0.25">
      <c r="A254">
        <v>252</v>
      </c>
      <c r="B254">
        <f t="shared" si="19"/>
        <v>126</v>
      </c>
      <c r="C254" t="str">
        <f t="shared" si="20"/>
        <v>Active Display</v>
      </c>
      <c r="D254">
        <f t="shared" si="21"/>
        <v>142</v>
      </c>
      <c r="E254">
        <f t="shared" si="22"/>
        <v>71</v>
      </c>
      <c r="F254">
        <f t="shared" si="23"/>
        <v>71</v>
      </c>
      <c r="G254" t="str">
        <f t="shared" si="24"/>
        <v>47</v>
      </c>
    </row>
    <row r="255" spans="1:7" x14ac:dyDescent="0.25">
      <c r="A255">
        <v>253</v>
      </c>
      <c r="B255">
        <f t="shared" si="19"/>
        <v>126</v>
      </c>
      <c r="C255" t="str">
        <f t="shared" si="20"/>
        <v>Active Display</v>
      </c>
      <c r="D255">
        <f t="shared" si="21"/>
        <v>142</v>
      </c>
      <c r="E255">
        <f t="shared" si="22"/>
        <v>71</v>
      </c>
      <c r="F255">
        <f t="shared" si="23"/>
        <v>71</v>
      </c>
      <c r="G255" t="str">
        <f t="shared" si="24"/>
        <v>47</v>
      </c>
    </row>
    <row r="256" spans="1:7" x14ac:dyDescent="0.25">
      <c r="A256">
        <v>254</v>
      </c>
      <c r="B256">
        <f t="shared" si="19"/>
        <v>127</v>
      </c>
      <c r="C256" t="str">
        <f t="shared" si="20"/>
        <v>Active Display</v>
      </c>
      <c r="D256">
        <f t="shared" si="21"/>
        <v>143</v>
      </c>
      <c r="E256">
        <f t="shared" si="22"/>
        <v>71</v>
      </c>
      <c r="F256">
        <f t="shared" si="23"/>
        <v>71</v>
      </c>
      <c r="G256" t="str">
        <f t="shared" si="24"/>
        <v>47</v>
      </c>
    </row>
    <row r="257" spans="1:7" x14ac:dyDescent="0.25">
      <c r="A257">
        <v>255</v>
      </c>
      <c r="B257">
        <f t="shared" si="19"/>
        <v>127</v>
      </c>
      <c r="C257" t="str">
        <f t="shared" si="20"/>
        <v>Active Display</v>
      </c>
      <c r="D257">
        <f t="shared" si="21"/>
        <v>143</v>
      </c>
      <c r="E257">
        <f t="shared" si="22"/>
        <v>71</v>
      </c>
      <c r="F257">
        <f t="shared" si="23"/>
        <v>71</v>
      </c>
      <c r="G257" t="str">
        <f t="shared" si="24"/>
        <v>47</v>
      </c>
    </row>
    <row r="258" spans="1:7" x14ac:dyDescent="0.25">
      <c r="A258">
        <v>256</v>
      </c>
      <c r="B258">
        <f t="shared" ref="B258:B321" si="25">FLOOR(A258/2,1)</f>
        <v>128</v>
      </c>
      <c r="C258" t="str">
        <f t="shared" si="20"/>
        <v>Active Display</v>
      </c>
      <c r="D258">
        <f t="shared" si="21"/>
        <v>144</v>
      </c>
      <c r="E258">
        <f t="shared" si="22"/>
        <v>72</v>
      </c>
      <c r="F258">
        <f t="shared" si="23"/>
        <v>72</v>
      </c>
      <c r="G258" t="str">
        <f t="shared" si="24"/>
        <v>48</v>
      </c>
    </row>
    <row r="259" spans="1:7" x14ac:dyDescent="0.25">
      <c r="A259">
        <v>257</v>
      </c>
      <c r="B259">
        <f t="shared" si="25"/>
        <v>128</v>
      </c>
      <c r="C259" t="str">
        <f t="shared" ref="C259:C322" si="26">IF(B259&lt;256, "Active Display",IF(B259&lt;271, "Right Border",IF(B259&lt;279, "Right Blanking",IF(B259&lt;305, "Horizontal Sync",IF(B259&lt;307, "Left Blanking",IF(B259&lt;321, "Color Burst",IF(B259&lt;329, "Left Blanking",IF(B259&lt;342, "Left Border",""))))))))</f>
        <v>Active Display</v>
      </c>
      <c r="D259">
        <f t="shared" ref="D259:D322" si="27">FLOOR(MOD((A259+32),684)/2,1)</f>
        <v>144</v>
      </c>
      <c r="E259">
        <f t="shared" ref="E259:E322" si="28">FLOOR(D259/2,1)</f>
        <v>72</v>
      </c>
      <c r="F259">
        <f t="shared" ref="F259:F322" si="29">MOD(IF(E259&lt;=147,E259,E259+85),256)</f>
        <v>72</v>
      </c>
      <c r="G259" t="str">
        <f t="shared" ref="G259:G322" si="30">DEC2HEX(F259,2)</f>
        <v>48</v>
      </c>
    </row>
    <row r="260" spans="1:7" x14ac:dyDescent="0.25">
      <c r="A260">
        <v>258</v>
      </c>
      <c r="B260">
        <f t="shared" si="25"/>
        <v>129</v>
      </c>
      <c r="C260" t="str">
        <f t="shared" si="26"/>
        <v>Active Display</v>
      </c>
      <c r="D260">
        <f t="shared" si="27"/>
        <v>145</v>
      </c>
      <c r="E260">
        <f t="shared" si="28"/>
        <v>72</v>
      </c>
      <c r="F260">
        <f t="shared" si="29"/>
        <v>72</v>
      </c>
      <c r="G260" t="str">
        <f t="shared" si="30"/>
        <v>48</v>
      </c>
    </row>
    <row r="261" spans="1:7" x14ac:dyDescent="0.25">
      <c r="A261">
        <v>259</v>
      </c>
      <c r="B261">
        <f t="shared" si="25"/>
        <v>129</v>
      </c>
      <c r="C261" t="str">
        <f t="shared" si="26"/>
        <v>Active Display</v>
      </c>
      <c r="D261">
        <f t="shared" si="27"/>
        <v>145</v>
      </c>
      <c r="E261">
        <f t="shared" si="28"/>
        <v>72</v>
      </c>
      <c r="F261">
        <f t="shared" si="29"/>
        <v>72</v>
      </c>
      <c r="G261" t="str">
        <f t="shared" si="30"/>
        <v>48</v>
      </c>
    </row>
    <row r="262" spans="1:7" x14ac:dyDescent="0.25">
      <c r="A262">
        <v>260</v>
      </c>
      <c r="B262">
        <f t="shared" si="25"/>
        <v>130</v>
      </c>
      <c r="C262" t="str">
        <f t="shared" si="26"/>
        <v>Active Display</v>
      </c>
      <c r="D262">
        <f t="shared" si="27"/>
        <v>146</v>
      </c>
      <c r="E262">
        <f t="shared" si="28"/>
        <v>73</v>
      </c>
      <c r="F262">
        <f t="shared" si="29"/>
        <v>73</v>
      </c>
      <c r="G262" t="str">
        <f t="shared" si="30"/>
        <v>49</v>
      </c>
    </row>
    <row r="263" spans="1:7" x14ac:dyDescent="0.25">
      <c r="A263">
        <v>261</v>
      </c>
      <c r="B263">
        <f t="shared" si="25"/>
        <v>130</v>
      </c>
      <c r="C263" t="str">
        <f t="shared" si="26"/>
        <v>Active Display</v>
      </c>
      <c r="D263">
        <f t="shared" si="27"/>
        <v>146</v>
      </c>
      <c r="E263">
        <f t="shared" si="28"/>
        <v>73</v>
      </c>
      <c r="F263">
        <f t="shared" si="29"/>
        <v>73</v>
      </c>
      <c r="G263" t="str">
        <f t="shared" si="30"/>
        <v>49</v>
      </c>
    </row>
    <row r="264" spans="1:7" x14ac:dyDescent="0.25">
      <c r="A264">
        <v>262</v>
      </c>
      <c r="B264">
        <f t="shared" si="25"/>
        <v>131</v>
      </c>
      <c r="C264" t="str">
        <f t="shared" si="26"/>
        <v>Active Display</v>
      </c>
      <c r="D264">
        <f t="shared" si="27"/>
        <v>147</v>
      </c>
      <c r="E264">
        <f t="shared" si="28"/>
        <v>73</v>
      </c>
      <c r="F264">
        <f t="shared" si="29"/>
        <v>73</v>
      </c>
      <c r="G264" t="str">
        <f t="shared" si="30"/>
        <v>49</v>
      </c>
    </row>
    <row r="265" spans="1:7" x14ac:dyDescent="0.25">
      <c r="A265">
        <v>263</v>
      </c>
      <c r="B265">
        <f t="shared" si="25"/>
        <v>131</v>
      </c>
      <c r="C265" t="str">
        <f t="shared" si="26"/>
        <v>Active Display</v>
      </c>
      <c r="D265">
        <f t="shared" si="27"/>
        <v>147</v>
      </c>
      <c r="E265">
        <f t="shared" si="28"/>
        <v>73</v>
      </c>
      <c r="F265">
        <f t="shared" si="29"/>
        <v>73</v>
      </c>
      <c r="G265" t="str">
        <f t="shared" si="30"/>
        <v>49</v>
      </c>
    </row>
    <row r="266" spans="1:7" x14ac:dyDescent="0.25">
      <c r="A266">
        <v>264</v>
      </c>
      <c r="B266">
        <f t="shared" si="25"/>
        <v>132</v>
      </c>
      <c r="C266" t="str">
        <f t="shared" si="26"/>
        <v>Active Display</v>
      </c>
      <c r="D266">
        <f t="shared" si="27"/>
        <v>148</v>
      </c>
      <c r="E266">
        <f t="shared" si="28"/>
        <v>74</v>
      </c>
      <c r="F266">
        <f t="shared" si="29"/>
        <v>74</v>
      </c>
      <c r="G266" t="str">
        <f t="shared" si="30"/>
        <v>4A</v>
      </c>
    </row>
    <row r="267" spans="1:7" x14ac:dyDescent="0.25">
      <c r="A267">
        <v>265</v>
      </c>
      <c r="B267">
        <f t="shared" si="25"/>
        <v>132</v>
      </c>
      <c r="C267" t="str">
        <f t="shared" si="26"/>
        <v>Active Display</v>
      </c>
      <c r="D267">
        <f t="shared" si="27"/>
        <v>148</v>
      </c>
      <c r="E267">
        <f t="shared" si="28"/>
        <v>74</v>
      </c>
      <c r="F267">
        <f t="shared" si="29"/>
        <v>74</v>
      </c>
      <c r="G267" t="str">
        <f t="shared" si="30"/>
        <v>4A</v>
      </c>
    </row>
    <row r="268" spans="1:7" x14ac:dyDescent="0.25">
      <c r="A268">
        <v>266</v>
      </c>
      <c r="B268">
        <f t="shared" si="25"/>
        <v>133</v>
      </c>
      <c r="C268" t="str">
        <f t="shared" si="26"/>
        <v>Active Display</v>
      </c>
      <c r="D268">
        <f t="shared" si="27"/>
        <v>149</v>
      </c>
      <c r="E268">
        <f t="shared" si="28"/>
        <v>74</v>
      </c>
      <c r="F268">
        <f t="shared" si="29"/>
        <v>74</v>
      </c>
      <c r="G268" t="str">
        <f t="shared" si="30"/>
        <v>4A</v>
      </c>
    </row>
    <row r="269" spans="1:7" x14ac:dyDescent="0.25">
      <c r="A269">
        <v>267</v>
      </c>
      <c r="B269">
        <f t="shared" si="25"/>
        <v>133</v>
      </c>
      <c r="C269" t="str">
        <f t="shared" si="26"/>
        <v>Active Display</v>
      </c>
      <c r="D269">
        <f t="shared" si="27"/>
        <v>149</v>
      </c>
      <c r="E269">
        <f t="shared" si="28"/>
        <v>74</v>
      </c>
      <c r="F269">
        <f t="shared" si="29"/>
        <v>74</v>
      </c>
      <c r="G269" t="str">
        <f t="shared" si="30"/>
        <v>4A</v>
      </c>
    </row>
    <row r="270" spans="1:7" x14ac:dyDescent="0.25">
      <c r="A270">
        <v>268</v>
      </c>
      <c r="B270">
        <f t="shared" si="25"/>
        <v>134</v>
      </c>
      <c r="C270" t="str">
        <f t="shared" si="26"/>
        <v>Active Display</v>
      </c>
      <c r="D270">
        <f t="shared" si="27"/>
        <v>150</v>
      </c>
      <c r="E270">
        <f t="shared" si="28"/>
        <v>75</v>
      </c>
      <c r="F270">
        <f t="shared" si="29"/>
        <v>75</v>
      </c>
      <c r="G270" t="str">
        <f t="shared" si="30"/>
        <v>4B</v>
      </c>
    </row>
    <row r="271" spans="1:7" x14ac:dyDescent="0.25">
      <c r="A271">
        <v>269</v>
      </c>
      <c r="B271">
        <f t="shared" si="25"/>
        <v>134</v>
      </c>
      <c r="C271" t="str">
        <f t="shared" si="26"/>
        <v>Active Display</v>
      </c>
      <c r="D271">
        <f t="shared" si="27"/>
        <v>150</v>
      </c>
      <c r="E271">
        <f t="shared" si="28"/>
        <v>75</v>
      </c>
      <c r="F271">
        <f t="shared" si="29"/>
        <v>75</v>
      </c>
      <c r="G271" t="str">
        <f t="shared" si="30"/>
        <v>4B</v>
      </c>
    </row>
    <row r="272" spans="1:7" x14ac:dyDescent="0.25">
      <c r="A272">
        <v>270</v>
      </c>
      <c r="B272">
        <f t="shared" si="25"/>
        <v>135</v>
      </c>
      <c r="C272" t="str">
        <f t="shared" si="26"/>
        <v>Active Display</v>
      </c>
      <c r="D272">
        <f t="shared" si="27"/>
        <v>151</v>
      </c>
      <c r="E272">
        <f t="shared" si="28"/>
        <v>75</v>
      </c>
      <c r="F272">
        <f t="shared" si="29"/>
        <v>75</v>
      </c>
      <c r="G272" t="str">
        <f t="shared" si="30"/>
        <v>4B</v>
      </c>
    </row>
    <row r="273" spans="1:7" x14ac:dyDescent="0.25">
      <c r="A273">
        <v>271</v>
      </c>
      <c r="B273">
        <f t="shared" si="25"/>
        <v>135</v>
      </c>
      <c r="C273" t="str">
        <f t="shared" si="26"/>
        <v>Active Display</v>
      </c>
      <c r="D273">
        <f t="shared" si="27"/>
        <v>151</v>
      </c>
      <c r="E273">
        <f t="shared" si="28"/>
        <v>75</v>
      </c>
      <c r="F273">
        <f t="shared" si="29"/>
        <v>75</v>
      </c>
      <c r="G273" t="str">
        <f t="shared" si="30"/>
        <v>4B</v>
      </c>
    </row>
    <row r="274" spans="1:7" x14ac:dyDescent="0.25">
      <c r="A274">
        <v>272</v>
      </c>
      <c r="B274">
        <f t="shared" si="25"/>
        <v>136</v>
      </c>
      <c r="C274" t="str">
        <f t="shared" si="26"/>
        <v>Active Display</v>
      </c>
      <c r="D274">
        <f t="shared" si="27"/>
        <v>152</v>
      </c>
      <c r="E274">
        <f t="shared" si="28"/>
        <v>76</v>
      </c>
      <c r="F274">
        <f t="shared" si="29"/>
        <v>76</v>
      </c>
      <c r="G274" t="str">
        <f t="shared" si="30"/>
        <v>4C</v>
      </c>
    </row>
    <row r="275" spans="1:7" x14ac:dyDescent="0.25">
      <c r="A275">
        <v>273</v>
      </c>
      <c r="B275">
        <f t="shared" si="25"/>
        <v>136</v>
      </c>
      <c r="C275" t="str">
        <f t="shared" si="26"/>
        <v>Active Display</v>
      </c>
      <c r="D275">
        <f t="shared" si="27"/>
        <v>152</v>
      </c>
      <c r="E275">
        <f t="shared" si="28"/>
        <v>76</v>
      </c>
      <c r="F275">
        <f t="shared" si="29"/>
        <v>76</v>
      </c>
      <c r="G275" t="str">
        <f t="shared" si="30"/>
        <v>4C</v>
      </c>
    </row>
    <row r="276" spans="1:7" x14ac:dyDescent="0.25">
      <c r="A276">
        <v>274</v>
      </c>
      <c r="B276">
        <f t="shared" si="25"/>
        <v>137</v>
      </c>
      <c r="C276" t="str">
        <f t="shared" si="26"/>
        <v>Active Display</v>
      </c>
      <c r="D276">
        <f t="shared" si="27"/>
        <v>153</v>
      </c>
      <c r="E276">
        <f t="shared" si="28"/>
        <v>76</v>
      </c>
      <c r="F276">
        <f t="shared" si="29"/>
        <v>76</v>
      </c>
      <c r="G276" t="str">
        <f t="shared" si="30"/>
        <v>4C</v>
      </c>
    </row>
    <row r="277" spans="1:7" x14ac:dyDescent="0.25">
      <c r="A277">
        <v>275</v>
      </c>
      <c r="B277">
        <f t="shared" si="25"/>
        <v>137</v>
      </c>
      <c r="C277" t="str">
        <f t="shared" si="26"/>
        <v>Active Display</v>
      </c>
      <c r="D277">
        <f t="shared" si="27"/>
        <v>153</v>
      </c>
      <c r="E277">
        <f t="shared" si="28"/>
        <v>76</v>
      </c>
      <c r="F277">
        <f t="shared" si="29"/>
        <v>76</v>
      </c>
      <c r="G277" t="str">
        <f t="shared" si="30"/>
        <v>4C</v>
      </c>
    </row>
    <row r="278" spans="1:7" x14ac:dyDescent="0.25">
      <c r="A278">
        <v>276</v>
      </c>
      <c r="B278">
        <f t="shared" si="25"/>
        <v>138</v>
      </c>
      <c r="C278" t="str">
        <f t="shared" si="26"/>
        <v>Active Display</v>
      </c>
      <c r="D278">
        <f t="shared" si="27"/>
        <v>154</v>
      </c>
      <c r="E278">
        <f t="shared" si="28"/>
        <v>77</v>
      </c>
      <c r="F278">
        <f t="shared" si="29"/>
        <v>77</v>
      </c>
      <c r="G278" t="str">
        <f t="shared" si="30"/>
        <v>4D</v>
      </c>
    </row>
    <row r="279" spans="1:7" x14ac:dyDescent="0.25">
      <c r="A279">
        <v>277</v>
      </c>
      <c r="B279">
        <f t="shared" si="25"/>
        <v>138</v>
      </c>
      <c r="C279" t="str">
        <f t="shared" si="26"/>
        <v>Active Display</v>
      </c>
      <c r="D279">
        <f t="shared" si="27"/>
        <v>154</v>
      </c>
      <c r="E279">
        <f t="shared" si="28"/>
        <v>77</v>
      </c>
      <c r="F279">
        <f t="shared" si="29"/>
        <v>77</v>
      </c>
      <c r="G279" t="str">
        <f t="shared" si="30"/>
        <v>4D</v>
      </c>
    </row>
    <row r="280" spans="1:7" x14ac:dyDescent="0.25">
      <c r="A280">
        <v>278</v>
      </c>
      <c r="B280">
        <f t="shared" si="25"/>
        <v>139</v>
      </c>
      <c r="C280" t="str">
        <f t="shared" si="26"/>
        <v>Active Display</v>
      </c>
      <c r="D280">
        <f t="shared" si="27"/>
        <v>155</v>
      </c>
      <c r="E280">
        <f t="shared" si="28"/>
        <v>77</v>
      </c>
      <c r="F280">
        <f t="shared" si="29"/>
        <v>77</v>
      </c>
      <c r="G280" t="str">
        <f t="shared" si="30"/>
        <v>4D</v>
      </c>
    </row>
    <row r="281" spans="1:7" x14ac:dyDescent="0.25">
      <c r="A281">
        <v>279</v>
      </c>
      <c r="B281">
        <f t="shared" si="25"/>
        <v>139</v>
      </c>
      <c r="C281" t="str">
        <f t="shared" si="26"/>
        <v>Active Display</v>
      </c>
      <c r="D281">
        <f t="shared" si="27"/>
        <v>155</v>
      </c>
      <c r="E281">
        <f t="shared" si="28"/>
        <v>77</v>
      </c>
      <c r="F281">
        <f t="shared" si="29"/>
        <v>77</v>
      </c>
      <c r="G281" t="str">
        <f t="shared" si="30"/>
        <v>4D</v>
      </c>
    </row>
    <row r="282" spans="1:7" x14ac:dyDescent="0.25">
      <c r="A282">
        <v>280</v>
      </c>
      <c r="B282">
        <f t="shared" si="25"/>
        <v>140</v>
      </c>
      <c r="C282" t="str">
        <f t="shared" si="26"/>
        <v>Active Display</v>
      </c>
      <c r="D282">
        <f t="shared" si="27"/>
        <v>156</v>
      </c>
      <c r="E282">
        <f t="shared" si="28"/>
        <v>78</v>
      </c>
      <c r="F282">
        <f t="shared" si="29"/>
        <v>78</v>
      </c>
      <c r="G282" t="str">
        <f t="shared" si="30"/>
        <v>4E</v>
      </c>
    </row>
    <row r="283" spans="1:7" x14ac:dyDescent="0.25">
      <c r="A283">
        <v>281</v>
      </c>
      <c r="B283">
        <f t="shared" si="25"/>
        <v>140</v>
      </c>
      <c r="C283" t="str">
        <f t="shared" si="26"/>
        <v>Active Display</v>
      </c>
      <c r="D283">
        <f t="shared" si="27"/>
        <v>156</v>
      </c>
      <c r="E283">
        <f t="shared" si="28"/>
        <v>78</v>
      </c>
      <c r="F283">
        <f t="shared" si="29"/>
        <v>78</v>
      </c>
      <c r="G283" t="str">
        <f t="shared" si="30"/>
        <v>4E</v>
      </c>
    </row>
    <row r="284" spans="1:7" x14ac:dyDescent="0.25">
      <c r="A284">
        <v>282</v>
      </c>
      <c r="B284">
        <f t="shared" si="25"/>
        <v>141</v>
      </c>
      <c r="C284" t="str">
        <f t="shared" si="26"/>
        <v>Active Display</v>
      </c>
      <c r="D284">
        <f t="shared" si="27"/>
        <v>157</v>
      </c>
      <c r="E284">
        <f t="shared" si="28"/>
        <v>78</v>
      </c>
      <c r="F284">
        <f t="shared" si="29"/>
        <v>78</v>
      </c>
      <c r="G284" t="str">
        <f t="shared" si="30"/>
        <v>4E</v>
      </c>
    </row>
    <row r="285" spans="1:7" x14ac:dyDescent="0.25">
      <c r="A285">
        <v>283</v>
      </c>
      <c r="B285">
        <f t="shared" si="25"/>
        <v>141</v>
      </c>
      <c r="C285" t="str">
        <f t="shared" si="26"/>
        <v>Active Display</v>
      </c>
      <c r="D285">
        <f t="shared" si="27"/>
        <v>157</v>
      </c>
      <c r="E285">
        <f t="shared" si="28"/>
        <v>78</v>
      </c>
      <c r="F285">
        <f t="shared" si="29"/>
        <v>78</v>
      </c>
      <c r="G285" t="str">
        <f t="shared" si="30"/>
        <v>4E</v>
      </c>
    </row>
    <row r="286" spans="1:7" x14ac:dyDescent="0.25">
      <c r="A286">
        <v>284</v>
      </c>
      <c r="B286">
        <f t="shared" si="25"/>
        <v>142</v>
      </c>
      <c r="C286" t="str">
        <f t="shared" si="26"/>
        <v>Active Display</v>
      </c>
      <c r="D286">
        <f t="shared" si="27"/>
        <v>158</v>
      </c>
      <c r="E286">
        <f t="shared" si="28"/>
        <v>79</v>
      </c>
      <c r="F286">
        <f t="shared" si="29"/>
        <v>79</v>
      </c>
      <c r="G286" t="str">
        <f t="shared" si="30"/>
        <v>4F</v>
      </c>
    </row>
    <row r="287" spans="1:7" x14ac:dyDescent="0.25">
      <c r="A287">
        <v>285</v>
      </c>
      <c r="B287">
        <f t="shared" si="25"/>
        <v>142</v>
      </c>
      <c r="C287" t="str">
        <f t="shared" si="26"/>
        <v>Active Display</v>
      </c>
      <c r="D287">
        <f t="shared" si="27"/>
        <v>158</v>
      </c>
      <c r="E287">
        <f t="shared" si="28"/>
        <v>79</v>
      </c>
      <c r="F287">
        <f t="shared" si="29"/>
        <v>79</v>
      </c>
      <c r="G287" t="str">
        <f t="shared" si="30"/>
        <v>4F</v>
      </c>
    </row>
    <row r="288" spans="1:7" x14ac:dyDescent="0.25">
      <c r="A288">
        <v>286</v>
      </c>
      <c r="B288">
        <f t="shared" si="25"/>
        <v>143</v>
      </c>
      <c r="C288" t="str">
        <f t="shared" si="26"/>
        <v>Active Display</v>
      </c>
      <c r="D288">
        <f t="shared" si="27"/>
        <v>159</v>
      </c>
      <c r="E288">
        <f t="shared" si="28"/>
        <v>79</v>
      </c>
      <c r="F288">
        <f t="shared" si="29"/>
        <v>79</v>
      </c>
      <c r="G288" t="str">
        <f t="shared" si="30"/>
        <v>4F</v>
      </c>
    </row>
    <row r="289" spans="1:7" x14ac:dyDescent="0.25">
      <c r="A289">
        <v>287</v>
      </c>
      <c r="B289">
        <f t="shared" si="25"/>
        <v>143</v>
      </c>
      <c r="C289" t="str">
        <f t="shared" si="26"/>
        <v>Active Display</v>
      </c>
      <c r="D289">
        <f t="shared" si="27"/>
        <v>159</v>
      </c>
      <c r="E289">
        <f t="shared" si="28"/>
        <v>79</v>
      </c>
      <c r="F289">
        <f t="shared" si="29"/>
        <v>79</v>
      </c>
      <c r="G289" t="str">
        <f t="shared" si="30"/>
        <v>4F</v>
      </c>
    </row>
    <row r="290" spans="1:7" x14ac:dyDescent="0.25">
      <c r="A290">
        <v>288</v>
      </c>
      <c r="B290">
        <f t="shared" si="25"/>
        <v>144</v>
      </c>
      <c r="C290" t="str">
        <f t="shared" si="26"/>
        <v>Active Display</v>
      </c>
      <c r="D290">
        <f t="shared" si="27"/>
        <v>160</v>
      </c>
      <c r="E290">
        <f t="shared" si="28"/>
        <v>80</v>
      </c>
      <c r="F290">
        <f t="shared" si="29"/>
        <v>80</v>
      </c>
      <c r="G290" t="str">
        <f t="shared" si="30"/>
        <v>50</v>
      </c>
    </row>
    <row r="291" spans="1:7" x14ac:dyDescent="0.25">
      <c r="A291">
        <v>289</v>
      </c>
      <c r="B291">
        <f t="shared" si="25"/>
        <v>144</v>
      </c>
      <c r="C291" t="str">
        <f t="shared" si="26"/>
        <v>Active Display</v>
      </c>
      <c r="D291">
        <f t="shared" si="27"/>
        <v>160</v>
      </c>
      <c r="E291">
        <f t="shared" si="28"/>
        <v>80</v>
      </c>
      <c r="F291">
        <f t="shared" si="29"/>
        <v>80</v>
      </c>
      <c r="G291" t="str">
        <f t="shared" si="30"/>
        <v>50</v>
      </c>
    </row>
    <row r="292" spans="1:7" x14ac:dyDescent="0.25">
      <c r="A292">
        <v>290</v>
      </c>
      <c r="B292">
        <f t="shared" si="25"/>
        <v>145</v>
      </c>
      <c r="C292" t="str">
        <f t="shared" si="26"/>
        <v>Active Display</v>
      </c>
      <c r="D292">
        <f t="shared" si="27"/>
        <v>161</v>
      </c>
      <c r="E292">
        <f t="shared" si="28"/>
        <v>80</v>
      </c>
      <c r="F292">
        <f t="shared" si="29"/>
        <v>80</v>
      </c>
      <c r="G292" t="str">
        <f t="shared" si="30"/>
        <v>50</v>
      </c>
    </row>
    <row r="293" spans="1:7" x14ac:dyDescent="0.25">
      <c r="A293">
        <v>291</v>
      </c>
      <c r="B293">
        <f t="shared" si="25"/>
        <v>145</v>
      </c>
      <c r="C293" t="str">
        <f t="shared" si="26"/>
        <v>Active Display</v>
      </c>
      <c r="D293">
        <f t="shared" si="27"/>
        <v>161</v>
      </c>
      <c r="E293">
        <f t="shared" si="28"/>
        <v>80</v>
      </c>
      <c r="F293">
        <f t="shared" si="29"/>
        <v>80</v>
      </c>
      <c r="G293" t="str">
        <f t="shared" si="30"/>
        <v>50</v>
      </c>
    </row>
    <row r="294" spans="1:7" x14ac:dyDescent="0.25">
      <c r="A294">
        <v>292</v>
      </c>
      <c r="B294">
        <f t="shared" si="25"/>
        <v>146</v>
      </c>
      <c r="C294" t="str">
        <f t="shared" si="26"/>
        <v>Active Display</v>
      </c>
      <c r="D294">
        <f t="shared" si="27"/>
        <v>162</v>
      </c>
      <c r="E294">
        <f t="shared" si="28"/>
        <v>81</v>
      </c>
      <c r="F294">
        <f t="shared" si="29"/>
        <v>81</v>
      </c>
      <c r="G294" t="str">
        <f t="shared" si="30"/>
        <v>51</v>
      </c>
    </row>
    <row r="295" spans="1:7" x14ac:dyDescent="0.25">
      <c r="A295">
        <v>293</v>
      </c>
      <c r="B295">
        <f t="shared" si="25"/>
        <v>146</v>
      </c>
      <c r="C295" t="str">
        <f t="shared" si="26"/>
        <v>Active Display</v>
      </c>
      <c r="D295">
        <f t="shared" si="27"/>
        <v>162</v>
      </c>
      <c r="E295">
        <f t="shared" si="28"/>
        <v>81</v>
      </c>
      <c r="F295">
        <f t="shared" si="29"/>
        <v>81</v>
      </c>
      <c r="G295" t="str">
        <f t="shared" si="30"/>
        <v>51</v>
      </c>
    </row>
    <row r="296" spans="1:7" x14ac:dyDescent="0.25">
      <c r="A296">
        <v>294</v>
      </c>
      <c r="B296">
        <f t="shared" si="25"/>
        <v>147</v>
      </c>
      <c r="C296" t="str">
        <f t="shared" si="26"/>
        <v>Active Display</v>
      </c>
      <c r="D296">
        <f t="shared" si="27"/>
        <v>163</v>
      </c>
      <c r="E296">
        <f t="shared" si="28"/>
        <v>81</v>
      </c>
      <c r="F296">
        <f t="shared" si="29"/>
        <v>81</v>
      </c>
      <c r="G296" t="str">
        <f t="shared" si="30"/>
        <v>51</v>
      </c>
    </row>
    <row r="297" spans="1:7" x14ac:dyDescent="0.25">
      <c r="A297">
        <v>295</v>
      </c>
      <c r="B297">
        <f t="shared" si="25"/>
        <v>147</v>
      </c>
      <c r="C297" t="str">
        <f t="shared" si="26"/>
        <v>Active Display</v>
      </c>
      <c r="D297">
        <f t="shared" si="27"/>
        <v>163</v>
      </c>
      <c r="E297">
        <f t="shared" si="28"/>
        <v>81</v>
      </c>
      <c r="F297">
        <f t="shared" si="29"/>
        <v>81</v>
      </c>
      <c r="G297" t="str">
        <f t="shared" si="30"/>
        <v>51</v>
      </c>
    </row>
    <row r="298" spans="1:7" x14ac:dyDescent="0.25">
      <c r="A298">
        <v>296</v>
      </c>
      <c r="B298">
        <f t="shared" si="25"/>
        <v>148</v>
      </c>
      <c r="C298" t="str">
        <f t="shared" si="26"/>
        <v>Active Display</v>
      </c>
      <c r="D298">
        <f t="shared" si="27"/>
        <v>164</v>
      </c>
      <c r="E298">
        <f t="shared" si="28"/>
        <v>82</v>
      </c>
      <c r="F298">
        <f t="shared" si="29"/>
        <v>82</v>
      </c>
      <c r="G298" t="str">
        <f t="shared" si="30"/>
        <v>52</v>
      </c>
    </row>
    <row r="299" spans="1:7" x14ac:dyDescent="0.25">
      <c r="A299">
        <v>297</v>
      </c>
      <c r="B299">
        <f t="shared" si="25"/>
        <v>148</v>
      </c>
      <c r="C299" t="str">
        <f t="shared" si="26"/>
        <v>Active Display</v>
      </c>
      <c r="D299">
        <f t="shared" si="27"/>
        <v>164</v>
      </c>
      <c r="E299">
        <f t="shared" si="28"/>
        <v>82</v>
      </c>
      <c r="F299">
        <f t="shared" si="29"/>
        <v>82</v>
      </c>
      <c r="G299" t="str">
        <f t="shared" si="30"/>
        <v>52</v>
      </c>
    </row>
    <row r="300" spans="1:7" x14ac:dyDescent="0.25">
      <c r="A300">
        <v>298</v>
      </c>
      <c r="B300">
        <f t="shared" si="25"/>
        <v>149</v>
      </c>
      <c r="C300" t="str">
        <f t="shared" si="26"/>
        <v>Active Display</v>
      </c>
      <c r="D300">
        <f t="shared" si="27"/>
        <v>165</v>
      </c>
      <c r="E300">
        <f t="shared" si="28"/>
        <v>82</v>
      </c>
      <c r="F300">
        <f t="shared" si="29"/>
        <v>82</v>
      </c>
      <c r="G300" t="str">
        <f t="shared" si="30"/>
        <v>52</v>
      </c>
    </row>
    <row r="301" spans="1:7" x14ac:dyDescent="0.25">
      <c r="A301">
        <v>299</v>
      </c>
      <c r="B301">
        <f t="shared" si="25"/>
        <v>149</v>
      </c>
      <c r="C301" t="str">
        <f t="shared" si="26"/>
        <v>Active Display</v>
      </c>
      <c r="D301">
        <f t="shared" si="27"/>
        <v>165</v>
      </c>
      <c r="E301">
        <f t="shared" si="28"/>
        <v>82</v>
      </c>
      <c r="F301">
        <f t="shared" si="29"/>
        <v>82</v>
      </c>
      <c r="G301" t="str">
        <f t="shared" si="30"/>
        <v>52</v>
      </c>
    </row>
    <row r="302" spans="1:7" x14ac:dyDescent="0.25">
      <c r="A302">
        <v>300</v>
      </c>
      <c r="B302">
        <f t="shared" si="25"/>
        <v>150</v>
      </c>
      <c r="C302" t="str">
        <f t="shared" si="26"/>
        <v>Active Display</v>
      </c>
      <c r="D302">
        <f t="shared" si="27"/>
        <v>166</v>
      </c>
      <c r="E302">
        <f t="shared" si="28"/>
        <v>83</v>
      </c>
      <c r="F302">
        <f t="shared" si="29"/>
        <v>83</v>
      </c>
      <c r="G302" t="str">
        <f t="shared" si="30"/>
        <v>53</v>
      </c>
    </row>
    <row r="303" spans="1:7" x14ac:dyDescent="0.25">
      <c r="A303">
        <v>301</v>
      </c>
      <c r="B303">
        <f t="shared" si="25"/>
        <v>150</v>
      </c>
      <c r="C303" t="str">
        <f t="shared" si="26"/>
        <v>Active Display</v>
      </c>
      <c r="D303">
        <f t="shared" si="27"/>
        <v>166</v>
      </c>
      <c r="E303">
        <f t="shared" si="28"/>
        <v>83</v>
      </c>
      <c r="F303">
        <f t="shared" si="29"/>
        <v>83</v>
      </c>
      <c r="G303" t="str">
        <f t="shared" si="30"/>
        <v>53</v>
      </c>
    </row>
    <row r="304" spans="1:7" x14ac:dyDescent="0.25">
      <c r="A304">
        <v>302</v>
      </c>
      <c r="B304">
        <f t="shared" si="25"/>
        <v>151</v>
      </c>
      <c r="C304" t="str">
        <f t="shared" si="26"/>
        <v>Active Display</v>
      </c>
      <c r="D304">
        <f t="shared" si="27"/>
        <v>167</v>
      </c>
      <c r="E304">
        <f t="shared" si="28"/>
        <v>83</v>
      </c>
      <c r="F304">
        <f t="shared" si="29"/>
        <v>83</v>
      </c>
      <c r="G304" t="str">
        <f t="shared" si="30"/>
        <v>53</v>
      </c>
    </row>
    <row r="305" spans="1:7" x14ac:dyDescent="0.25">
      <c r="A305">
        <v>303</v>
      </c>
      <c r="B305">
        <f t="shared" si="25"/>
        <v>151</v>
      </c>
      <c r="C305" t="str">
        <f t="shared" si="26"/>
        <v>Active Display</v>
      </c>
      <c r="D305">
        <f t="shared" si="27"/>
        <v>167</v>
      </c>
      <c r="E305">
        <f t="shared" si="28"/>
        <v>83</v>
      </c>
      <c r="F305">
        <f t="shared" si="29"/>
        <v>83</v>
      </c>
      <c r="G305" t="str">
        <f t="shared" si="30"/>
        <v>53</v>
      </c>
    </row>
    <row r="306" spans="1:7" x14ac:dyDescent="0.25">
      <c r="A306">
        <v>304</v>
      </c>
      <c r="B306">
        <f t="shared" si="25"/>
        <v>152</v>
      </c>
      <c r="C306" t="str">
        <f t="shared" si="26"/>
        <v>Active Display</v>
      </c>
      <c r="D306">
        <f t="shared" si="27"/>
        <v>168</v>
      </c>
      <c r="E306">
        <f t="shared" si="28"/>
        <v>84</v>
      </c>
      <c r="F306">
        <f t="shared" si="29"/>
        <v>84</v>
      </c>
      <c r="G306" t="str">
        <f t="shared" si="30"/>
        <v>54</v>
      </c>
    </row>
    <row r="307" spans="1:7" x14ac:dyDescent="0.25">
      <c r="A307">
        <v>305</v>
      </c>
      <c r="B307">
        <f t="shared" si="25"/>
        <v>152</v>
      </c>
      <c r="C307" t="str">
        <f t="shared" si="26"/>
        <v>Active Display</v>
      </c>
      <c r="D307">
        <f t="shared" si="27"/>
        <v>168</v>
      </c>
      <c r="E307">
        <f t="shared" si="28"/>
        <v>84</v>
      </c>
      <c r="F307">
        <f t="shared" si="29"/>
        <v>84</v>
      </c>
      <c r="G307" t="str">
        <f t="shared" si="30"/>
        <v>54</v>
      </c>
    </row>
    <row r="308" spans="1:7" x14ac:dyDescent="0.25">
      <c r="A308">
        <v>306</v>
      </c>
      <c r="B308">
        <f t="shared" si="25"/>
        <v>153</v>
      </c>
      <c r="C308" t="str">
        <f t="shared" si="26"/>
        <v>Active Display</v>
      </c>
      <c r="D308">
        <f t="shared" si="27"/>
        <v>169</v>
      </c>
      <c r="E308">
        <f t="shared" si="28"/>
        <v>84</v>
      </c>
      <c r="F308">
        <f t="shared" si="29"/>
        <v>84</v>
      </c>
      <c r="G308" t="str">
        <f t="shared" si="30"/>
        <v>54</v>
      </c>
    </row>
    <row r="309" spans="1:7" x14ac:dyDescent="0.25">
      <c r="A309">
        <v>307</v>
      </c>
      <c r="B309">
        <f t="shared" si="25"/>
        <v>153</v>
      </c>
      <c r="C309" t="str">
        <f t="shared" si="26"/>
        <v>Active Display</v>
      </c>
      <c r="D309">
        <f t="shared" si="27"/>
        <v>169</v>
      </c>
      <c r="E309">
        <f t="shared" si="28"/>
        <v>84</v>
      </c>
      <c r="F309">
        <f t="shared" si="29"/>
        <v>84</v>
      </c>
      <c r="G309" t="str">
        <f t="shared" si="30"/>
        <v>54</v>
      </c>
    </row>
    <row r="310" spans="1:7" x14ac:dyDescent="0.25">
      <c r="A310">
        <v>308</v>
      </c>
      <c r="B310">
        <f t="shared" si="25"/>
        <v>154</v>
      </c>
      <c r="C310" t="str">
        <f t="shared" si="26"/>
        <v>Active Display</v>
      </c>
      <c r="D310">
        <f t="shared" si="27"/>
        <v>170</v>
      </c>
      <c r="E310">
        <f t="shared" si="28"/>
        <v>85</v>
      </c>
      <c r="F310">
        <f t="shared" si="29"/>
        <v>85</v>
      </c>
      <c r="G310" t="str">
        <f t="shared" si="30"/>
        <v>55</v>
      </c>
    </row>
    <row r="311" spans="1:7" x14ac:dyDescent="0.25">
      <c r="A311">
        <v>309</v>
      </c>
      <c r="B311">
        <f t="shared" si="25"/>
        <v>154</v>
      </c>
      <c r="C311" t="str">
        <f t="shared" si="26"/>
        <v>Active Display</v>
      </c>
      <c r="D311">
        <f t="shared" si="27"/>
        <v>170</v>
      </c>
      <c r="E311">
        <f t="shared" si="28"/>
        <v>85</v>
      </c>
      <c r="F311">
        <f t="shared" si="29"/>
        <v>85</v>
      </c>
      <c r="G311" t="str">
        <f t="shared" si="30"/>
        <v>55</v>
      </c>
    </row>
    <row r="312" spans="1:7" x14ac:dyDescent="0.25">
      <c r="A312">
        <v>310</v>
      </c>
      <c r="B312">
        <f t="shared" si="25"/>
        <v>155</v>
      </c>
      <c r="C312" t="str">
        <f t="shared" si="26"/>
        <v>Active Display</v>
      </c>
      <c r="D312">
        <f t="shared" si="27"/>
        <v>171</v>
      </c>
      <c r="E312">
        <f t="shared" si="28"/>
        <v>85</v>
      </c>
      <c r="F312">
        <f t="shared" si="29"/>
        <v>85</v>
      </c>
      <c r="G312" t="str">
        <f t="shared" si="30"/>
        <v>55</v>
      </c>
    </row>
    <row r="313" spans="1:7" x14ac:dyDescent="0.25">
      <c r="A313">
        <v>311</v>
      </c>
      <c r="B313">
        <f t="shared" si="25"/>
        <v>155</v>
      </c>
      <c r="C313" t="str">
        <f t="shared" si="26"/>
        <v>Active Display</v>
      </c>
      <c r="D313">
        <f t="shared" si="27"/>
        <v>171</v>
      </c>
      <c r="E313">
        <f t="shared" si="28"/>
        <v>85</v>
      </c>
      <c r="F313">
        <f t="shared" si="29"/>
        <v>85</v>
      </c>
      <c r="G313" t="str">
        <f t="shared" si="30"/>
        <v>55</v>
      </c>
    </row>
    <row r="314" spans="1:7" x14ac:dyDescent="0.25">
      <c r="A314">
        <v>312</v>
      </c>
      <c r="B314">
        <f t="shared" si="25"/>
        <v>156</v>
      </c>
      <c r="C314" t="str">
        <f t="shared" si="26"/>
        <v>Active Display</v>
      </c>
      <c r="D314">
        <f t="shared" si="27"/>
        <v>172</v>
      </c>
      <c r="E314">
        <f t="shared" si="28"/>
        <v>86</v>
      </c>
      <c r="F314">
        <f t="shared" si="29"/>
        <v>86</v>
      </c>
      <c r="G314" t="str">
        <f t="shared" si="30"/>
        <v>56</v>
      </c>
    </row>
    <row r="315" spans="1:7" x14ac:dyDescent="0.25">
      <c r="A315">
        <v>313</v>
      </c>
      <c r="B315">
        <f t="shared" si="25"/>
        <v>156</v>
      </c>
      <c r="C315" t="str">
        <f t="shared" si="26"/>
        <v>Active Display</v>
      </c>
      <c r="D315">
        <f t="shared" si="27"/>
        <v>172</v>
      </c>
      <c r="E315">
        <f t="shared" si="28"/>
        <v>86</v>
      </c>
      <c r="F315">
        <f t="shared" si="29"/>
        <v>86</v>
      </c>
      <c r="G315" t="str">
        <f t="shared" si="30"/>
        <v>56</v>
      </c>
    </row>
    <row r="316" spans="1:7" x14ac:dyDescent="0.25">
      <c r="A316">
        <v>314</v>
      </c>
      <c r="B316">
        <f t="shared" si="25"/>
        <v>157</v>
      </c>
      <c r="C316" t="str">
        <f t="shared" si="26"/>
        <v>Active Display</v>
      </c>
      <c r="D316">
        <f t="shared" si="27"/>
        <v>173</v>
      </c>
      <c r="E316">
        <f t="shared" si="28"/>
        <v>86</v>
      </c>
      <c r="F316">
        <f t="shared" si="29"/>
        <v>86</v>
      </c>
      <c r="G316" t="str">
        <f t="shared" si="30"/>
        <v>56</v>
      </c>
    </row>
    <row r="317" spans="1:7" x14ac:dyDescent="0.25">
      <c r="A317">
        <v>315</v>
      </c>
      <c r="B317">
        <f t="shared" si="25"/>
        <v>157</v>
      </c>
      <c r="C317" t="str">
        <f t="shared" si="26"/>
        <v>Active Display</v>
      </c>
      <c r="D317">
        <f t="shared" si="27"/>
        <v>173</v>
      </c>
      <c r="E317">
        <f t="shared" si="28"/>
        <v>86</v>
      </c>
      <c r="F317">
        <f t="shared" si="29"/>
        <v>86</v>
      </c>
      <c r="G317" t="str">
        <f t="shared" si="30"/>
        <v>56</v>
      </c>
    </row>
    <row r="318" spans="1:7" x14ac:dyDescent="0.25">
      <c r="A318">
        <v>316</v>
      </c>
      <c r="B318">
        <f t="shared" si="25"/>
        <v>158</v>
      </c>
      <c r="C318" t="str">
        <f t="shared" si="26"/>
        <v>Active Display</v>
      </c>
      <c r="D318">
        <f t="shared" si="27"/>
        <v>174</v>
      </c>
      <c r="E318">
        <f t="shared" si="28"/>
        <v>87</v>
      </c>
      <c r="F318">
        <f t="shared" si="29"/>
        <v>87</v>
      </c>
      <c r="G318" t="str">
        <f t="shared" si="30"/>
        <v>57</v>
      </c>
    </row>
    <row r="319" spans="1:7" x14ac:dyDescent="0.25">
      <c r="A319">
        <v>317</v>
      </c>
      <c r="B319">
        <f t="shared" si="25"/>
        <v>158</v>
      </c>
      <c r="C319" t="str">
        <f t="shared" si="26"/>
        <v>Active Display</v>
      </c>
      <c r="D319">
        <f t="shared" si="27"/>
        <v>174</v>
      </c>
      <c r="E319">
        <f t="shared" si="28"/>
        <v>87</v>
      </c>
      <c r="F319">
        <f t="shared" si="29"/>
        <v>87</v>
      </c>
      <c r="G319" t="str">
        <f t="shared" si="30"/>
        <v>57</v>
      </c>
    </row>
    <row r="320" spans="1:7" x14ac:dyDescent="0.25">
      <c r="A320">
        <v>318</v>
      </c>
      <c r="B320">
        <f t="shared" si="25"/>
        <v>159</v>
      </c>
      <c r="C320" t="str">
        <f t="shared" si="26"/>
        <v>Active Display</v>
      </c>
      <c r="D320">
        <f t="shared" si="27"/>
        <v>175</v>
      </c>
      <c r="E320">
        <f t="shared" si="28"/>
        <v>87</v>
      </c>
      <c r="F320">
        <f t="shared" si="29"/>
        <v>87</v>
      </c>
      <c r="G320" t="str">
        <f t="shared" si="30"/>
        <v>57</v>
      </c>
    </row>
    <row r="321" spans="1:7" x14ac:dyDescent="0.25">
      <c r="A321">
        <v>319</v>
      </c>
      <c r="B321">
        <f t="shared" si="25"/>
        <v>159</v>
      </c>
      <c r="C321" t="str">
        <f t="shared" si="26"/>
        <v>Active Display</v>
      </c>
      <c r="D321">
        <f t="shared" si="27"/>
        <v>175</v>
      </c>
      <c r="E321">
        <f t="shared" si="28"/>
        <v>87</v>
      </c>
      <c r="F321">
        <f t="shared" si="29"/>
        <v>87</v>
      </c>
      <c r="G321" t="str">
        <f t="shared" si="30"/>
        <v>57</v>
      </c>
    </row>
    <row r="322" spans="1:7" x14ac:dyDescent="0.25">
      <c r="A322">
        <v>320</v>
      </c>
      <c r="B322">
        <f t="shared" ref="B322:B385" si="31">FLOOR(A322/2,1)</f>
        <v>160</v>
      </c>
      <c r="C322" t="str">
        <f t="shared" si="26"/>
        <v>Active Display</v>
      </c>
      <c r="D322">
        <f t="shared" si="27"/>
        <v>176</v>
      </c>
      <c r="E322">
        <f t="shared" si="28"/>
        <v>88</v>
      </c>
      <c r="F322">
        <f t="shared" si="29"/>
        <v>88</v>
      </c>
      <c r="G322" t="str">
        <f t="shared" si="30"/>
        <v>58</v>
      </c>
    </row>
    <row r="323" spans="1:7" x14ac:dyDescent="0.25">
      <c r="A323">
        <v>321</v>
      </c>
      <c r="B323">
        <f t="shared" si="31"/>
        <v>160</v>
      </c>
      <c r="C323" t="str">
        <f t="shared" ref="C323:C386" si="32">IF(B323&lt;256, "Active Display",IF(B323&lt;271, "Right Border",IF(B323&lt;279, "Right Blanking",IF(B323&lt;305, "Horizontal Sync",IF(B323&lt;307, "Left Blanking",IF(B323&lt;321, "Color Burst",IF(B323&lt;329, "Left Blanking",IF(B323&lt;342, "Left Border",""))))))))</f>
        <v>Active Display</v>
      </c>
      <c r="D323">
        <f t="shared" ref="D323:D386" si="33">FLOOR(MOD((A323+32),684)/2,1)</f>
        <v>176</v>
      </c>
      <c r="E323">
        <f t="shared" ref="E323:E386" si="34">FLOOR(D323/2,1)</f>
        <v>88</v>
      </c>
      <c r="F323">
        <f t="shared" ref="F323:F386" si="35">MOD(IF(E323&lt;=147,E323,E323+85),256)</f>
        <v>88</v>
      </c>
      <c r="G323" t="str">
        <f t="shared" ref="G323:G386" si="36">DEC2HEX(F323,2)</f>
        <v>58</v>
      </c>
    </row>
    <row r="324" spans="1:7" x14ac:dyDescent="0.25">
      <c r="A324">
        <v>322</v>
      </c>
      <c r="B324">
        <f t="shared" si="31"/>
        <v>161</v>
      </c>
      <c r="C324" t="str">
        <f t="shared" si="32"/>
        <v>Active Display</v>
      </c>
      <c r="D324">
        <f t="shared" si="33"/>
        <v>177</v>
      </c>
      <c r="E324">
        <f t="shared" si="34"/>
        <v>88</v>
      </c>
      <c r="F324">
        <f t="shared" si="35"/>
        <v>88</v>
      </c>
      <c r="G324" t="str">
        <f t="shared" si="36"/>
        <v>58</v>
      </c>
    </row>
    <row r="325" spans="1:7" x14ac:dyDescent="0.25">
      <c r="A325">
        <v>323</v>
      </c>
      <c r="B325">
        <f t="shared" si="31"/>
        <v>161</v>
      </c>
      <c r="C325" t="str">
        <f t="shared" si="32"/>
        <v>Active Display</v>
      </c>
      <c r="D325">
        <f t="shared" si="33"/>
        <v>177</v>
      </c>
      <c r="E325">
        <f t="shared" si="34"/>
        <v>88</v>
      </c>
      <c r="F325">
        <f t="shared" si="35"/>
        <v>88</v>
      </c>
      <c r="G325" t="str">
        <f t="shared" si="36"/>
        <v>58</v>
      </c>
    </row>
    <row r="326" spans="1:7" x14ac:dyDescent="0.25">
      <c r="A326">
        <v>324</v>
      </c>
      <c r="B326">
        <f t="shared" si="31"/>
        <v>162</v>
      </c>
      <c r="C326" t="str">
        <f t="shared" si="32"/>
        <v>Active Display</v>
      </c>
      <c r="D326">
        <f t="shared" si="33"/>
        <v>178</v>
      </c>
      <c r="E326">
        <f t="shared" si="34"/>
        <v>89</v>
      </c>
      <c r="F326">
        <f t="shared" si="35"/>
        <v>89</v>
      </c>
      <c r="G326" t="str">
        <f t="shared" si="36"/>
        <v>59</v>
      </c>
    </row>
    <row r="327" spans="1:7" x14ac:dyDescent="0.25">
      <c r="A327">
        <v>325</v>
      </c>
      <c r="B327">
        <f t="shared" si="31"/>
        <v>162</v>
      </c>
      <c r="C327" t="str">
        <f t="shared" si="32"/>
        <v>Active Display</v>
      </c>
      <c r="D327">
        <f t="shared" si="33"/>
        <v>178</v>
      </c>
      <c r="E327">
        <f t="shared" si="34"/>
        <v>89</v>
      </c>
      <c r="F327">
        <f t="shared" si="35"/>
        <v>89</v>
      </c>
      <c r="G327" t="str">
        <f t="shared" si="36"/>
        <v>59</v>
      </c>
    </row>
    <row r="328" spans="1:7" x14ac:dyDescent="0.25">
      <c r="A328">
        <v>326</v>
      </c>
      <c r="B328">
        <f t="shared" si="31"/>
        <v>163</v>
      </c>
      <c r="C328" t="str">
        <f t="shared" si="32"/>
        <v>Active Display</v>
      </c>
      <c r="D328">
        <f t="shared" si="33"/>
        <v>179</v>
      </c>
      <c r="E328">
        <f t="shared" si="34"/>
        <v>89</v>
      </c>
      <c r="F328">
        <f t="shared" si="35"/>
        <v>89</v>
      </c>
      <c r="G328" t="str">
        <f t="shared" si="36"/>
        <v>59</v>
      </c>
    </row>
    <row r="329" spans="1:7" x14ac:dyDescent="0.25">
      <c r="A329">
        <v>327</v>
      </c>
      <c r="B329">
        <f t="shared" si="31"/>
        <v>163</v>
      </c>
      <c r="C329" t="str">
        <f t="shared" si="32"/>
        <v>Active Display</v>
      </c>
      <c r="D329">
        <f t="shared" si="33"/>
        <v>179</v>
      </c>
      <c r="E329">
        <f t="shared" si="34"/>
        <v>89</v>
      </c>
      <c r="F329">
        <f t="shared" si="35"/>
        <v>89</v>
      </c>
      <c r="G329" t="str">
        <f t="shared" si="36"/>
        <v>59</v>
      </c>
    </row>
    <row r="330" spans="1:7" x14ac:dyDescent="0.25">
      <c r="A330">
        <v>328</v>
      </c>
      <c r="B330">
        <f t="shared" si="31"/>
        <v>164</v>
      </c>
      <c r="C330" t="str">
        <f t="shared" si="32"/>
        <v>Active Display</v>
      </c>
      <c r="D330">
        <f t="shared" si="33"/>
        <v>180</v>
      </c>
      <c r="E330">
        <f t="shared" si="34"/>
        <v>90</v>
      </c>
      <c r="F330">
        <f t="shared" si="35"/>
        <v>90</v>
      </c>
      <c r="G330" t="str">
        <f t="shared" si="36"/>
        <v>5A</v>
      </c>
    </row>
    <row r="331" spans="1:7" x14ac:dyDescent="0.25">
      <c r="A331">
        <v>329</v>
      </c>
      <c r="B331">
        <f t="shared" si="31"/>
        <v>164</v>
      </c>
      <c r="C331" t="str">
        <f t="shared" si="32"/>
        <v>Active Display</v>
      </c>
      <c r="D331">
        <f t="shared" si="33"/>
        <v>180</v>
      </c>
      <c r="E331">
        <f t="shared" si="34"/>
        <v>90</v>
      </c>
      <c r="F331">
        <f t="shared" si="35"/>
        <v>90</v>
      </c>
      <c r="G331" t="str">
        <f t="shared" si="36"/>
        <v>5A</v>
      </c>
    </row>
    <row r="332" spans="1:7" x14ac:dyDescent="0.25">
      <c r="A332">
        <v>330</v>
      </c>
      <c r="B332">
        <f t="shared" si="31"/>
        <v>165</v>
      </c>
      <c r="C332" t="str">
        <f t="shared" si="32"/>
        <v>Active Display</v>
      </c>
      <c r="D332">
        <f t="shared" si="33"/>
        <v>181</v>
      </c>
      <c r="E332">
        <f t="shared" si="34"/>
        <v>90</v>
      </c>
      <c r="F332">
        <f t="shared" si="35"/>
        <v>90</v>
      </c>
      <c r="G332" t="str">
        <f t="shared" si="36"/>
        <v>5A</v>
      </c>
    </row>
    <row r="333" spans="1:7" x14ac:dyDescent="0.25">
      <c r="A333">
        <v>331</v>
      </c>
      <c r="B333">
        <f t="shared" si="31"/>
        <v>165</v>
      </c>
      <c r="C333" t="str">
        <f t="shared" si="32"/>
        <v>Active Display</v>
      </c>
      <c r="D333">
        <f t="shared" si="33"/>
        <v>181</v>
      </c>
      <c r="E333">
        <f t="shared" si="34"/>
        <v>90</v>
      </c>
      <c r="F333">
        <f t="shared" si="35"/>
        <v>90</v>
      </c>
      <c r="G333" t="str">
        <f t="shared" si="36"/>
        <v>5A</v>
      </c>
    </row>
    <row r="334" spans="1:7" x14ac:dyDescent="0.25">
      <c r="A334">
        <v>332</v>
      </c>
      <c r="B334">
        <f t="shared" si="31"/>
        <v>166</v>
      </c>
      <c r="C334" t="str">
        <f t="shared" si="32"/>
        <v>Active Display</v>
      </c>
      <c r="D334">
        <f t="shared" si="33"/>
        <v>182</v>
      </c>
      <c r="E334">
        <f t="shared" si="34"/>
        <v>91</v>
      </c>
      <c r="F334">
        <f t="shared" si="35"/>
        <v>91</v>
      </c>
      <c r="G334" t="str">
        <f t="shared" si="36"/>
        <v>5B</v>
      </c>
    </row>
    <row r="335" spans="1:7" x14ac:dyDescent="0.25">
      <c r="A335">
        <v>333</v>
      </c>
      <c r="B335">
        <f t="shared" si="31"/>
        <v>166</v>
      </c>
      <c r="C335" t="str">
        <f t="shared" si="32"/>
        <v>Active Display</v>
      </c>
      <c r="D335">
        <f t="shared" si="33"/>
        <v>182</v>
      </c>
      <c r="E335">
        <f t="shared" si="34"/>
        <v>91</v>
      </c>
      <c r="F335">
        <f t="shared" si="35"/>
        <v>91</v>
      </c>
      <c r="G335" t="str">
        <f t="shared" si="36"/>
        <v>5B</v>
      </c>
    </row>
    <row r="336" spans="1:7" x14ac:dyDescent="0.25">
      <c r="A336">
        <v>334</v>
      </c>
      <c r="B336">
        <f t="shared" si="31"/>
        <v>167</v>
      </c>
      <c r="C336" t="str">
        <f t="shared" si="32"/>
        <v>Active Display</v>
      </c>
      <c r="D336">
        <f t="shared" si="33"/>
        <v>183</v>
      </c>
      <c r="E336">
        <f t="shared" si="34"/>
        <v>91</v>
      </c>
      <c r="F336">
        <f t="shared" si="35"/>
        <v>91</v>
      </c>
      <c r="G336" t="str">
        <f t="shared" si="36"/>
        <v>5B</v>
      </c>
    </row>
    <row r="337" spans="1:7" x14ac:dyDescent="0.25">
      <c r="A337">
        <v>335</v>
      </c>
      <c r="B337">
        <f t="shared" si="31"/>
        <v>167</v>
      </c>
      <c r="C337" t="str">
        <f t="shared" si="32"/>
        <v>Active Display</v>
      </c>
      <c r="D337">
        <f t="shared" si="33"/>
        <v>183</v>
      </c>
      <c r="E337">
        <f t="shared" si="34"/>
        <v>91</v>
      </c>
      <c r="F337">
        <f t="shared" si="35"/>
        <v>91</v>
      </c>
      <c r="G337" t="str">
        <f t="shared" si="36"/>
        <v>5B</v>
      </c>
    </row>
    <row r="338" spans="1:7" x14ac:dyDescent="0.25">
      <c r="A338">
        <v>336</v>
      </c>
      <c r="B338">
        <f t="shared" si="31"/>
        <v>168</v>
      </c>
      <c r="C338" t="str">
        <f t="shared" si="32"/>
        <v>Active Display</v>
      </c>
      <c r="D338">
        <f t="shared" si="33"/>
        <v>184</v>
      </c>
      <c r="E338">
        <f t="shared" si="34"/>
        <v>92</v>
      </c>
      <c r="F338">
        <f t="shared" si="35"/>
        <v>92</v>
      </c>
      <c r="G338" t="str">
        <f t="shared" si="36"/>
        <v>5C</v>
      </c>
    </row>
    <row r="339" spans="1:7" x14ac:dyDescent="0.25">
      <c r="A339">
        <v>337</v>
      </c>
      <c r="B339">
        <f t="shared" si="31"/>
        <v>168</v>
      </c>
      <c r="C339" t="str">
        <f t="shared" si="32"/>
        <v>Active Display</v>
      </c>
      <c r="D339">
        <f t="shared" si="33"/>
        <v>184</v>
      </c>
      <c r="E339">
        <f t="shared" si="34"/>
        <v>92</v>
      </c>
      <c r="F339">
        <f t="shared" si="35"/>
        <v>92</v>
      </c>
      <c r="G339" t="str">
        <f t="shared" si="36"/>
        <v>5C</v>
      </c>
    </row>
    <row r="340" spans="1:7" x14ac:dyDescent="0.25">
      <c r="A340">
        <v>338</v>
      </c>
      <c r="B340">
        <f t="shared" si="31"/>
        <v>169</v>
      </c>
      <c r="C340" t="str">
        <f t="shared" si="32"/>
        <v>Active Display</v>
      </c>
      <c r="D340">
        <f t="shared" si="33"/>
        <v>185</v>
      </c>
      <c r="E340">
        <f t="shared" si="34"/>
        <v>92</v>
      </c>
      <c r="F340">
        <f t="shared" si="35"/>
        <v>92</v>
      </c>
      <c r="G340" t="str">
        <f t="shared" si="36"/>
        <v>5C</v>
      </c>
    </row>
    <row r="341" spans="1:7" x14ac:dyDescent="0.25">
      <c r="A341">
        <v>339</v>
      </c>
      <c r="B341">
        <f t="shared" si="31"/>
        <v>169</v>
      </c>
      <c r="C341" t="str">
        <f t="shared" si="32"/>
        <v>Active Display</v>
      </c>
      <c r="D341">
        <f t="shared" si="33"/>
        <v>185</v>
      </c>
      <c r="E341">
        <f t="shared" si="34"/>
        <v>92</v>
      </c>
      <c r="F341">
        <f t="shared" si="35"/>
        <v>92</v>
      </c>
      <c r="G341" t="str">
        <f t="shared" si="36"/>
        <v>5C</v>
      </c>
    </row>
    <row r="342" spans="1:7" x14ac:dyDescent="0.25">
      <c r="A342">
        <v>340</v>
      </c>
      <c r="B342">
        <f t="shared" si="31"/>
        <v>170</v>
      </c>
      <c r="C342" t="str">
        <f t="shared" si="32"/>
        <v>Active Display</v>
      </c>
      <c r="D342">
        <f t="shared" si="33"/>
        <v>186</v>
      </c>
      <c r="E342">
        <f t="shared" si="34"/>
        <v>93</v>
      </c>
      <c r="F342">
        <f t="shared" si="35"/>
        <v>93</v>
      </c>
      <c r="G342" t="str">
        <f t="shared" si="36"/>
        <v>5D</v>
      </c>
    </row>
    <row r="343" spans="1:7" x14ac:dyDescent="0.25">
      <c r="A343">
        <v>341</v>
      </c>
      <c r="B343">
        <f t="shared" si="31"/>
        <v>170</v>
      </c>
      <c r="C343" t="str">
        <f t="shared" si="32"/>
        <v>Active Display</v>
      </c>
      <c r="D343">
        <f t="shared" si="33"/>
        <v>186</v>
      </c>
      <c r="E343">
        <f t="shared" si="34"/>
        <v>93</v>
      </c>
      <c r="F343">
        <f t="shared" si="35"/>
        <v>93</v>
      </c>
      <c r="G343" t="str">
        <f t="shared" si="36"/>
        <v>5D</v>
      </c>
    </row>
    <row r="344" spans="1:7" x14ac:dyDescent="0.25">
      <c r="A344">
        <v>342</v>
      </c>
      <c r="B344">
        <f t="shared" si="31"/>
        <v>171</v>
      </c>
      <c r="C344" t="str">
        <f t="shared" si="32"/>
        <v>Active Display</v>
      </c>
      <c r="D344">
        <f t="shared" si="33"/>
        <v>187</v>
      </c>
      <c r="E344">
        <f t="shared" si="34"/>
        <v>93</v>
      </c>
      <c r="F344">
        <f t="shared" si="35"/>
        <v>93</v>
      </c>
      <c r="G344" t="str">
        <f t="shared" si="36"/>
        <v>5D</v>
      </c>
    </row>
    <row r="345" spans="1:7" x14ac:dyDescent="0.25">
      <c r="A345">
        <v>343</v>
      </c>
      <c r="B345">
        <f t="shared" si="31"/>
        <v>171</v>
      </c>
      <c r="C345" t="str">
        <f t="shared" si="32"/>
        <v>Active Display</v>
      </c>
      <c r="D345">
        <f t="shared" si="33"/>
        <v>187</v>
      </c>
      <c r="E345">
        <f t="shared" si="34"/>
        <v>93</v>
      </c>
      <c r="F345">
        <f t="shared" si="35"/>
        <v>93</v>
      </c>
      <c r="G345" t="str">
        <f t="shared" si="36"/>
        <v>5D</v>
      </c>
    </row>
    <row r="346" spans="1:7" x14ac:dyDescent="0.25">
      <c r="A346">
        <v>344</v>
      </c>
      <c r="B346">
        <f t="shared" si="31"/>
        <v>172</v>
      </c>
      <c r="C346" t="str">
        <f t="shared" si="32"/>
        <v>Active Display</v>
      </c>
      <c r="D346">
        <f t="shared" si="33"/>
        <v>188</v>
      </c>
      <c r="E346">
        <f t="shared" si="34"/>
        <v>94</v>
      </c>
      <c r="F346">
        <f t="shared" si="35"/>
        <v>94</v>
      </c>
      <c r="G346" t="str">
        <f t="shared" si="36"/>
        <v>5E</v>
      </c>
    </row>
    <row r="347" spans="1:7" x14ac:dyDescent="0.25">
      <c r="A347">
        <v>345</v>
      </c>
      <c r="B347">
        <f t="shared" si="31"/>
        <v>172</v>
      </c>
      <c r="C347" t="str">
        <f t="shared" si="32"/>
        <v>Active Display</v>
      </c>
      <c r="D347">
        <f t="shared" si="33"/>
        <v>188</v>
      </c>
      <c r="E347">
        <f t="shared" si="34"/>
        <v>94</v>
      </c>
      <c r="F347">
        <f t="shared" si="35"/>
        <v>94</v>
      </c>
      <c r="G347" t="str">
        <f t="shared" si="36"/>
        <v>5E</v>
      </c>
    </row>
    <row r="348" spans="1:7" x14ac:dyDescent="0.25">
      <c r="A348">
        <v>346</v>
      </c>
      <c r="B348">
        <f t="shared" si="31"/>
        <v>173</v>
      </c>
      <c r="C348" t="str">
        <f t="shared" si="32"/>
        <v>Active Display</v>
      </c>
      <c r="D348">
        <f t="shared" si="33"/>
        <v>189</v>
      </c>
      <c r="E348">
        <f t="shared" si="34"/>
        <v>94</v>
      </c>
      <c r="F348">
        <f t="shared" si="35"/>
        <v>94</v>
      </c>
      <c r="G348" t="str">
        <f t="shared" si="36"/>
        <v>5E</v>
      </c>
    </row>
    <row r="349" spans="1:7" x14ac:dyDescent="0.25">
      <c r="A349">
        <v>347</v>
      </c>
      <c r="B349">
        <f t="shared" si="31"/>
        <v>173</v>
      </c>
      <c r="C349" t="str">
        <f t="shared" si="32"/>
        <v>Active Display</v>
      </c>
      <c r="D349">
        <f t="shared" si="33"/>
        <v>189</v>
      </c>
      <c r="E349">
        <f t="shared" si="34"/>
        <v>94</v>
      </c>
      <c r="F349">
        <f t="shared" si="35"/>
        <v>94</v>
      </c>
      <c r="G349" t="str">
        <f t="shared" si="36"/>
        <v>5E</v>
      </c>
    </row>
    <row r="350" spans="1:7" x14ac:dyDescent="0.25">
      <c r="A350">
        <v>348</v>
      </c>
      <c r="B350">
        <f t="shared" si="31"/>
        <v>174</v>
      </c>
      <c r="C350" t="str">
        <f t="shared" si="32"/>
        <v>Active Display</v>
      </c>
      <c r="D350">
        <f t="shared" si="33"/>
        <v>190</v>
      </c>
      <c r="E350">
        <f t="shared" si="34"/>
        <v>95</v>
      </c>
      <c r="F350">
        <f t="shared" si="35"/>
        <v>95</v>
      </c>
      <c r="G350" t="str">
        <f t="shared" si="36"/>
        <v>5F</v>
      </c>
    </row>
    <row r="351" spans="1:7" x14ac:dyDescent="0.25">
      <c r="A351">
        <v>349</v>
      </c>
      <c r="B351">
        <f t="shared" si="31"/>
        <v>174</v>
      </c>
      <c r="C351" t="str">
        <f t="shared" si="32"/>
        <v>Active Display</v>
      </c>
      <c r="D351">
        <f t="shared" si="33"/>
        <v>190</v>
      </c>
      <c r="E351">
        <f t="shared" si="34"/>
        <v>95</v>
      </c>
      <c r="F351">
        <f t="shared" si="35"/>
        <v>95</v>
      </c>
      <c r="G351" t="str">
        <f t="shared" si="36"/>
        <v>5F</v>
      </c>
    </row>
    <row r="352" spans="1:7" x14ac:dyDescent="0.25">
      <c r="A352">
        <v>350</v>
      </c>
      <c r="B352">
        <f t="shared" si="31"/>
        <v>175</v>
      </c>
      <c r="C352" t="str">
        <f t="shared" si="32"/>
        <v>Active Display</v>
      </c>
      <c r="D352">
        <f t="shared" si="33"/>
        <v>191</v>
      </c>
      <c r="E352">
        <f t="shared" si="34"/>
        <v>95</v>
      </c>
      <c r="F352">
        <f t="shared" si="35"/>
        <v>95</v>
      </c>
      <c r="G352" t="str">
        <f t="shared" si="36"/>
        <v>5F</v>
      </c>
    </row>
    <row r="353" spans="1:7" x14ac:dyDescent="0.25">
      <c r="A353">
        <v>351</v>
      </c>
      <c r="B353">
        <f t="shared" si="31"/>
        <v>175</v>
      </c>
      <c r="C353" t="str">
        <f t="shared" si="32"/>
        <v>Active Display</v>
      </c>
      <c r="D353">
        <f t="shared" si="33"/>
        <v>191</v>
      </c>
      <c r="E353">
        <f t="shared" si="34"/>
        <v>95</v>
      </c>
      <c r="F353">
        <f t="shared" si="35"/>
        <v>95</v>
      </c>
      <c r="G353" t="str">
        <f t="shared" si="36"/>
        <v>5F</v>
      </c>
    </row>
    <row r="354" spans="1:7" x14ac:dyDescent="0.25">
      <c r="A354">
        <v>352</v>
      </c>
      <c r="B354">
        <f t="shared" si="31"/>
        <v>176</v>
      </c>
      <c r="C354" t="str">
        <f t="shared" si="32"/>
        <v>Active Display</v>
      </c>
      <c r="D354">
        <f t="shared" si="33"/>
        <v>192</v>
      </c>
      <c r="E354">
        <f t="shared" si="34"/>
        <v>96</v>
      </c>
      <c r="F354">
        <f t="shared" si="35"/>
        <v>96</v>
      </c>
      <c r="G354" t="str">
        <f t="shared" si="36"/>
        <v>60</v>
      </c>
    </row>
    <row r="355" spans="1:7" x14ac:dyDescent="0.25">
      <c r="A355">
        <v>353</v>
      </c>
      <c r="B355">
        <f t="shared" si="31"/>
        <v>176</v>
      </c>
      <c r="C355" t="str">
        <f t="shared" si="32"/>
        <v>Active Display</v>
      </c>
      <c r="D355">
        <f t="shared" si="33"/>
        <v>192</v>
      </c>
      <c r="E355">
        <f t="shared" si="34"/>
        <v>96</v>
      </c>
      <c r="F355">
        <f t="shared" si="35"/>
        <v>96</v>
      </c>
      <c r="G355" t="str">
        <f t="shared" si="36"/>
        <v>60</v>
      </c>
    </row>
    <row r="356" spans="1:7" x14ac:dyDescent="0.25">
      <c r="A356">
        <v>354</v>
      </c>
      <c r="B356">
        <f t="shared" si="31"/>
        <v>177</v>
      </c>
      <c r="C356" t="str">
        <f t="shared" si="32"/>
        <v>Active Display</v>
      </c>
      <c r="D356">
        <f t="shared" si="33"/>
        <v>193</v>
      </c>
      <c r="E356">
        <f t="shared" si="34"/>
        <v>96</v>
      </c>
      <c r="F356">
        <f t="shared" si="35"/>
        <v>96</v>
      </c>
      <c r="G356" t="str">
        <f t="shared" si="36"/>
        <v>60</v>
      </c>
    </row>
    <row r="357" spans="1:7" x14ac:dyDescent="0.25">
      <c r="A357">
        <v>355</v>
      </c>
      <c r="B357">
        <f t="shared" si="31"/>
        <v>177</v>
      </c>
      <c r="C357" t="str">
        <f t="shared" si="32"/>
        <v>Active Display</v>
      </c>
      <c r="D357">
        <f t="shared" si="33"/>
        <v>193</v>
      </c>
      <c r="E357">
        <f t="shared" si="34"/>
        <v>96</v>
      </c>
      <c r="F357">
        <f t="shared" si="35"/>
        <v>96</v>
      </c>
      <c r="G357" t="str">
        <f t="shared" si="36"/>
        <v>60</v>
      </c>
    </row>
    <row r="358" spans="1:7" x14ac:dyDescent="0.25">
      <c r="A358">
        <v>356</v>
      </c>
      <c r="B358">
        <f t="shared" si="31"/>
        <v>178</v>
      </c>
      <c r="C358" t="str">
        <f t="shared" si="32"/>
        <v>Active Display</v>
      </c>
      <c r="D358">
        <f t="shared" si="33"/>
        <v>194</v>
      </c>
      <c r="E358">
        <f t="shared" si="34"/>
        <v>97</v>
      </c>
      <c r="F358">
        <f t="shared" si="35"/>
        <v>97</v>
      </c>
      <c r="G358" t="str">
        <f t="shared" si="36"/>
        <v>61</v>
      </c>
    </row>
    <row r="359" spans="1:7" x14ac:dyDescent="0.25">
      <c r="A359">
        <v>357</v>
      </c>
      <c r="B359">
        <f t="shared" si="31"/>
        <v>178</v>
      </c>
      <c r="C359" t="str">
        <f t="shared" si="32"/>
        <v>Active Display</v>
      </c>
      <c r="D359">
        <f t="shared" si="33"/>
        <v>194</v>
      </c>
      <c r="E359">
        <f t="shared" si="34"/>
        <v>97</v>
      </c>
      <c r="F359">
        <f t="shared" si="35"/>
        <v>97</v>
      </c>
      <c r="G359" t="str">
        <f t="shared" si="36"/>
        <v>61</v>
      </c>
    </row>
    <row r="360" spans="1:7" x14ac:dyDescent="0.25">
      <c r="A360">
        <v>358</v>
      </c>
      <c r="B360">
        <f t="shared" si="31"/>
        <v>179</v>
      </c>
      <c r="C360" t="str">
        <f t="shared" si="32"/>
        <v>Active Display</v>
      </c>
      <c r="D360">
        <f t="shared" si="33"/>
        <v>195</v>
      </c>
      <c r="E360">
        <f t="shared" si="34"/>
        <v>97</v>
      </c>
      <c r="F360">
        <f t="shared" si="35"/>
        <v>97</v>
      </c>
      <c r="G360" t="str">
        <f t="shared" si="36"/>
        <v>61</v>
      </c>
    </row>
    <row r="361" spans="1:7" x14ac:dyDescent="0.25">
      <c r="A361">
        <v>359</v>
      </c>
      <c r="B361">
        <f t="shared" si="31"/>
        <v>179</v>
      </c>
      <c r="C361" t="str">
        <f t="shared" si="32"/>
        <v>Active Display</v>
      </c>
      <c r="D361">
        <f t="shared" si="33"/>
        <v>195</v>
      </c>
      <c r="E361">
        <f t="shared" si="34"/>
        <v>97</v>
      </c>
      <c r="F361">
        <f t="shared" si="35"/>
        <v>97</v>
      </c>
      <c r="G361" t="str">
        <f t="shared" si="36"/>
        <v>61</v>
      </c>
    </row>
    <row r="362" spans="1:7" x14ac:dyDescent="0.25">
      <c r="A362">
        <v>360</v>
      </c>
      <c r="B362">
        <f t="shared" si="31"/>
        <v>180</v>
      </c>
      <c r="C362" t="str">
        <f t="shared" si="32"/>
        <v>Active Display</v>
      </c>
      <c r="D362">
        <f t="shared" si="33"/>
        <v>196</v>
      </c>
      <c r="E362">
        <f t="shared" si="34"/>
        <v>98</v>
      </c>
      <c r="F362">
        <f t="shared" si="35"/>
        <v>98</v>
      </c>
      <c r="G362" t="str">
        <f t="shared" si="36"/>
        <v>62</v>
      </c>
    </row>
    <row r="363" spans="1:7" x14ac:dyDescent="0.25">
      <c r="A363">
        <v>361</v>
      </c>
      <c r="B363">
        <f t="shared" si="31"/>
        <v>180</v>
      </c>
      <c r="C363" t="str">
        <f t="shared" si="32"/>
        <v>Active Display</v>
      </c>
      <c r="D363">
        <f t="shared" si="33"/>
        <v>196</v>
      </c>
      <c r="E363">
        <f t="shared" si="34"/>
        <v>98</v>
      </c>
      <c r="F363">
        <f t="shared" si="35"/>
        <v>98</v>
      </c>
      <c r="G363" t="str">
        <f t="shared" si="36"/>
        <v>62</v>
      </c>
    </row>
    <row r="364" spans="1:7" x14ac:dyDescent="0.25">
      <c r="A364">
        <v>362</v>
      </c>
      <c r="B364">
        <f t="shared" si="31"/>
        <v>181</v>
      </c>
      <c r="C364" t="str">
        <f t="shared" si="32"/>
        <v>Active Display</v>
      </c>
      <c r="D364">
        <f t="shared" si="33"/>
        <v>197</v>
      </c>
      <c r="E364">
        <f t="shared" si="34"/>
        <v>98</v>
      </c>
      <c r="F364">
        <f t="shared" si="35"/>
        <v>98</v>
      </c>
      <c r="G364" t="str">
        <f t="shared" si="36"/>
        <v>62</v>
      </c>
    </row>
    <row r="365" spans="1:7" x14ac:dyDescent="0.25">
      <c r="A365">
        <v>363</v>
      </c>
      <c r="B365">
        <f t="shared" si="31"/>
        <v>181</v>
      </c>
      <c r="C365" t="str">
        <f t="shared" si="32"/>
        <v>Active Display</v>
      </c>
      <c r="D365">
        <f t="shared" si="33"/>
        <v>197</v>
      </c>
      <c r="E365">
        <f t="shared" si="34"/>
        <v>98</v>
      </c>
      <c r="F365">
        <f t="shared" si="35"/>
        <v>98</v>
      </c>
      <c r="G365" t="str">
        <f t="shared" si="36"/>
        <v>62</v>
      </c>
    </row>
    <row r="366" spans="1:7" x14ac:dyDescent="0.25">
      <c r="A366">
        <v>364</v>
      </c>
      <c r="B366">
        <f t="shared" si="31"/>
        <v>182</v>
      </c>
      <c r="C366" t="str">
        <f t="shared" si="32"/>
        <v>Active Display</v>
      </c>
      <c r="D366">
        <f t="shared" si="33"/>
        <v>198</v>
      </c>
      <c r="E366">
        <f t="shared" si="34"/>
        <v>99</v>
      </c>
      <c r="F366">
        <f t="shared" si="35"/>
        <v>99</v>
      </c>
      <c r="G366" t="str">
        <f t="shared" si="36"/>
        <v>63</v>
      </c>
    </row>
    <row r="367" spans="1:7" x14ac:dyDescent="0.25">
      <c r="A367">
        <v>365</v>
      </c>
      <c r="B367">
        <f t="shared" si="31"/>
        <v>182</v>
      </c>
      <c r="C367" t="str">
        <f t="shared" si="32"/>
        <v>Active Display</v>
      </c>
      <c r="D367">
        <f t="shared" si="33"/>
        <v>198</v>
      </c>
      <c r="E367">
        <f t="shared" si="34"/>
        <v>99</v>
      </c>
      <c r="F367">
        <f t="shared" si="35"/>
        <v>99</v>
      </c>
      <c r="G367" t="str">
        <f t="shared" si="36"/>
        <v>63</v>
      </c>
    </row>
    <row r="368" spans="1:7" x14ac:dyDescent="0.25">
      <c r="A368">
        <v>366</v>
      </c>
      <c r="B368">
        <f t="shared" si="31"/>
        <v>183</v>
      </c>
      <c r="C368" t="str">
        <f t="shared" si="32"/>
        <v>Active Display</v>
      </c>
      <c r="D368">
        <f t="shared" si="33"/>
        <v>199</v>
      </c>
      <c r="E368">
        <f t="shared" si="34"/>
        <v>99</v>
      </c>
      <c r="F368">
        <f t="shared" si="35"/>
        <v>99</v>
      </c>
      <c r="G368" t="str">
        <f t="shared" si="36"/>
        <v>63</v>
      </c>
    </row>
    <row r="369" spans="1:7" x14ac:dyDescent="0.25">
      <c r="A369">
        <v>367</v>
      </c>
      <c r="B369">
        <f t="shared" si="31"/>
        <v>183</v>
      </c>
      <c r="C369" t="str">
        <f t="shared" si="32"/>
        <v>Active Display</v>
      </c>
      <c r="D369">
        <f t="shared" si="33"/>
        <v>199</v>
      </c>
      <c r="E369">
        <f t="shared" si="34"/>
        <v>99</v>
      </c>
      <c r="F369">
        <f t="shared" si="35"/>
        <v>99</v>
      </c>
      <c r="G369" t="str">
        <f t="shared" si="36"/>
        <v>63</v>
      </c>
    </row>
    <row r="370" spans="1:7" x14ac:dyDescent="0.25">
      <c r="A370">
        <v>368</v>
      </c>
      <c r="B370">
        <f t="shared" si="31"/>
        <v>184</v>
      </c>
      <c r="C370" t="str">
        <f t="shared" si="32"/>
        <v>Active Display</v>
      </c>
      <c r="D370">
        <f t="shared" si="33"/>
        <v>200</v>
      </c>
      <c r="E370">
        <f t="shared" si="34"/>
        <v>100</v>
      </c>
      <c r="F370">
        <f t="shared" si="35"/>
        <v>100</v>
      </c>
      <c r="G370" t="str">
        <f t="shared" si="36"/>
        <v>64</v>
      </c>
    </row>
    <row r="371" spans="1:7" x14ac:dyDescent="0.25">
      <c r="A371">
        <v>369</v>
      </c>
      <c r="B371">
        <f t="shared" si="31"/>
        <v>184</v>
      </c>
      <c r="C371" t="str">
        <f t="shared" si="32"/>
        <v>Active Display</v>
      </c>
      <c r="D371">
        <f t="shared" si="33"/>
        <v>200</v>
      </c>
      <c r="E371">
        <f t="shared" si="34"/>
        <v>100</v>
      </c>
      <c r="F371">
        <f t="shared" si="35"/>
        <v>100</v>
      </c>
      <c r="G371" t="str">
        <f t="shared" si="36"/>
        <v>64</v>
      </c>
    </row>
    <row r="372" spans="1:7" x14ac:dyDescent="0.25">
      <c r="A372">
        <v>370</v>
      </c>
      <c r="B372">
        <f t="shared" si="31"/>
        <v>185</v>
      </c>
      <c r="C372" t="str">
        <f t="shared" si="32"/>
        <v>Active Display</v>
      </c>
      <c r="D372">
        <f t="shared" si="33"/>
        <v>201</v>
      </c>
      <c r="E372">
        <f t="shared" si="34"/>
        <v>100</v>
      </c>
      <c r="F372">
        <f t="shared" si="35"/>
        <v>100</v>
      </c>
      <c r="G372" t="str">
        <f t="shared" si="36"/>
        <v>64</v>
      </c>
    </row>
    <row r="373" spans="1:7" x14ac:dyDescent="0.25">
      <c r="A373">
        <v>371</v>
      </c>
      <c r="B373">
        <f t="shared" si="31"/>
        <v>185</v>
      </c>
      <c r="C373" t="str">
        <f t="shared" si="32"/>
        <v>Active Display</v>
      </c>
      <c r="D373">
        <f t="shared" si="33"/>
        <v>201</v>
      </c>
      <c r="E373">
        <f t="shared" si="34"/>
        <v>100</v>
      </c>
      <c r="F373">
        <f t="shared" si="35"/>
        <v>100</v>
      </c>
      <c r="G373" t="str">
        <f t="shared" si="36"/>
        <v>64</v>
      </c>
    </row>
    <row r="374" spans="1:7" x14ac:dyDescent="0.25">
      <c r="A374">
        <v>372</v>
      </c>
      <c r="B374">
        <f t="shared" si="31"/>
        <v>186</v>
      </c>
      <c r="C374" t="str">
        <f t="shared" si="32"/>
        <v>Active Display</v>
      </c>
      <c r="D374">
        <f t="shared" si="33"/>
        <v>202</v>
      </c>
      <c r="E374">
        <f t="shared" si="34"/>
        <v>101</v>
      </c>
      <c r="F374">
        <f t="shared" si="35"/>
        <v>101</v>
      </c>
      <c r="G374" t="str">
        <f t="shared" si="36"/>
        <v>65</v>
      </c>
    </row>
    <row r="375" spans="1:7" x14ac:dyDescent="0.25">
      <c r="A375">
        <v>373</v>
      </c>
      <c r="B375">
        <f t="shared" si="31"/>
        <v>186</v>
      </c>
      <c r="C375" t="str">
        <f t="shared" si="32"/>
        <v>Active Display</v>
      </c>
      <c r="D375">
        <f t="shared" si="33"/>
        <v>202</v>
      </c>
      <c r="E375">
        <f t="shared" si="34"/>
        <v>101</v>
      </c>
      <c r="F375">
        <f t="shared" si="35"/>
        <v>101</v>
      </c>
      <c r="G375" t="str">
        <f t="shared" si="36"/>
        <v>65</v>
      </c>
    </row>
    <row r="376" spans="1:7" x14ac:dyDescent="0.25">
      <c r="A376">
        <v>374</v>
      </c>
      <c r="B376">
        <f t="shared" si="31"/>
        <v>187</v>
      </c>
      <c r="C376" t="str">
        <f t="shared" si="32"/>
        <v>Active Display</v>
      </c>
      <c r="D376">
        <f t="shared" si="33"/>
        <v>203</v>
      </c>
      <c r="E376">
        <f t="shared" si="34"/>
        <v>101</v>
      </c>
      <c r="F376">
        <f t="shared" si="35"/>
        <v>101</v>
      </c>
      <c r="G376" t="str">
        <f t="shared" si="36"/>
        <v>65</v>
      </c>
    </row>
    <row r="377" spans="1:7" x14ac:dyDescent="0.25">
      <c r="A377">
        <v>375</v>
      </c>
      <c r="B377">
        <f t="shared" si="31"/>
        <v>187</v>
      </c>
      <c r="C377" t="str">
        <f t="shared" si="32"/>
        <v>Active Display</v>
      </c>
      <c r="D377">
        <f t="shared" si="33"/>
        <v>203</v>
      </c>
      <c r="E377">
        <f t="shared" si="34"/>
        <v>101</v>
      </c>
      <c r="F377">
        <f t="shared" si="35"/>
        <v>101</v>
      </c>
      <c r="G377" t="str">
        <f t="shared" si="36"/>
        <v>65</v>
      </c>
    </row>
    <row r="378" spans="1:7" x14ac:dyDescent="0.25">
      <c r="A378">
        <v>376</v>
      </c>
      <c r="B378">
        <f t="shared" si="31"/>
        <v>188</v>
      </c>
      <c r="C378" t="str">
        <f t="shared" si="32"/>
        <v>Active Display</v>
      </c>
      <c r="D378">
        <f t="shared" si="33"/>
        <v>204</v>
      </c>
      <c r="E378">
        <f t="shared" si="34"/>
        <v>102</v>
      </c>
      <c r="F378">
        <f t="shared" si="35"/>
        <v>102</v>
      </c>
      <c r="G378" t="str">
        <f t="shared" si="36"/>
        <v>66</v>
      </c>
    </row>
    <row r="379" spans="1:7" x14ac:dyDescent="0.25">
      <c r="A379">
        <v>377</v>
      </c>
      <c r="B379">
        <f t="shared" si="31"/>
        <v>188</v>
      </c>
      <c r="C379" t="str">
        <f t="shared" si="32"/>
        <v>Active Display</v>
      </c>
      <c r="D379">
        <f t="shared" si="33"/>
        <v>204</v>
      </c>
      <c r="E379">
        <f t="shared" si="34"/>
        <v>102</v>
      </c>
      <c r="F379">
        <f t="shared" si="35"/>
        <v>102</v>
      </c>
      <c r="G379" t="str">
        <f t="shared" si="36"/>
        <v>66</v>
      </c>
    </row>
    <row r="380" spans="1:7" x14ac:dyDescent="0.25">
      <c r="A380">
        <v>378</v>
      </c>
      <c r="B380">
        <f t="shared" si="31"/>
        <v>189</v>
      </c>
      <c r="C380" t="str">
        <f t="shared" si="32"/>
        <v>Active Display</v>
      </c>
      <c r="D380">
        <f t="shared" si="33"/>
        <v>205</v>
      </c>
      <c r="E380">
        <f t="shared" si="34"/>
        <v>102</v>
      </c>
      <c r="F380">
        <f t="shared" si="35"/>
        <v>102</v>
      </c>
      <c r="G380" t="str">
        <f t="shared" si="36"/>
        <v>66</v>
      </c>
    </row>
    <row r="381" spans="1:7" x14ac:dyDescent="0.25">
      <c r="A381">
        <v>379</v>
      </c>
      <c r="B381">
        <f t="shared" si="31"/>
        <v>189</v>
      </c>
      <c r="C381" t="str">
        <f t="shared" si="32"/>
        <v>Active Display</v>
      </c>
      <c r="D381">
        <f t="shared" si="33"/>
        <v>205</v>
      </c>
      <c r="E381">
        <f t="shared" si="34"/>
        <v>102</v>
      </c>
      <c r="F381">
        <f t="shared" si="35"/>
        <v>102</v>
      </c>
      <c r="G381" t="str">
        <f t="shared" si="36"/>
        <v>66</v>
      </c>
    </row>
    <row r="382" spans="1:7" x14ac:dyDescent="0.25">
      <c r="A382">
        <v>380</v>
      </c>
      <c r="B382">
        <f t="shared" si="31"/>
        <v>190</v>
      </c>
      <c r="C382" t="str">
        <f t="shared" si="32"/>
        <v>Active Display</v>
      </c>
      <c r="D382">
        <f t="shared" si="33"/>
        <v>206</v>
      </c>
      <c r="E382">
        <f t="shared" si="34"/>
        <v>103</v>
      </c>
      <c r="F382">
        <f t="shared" si="35"/>
        <v>103</v>
      </c>
      <c r="G382" t="str">
        <f t="shared" si="36"/>
        <v>67</v>
      </c>
    </row>
    <row r="383" spans="1:7" x14ac:dyDescent="0.25">
      <c r="A383">
        <v>381</v>
      </c>
      <c r="B383">
        <f t="shared" si="31"/>
        <v>190</v>
      </c>
      <c r="C383" t="str">
        <f t="shared" si="32"/>
        <v>Active Display</v>
      </c>
      <c r="D383">
        <f t="shared" si="33"/>
        <v>206</v>
      </c>
      <c r="E383">
        <f t="shared" si="34"/>
        <v>103</v>
      </c>
      <c r="F383">
        <f t="shared" si="35"/>
        <v>103</v>
      </c>
      <c r="G383" t="str">
        <f t="shared" si="36"/>
        <v>67</v>
      </c>
    </row>
    <row r="384" spans="1:7" x14ac:dyDescent="0.25">
      <c r="A384">
        <v>382</v>
      </c>
      <c r="B384">
        <f t="shared" si="31"/>
        <v>191</v>
      </c>
      <c r="C384" t="str">
        <f t="shared" si="32"/>
        <v>Active Display</v>
      </c>
      <c r="D384">
        <f t="shared" si="33"/>
        <v>207</v>
      </c>
      <c r="E384">
        <f t="shared" si="34"/>
        <v>103</v>
      </c>
      <c r="F384">
        <f t="shared" si="35"/>
        <v>103</v>
      </c>
      <c r="G384" t="str">
        <f t="shared" si="36"/>
        <v>67</v>
      </c>
    </row>
    <row r="385" spans="1:7" x14ac:dyDescent="0.25">
      <c r="A385">
        <v>383</v>
      </c>
      <c r="B385">
        <f t="shared" si="31"/>
        <v>191</v>
      </c>
      <c r="C385" t="str">
        <f t="shared" si="32"/>
        <v>Active Display</v>
      </c>
      <c r="D385">
        <f t="shared" si="33"/>
        <v>207</v>
      </c>
      <c r="E385">
        <f t="shared" si="34"/>
        <v>103</v>
      </c>
      <c r="F385">
        <f t="shared" si="35"/>
        <v>103</v>
      </c>
      <c r="G385" t="str">
        <f t="shared" si="36"/>
        <v>67</v>
      </c>
    </row>
    <row r="386" spans="1:7" x14ac:dyDescent="0.25">
      <c r="A386">
        <v>384</v>
      </c>
      <c r="B386">
        <f t="shared" ref="B386:B449" si="37">FLOOR(A386/2,1)</f>
        <v>192</v>
      </c>
      <c r="C386" t="str">
        <f t="shared" si="32"/>
        <v>Active Display</v>
      </c>
      <c r="D386">
        <f t="shared" si="33"/>
        <v>208</v>
      </c>
      <c r="E386">
        <f t="shared" si="34"/>
        <v>104</v>
      </c>
      <c r="F386">
        <f t="shared" si="35"/>
        <v>104</v>
      </c>
      <c r="G386" t="str">
        <f t="shared" si="36"/>
        <v>68</v>
      </c>
    </row>
    <row r="387" spans="1:7" x14ac:dyDescent="0.25">
      <c r="A387">
        <v>385</v>
      </c>
      <c r="B387">
        <f t="shared" si="37"/>
        <v>192</v>
      </c>
      <c r="C387" t="str">
        <f t="shared" ref="C387:C450" si="38">IF(B387&lt;256, "Active Display",IF(B387&lt;271, "Right Border",IF(B387&lt;279, "Right Blanking",IF(B387&lt;305, "Horizontal Sync",IF(B387&lt;307, "Left Blanking",IF(B387&lt;321, "Color Burst",IF(B387&lt;329, "Left Blanking",IF(B387&lt;342, "Left Border",""))))))))</f>
        <v>Active Display</v>
      </c>
      <c r="D387">
        <f t="shared" ref="D387:D450" si="39">FLOOR(MOD((A387+32),684)/2,1)</f>
        <v>208</v>
      </c>
      <c r="E387">
        <f t="shared" ref="E387:E450" si="40">FLOOR(D387/2,1)</f>
        <v>104</v>
      </c>
      <c r="F387">
        <f t="shared" ref="F387:F450" si="41">MOD(IF(E387&lt;=147,E387,E387+85),256)</f>
        <v>104</v>
      </c>
      <c r="G387" t="str">
        <f t="shared" ref="G387:G450" si="42">DEC2HEX(F387,2)</f>
        <v>68</v>
      </c>
    </row>
    <row r="388" spans="1:7" x14ac:dyDescent="0.25">
      <c r="A388">
        <v>386</v>
      </c>
      <c r="B388">
        <f t="shared" si="37"/>
        <v>193</v>
      </c>
      <c r="C388" t="str">
        <f t="shared" si="38"/>
        <v>Active Display</v>
      </c>
      <c r="D388">
        <f t="shared" si="39"/>
        <v>209</v>
      </c>
      <c r="E388">
        <f t="shared" si="40"/>
        <v>104</v>
      </c>
      <c r="F388">
        <f t="shared" si="41"/>
        <v>104</v>
      </c>
      <c r="G388" t="str">
        <f t="shared" si="42"/>
        <v>68</v>
      </c>
    </row>
    <row r="389" spans="1:7" x14ac:dyDescent="0.25">
      <c r="A389">
        <v>387</v>
      </c>
      <c r="B389">
        <f t="shared" si="37"/>
        <v>193</v>
      </c>
      <c r="C389" t="str">
        <f t="shared" si="38"/>
        <v>Active Display</v>
      </c>
      <c r="D389">
        <f t="shared" si="39"/>
        <v>209</v>
      </c>
      <c r="E389">
        <f t="shared" si="40"/>
        <v>104</v>
      </c>
      <c r="F389">
        <f t="shared" si="41"/>
        <v>104</v>
      </c>
      <c r="G389" t="str">
        <f t="shared" si="42"/>
        <v>68</v>
      </c>
    </row>
    <row r="390" spans="1:7" x14ac:dyDescent="0.25">
      <c r="A390">
        <v>388</v>
      </c>
      <c r="B390">
        <f t="shared" si="37"/>
        <v>194</v>
      </c>
      <c r="C390" t="str">
        <f t="shared" si="38"/>
        <v>Active Display</v>
      </c>
      <c r="D390">
        <f t="shared" si="39"/>
        <v>210</v>
      </c>
      <c r="E390">
        <f t="shared" si="40"/>
        <v>105</v>
      </c>
      <c r="F390">
        <f t="shared" si="41"/>
        <v>105</v>
      </c>
      <c r="G390" t="str">
        <f t="shared" si="42"/>
        <v>69</v>
      </c>
    </row>
    <row r="391" spans="1:7" x14ac:dyDescent="0.25">
      <c r="A391">
        <v>389</v>
      </c>
      <c r="B391">
        <f t="shared" si="37"/>
        <v>194</v>
      </c>
      <c r="C391" t="str">
        <f t="shared" si="38"/>
        <v>Active Display</v>
      </c>
      <c r="D391">
        <f t="shared" si="39"/>
        <v>210</v>
      </c>
      <c r="E391">
        <f t="shared" si="40"/>
        <v>105</v>
      </c>
      <c r="F391">
        <f t="shared" si="41"/>
        <v>105</v>
      </c>
      <c r="G391" t="str">
        <f t="shared" si="42"/>
        <v>69</v>
      </c>
    </row>
    <row r="392" spans="1:7" x14ac:dyDescent="0.25">
      <c r="A392">
        <v>390</v>
      </c>
      <c r="B392">
        <f t="shared" si="37"/>
        <v>195</v>
      </c>
      <c r="C392" t="str">
        <f t="shared" si="38"/>
        <v>Active Display</v>
      </c>
      <c r="D392">
        <f t="shared" si="39"/>
        <v>211</v>
      </c>
      <c r="E392">
        <f t="shared" si="40"/>
        <v>105</v>
      </c>
      <c r="F392">
        <f t="shared" si="41"/>
        <v>105</v>
      </c>
      <c r="G392" t="str">
        <f t="shared" si="42"/>
        <v>69</v>
      </c>
    </row>
    <row r="393" spans="1:7" x14ac:dyDescent="0.25">
      <c r="A393">
        <v>391</v>
      </c>
      <c r="B393">
        <f t="shared" si="37"/>
        <v>195</v>
      </c>
      <c r="C393" t="str">
        <f t="shared" si="38"/>
        <v>Active Display</v>
      </c>
      <c r="D393">
        <f t="shared" si="39"/>
        <v>211</v>
      </c>
      <c r="E393">
        <f t="shared" si="40"/>
        <v>105</v>
      </c>
      <c r="F393">
        <f t="shared" si="41"/>
        <v>105</v>
      </c>
      <c r="G393" t="str">
        <f t="shared" si="42"/>
        <v>69</v>
      </c>
    </row>
    <row r="394" spans="1:7" x14ac:dyDescent="0.25">
      <c r="A394">
        <v>392</v>
      </c>
      <c r="B394">
        <f t="shared" si="37"/>
        <v>196</v>
      </c>
      <c r="C394" t="str">
        <f t="shared" si="38"/>
        <v>Active Display</v>
      </c>
      <c r="D394">
        <f t="shared" si="39"/>
        <v>212</v>
      </c>
      <c r="E394">
        <f t="shared" si="40"/>
        <v>106</v>
      </c>
      <c r="F394">
        <f t="shared" si="41"/>
        <v>106</v>
      </c>
      <c r="G394" t="str">
        <f t="shared" si="42"/>
        <v>6A</v>
      </c>
    </row>
    <row r="395" spans="1:7" x14ac:dyDescent="0.25">
      <c r="A395">
        <v>393</v>
      </c>
      <c r="B395">
        <f t="shared" si="37"/>
        <v>196</v>
      </c>
      <c r="C395" t="str">
        <f t="shared" si="38"/>
        <v>Active Display</v>
      </c>
      <c r="D395">
        <f t="shared" si="39"/>
        <v>212</v>
      </c>
      <c r="E395">
        <f t="shared" si="40"/>
        <v>106</v>
      </c>
      <c r="F395">
        <f t="shared" si="41"/>
        <v>106</v>
      </c>
      <c r="G395" t="str">
        <f t="shared" si="42"/>
        <v>6A</v>
      </c>
    </row>
    <row r="396" spans="1:7" x14ac:dyDescent="0.25">
      <c r="A396">
        <v>394</v>
      </c>
      <c r="B396">
        <f t="shared" si="37"/>
        <v>197</v>
      </c>
      <c r="C396" t="str">
        <f t="shared" si="38"/>
        <v>Active Display</v>
      </c>
      <c r="D396">
        <f t="shared" si="39"/>
        <v>213</v>
      </c>
      <c r="E396">
        <f t="shared" si="40"/>
        <v>106</v>
      </c>
      <c r="F396">
        <f t="shared" si="41"/>
        <v>106</v>
      </c>
      <c r="G396" t="str">
        <f t="shared" si="42"/>
        <v>6A</v>
      </c>
    </row>
    <row r="397" spans="1:7" x14ac:dyDescent="0.25">
      <c r="A397">
        <v>395</v>
      </c>
      <c r="B397">
        <f t="shared" si="37"/>
        <v>197</v>
      </c>
      <c r="C397" t="str">
        <f t="shared" si="38"/>
        <v>Active Display</v>
      </c>
      <c r="D397">
        <f t="shared" si="39"/>
        <v>213</v>
      </c>
      <c r="E397">
        <f t="shared" si="40"/>
        <v>106</v>
      </c>
      <c r="F397">
        <f t="shared" si="41"/>
        <v>106</v>
      </c>
      <c r="G397" t="str">
        <f t="shared" si="42"/>
        <v>6A</v>
      </c>
    </row>
    <row r="398" spans="1:7" x14ac:dyDescent="0.25">
      <c r="A398">
        <v>396</v>
      </c>
      <c r="B398">
        <f t="shared" si="37"/>
        <v>198</v>
      </c>
      <c r="C398" t="str">
        <f t="shared" si="38"/>
        <v>Active Display</v>
      </c>
      <c r="D398">
        <f t="shared" si="39"/>
        <v>214</v>
      </c>
      <c r="E398">
        <f t="shared" si="40"/>
        <v>107</v>
      </c>
      <c r="F398">
        <f t="shared" si="41"/>
        <v>107</v>
      </c>
      <c r="G398" t="str">
        <f t="shared" si="42"/>
        <v>6B</v>
      </c>
    </row>
    <row r="399" spans="1:7" x14ac:dyDescent="0.25">
      <c r="A399">
        <v>397</v>
      </c>
      <c r="B399">
        <f t="shared" si="37"/>
        <v>198</v>
      </c>
      <c r="C399" t="str">
        <f t="shared" si="38"/>
        <v>Active Display</v>
      </c>
      <c r="D399">
        <f t="shared" si="39"/>
        <v>214</v>
      </c>
      <c r="E399">
        <f t="shared" si="40"/>
        <v>107</v>
      </c>
      <c r="F399">
        <f t="shared" si="41"/>
        <v>107</v>
      </c>
      <c r="G399" t="str">
        <f t="shared" si="42"/>
        <v>6B</v>
      </c>
    </row>
    <row r="400" spans="1:7" x14ac:dyDescent="0.25">
      <c r="A400">
        <v>398</v>
      </c>
      <c r="B400">
        <f t="shared" si="37"/>
        <v>199</v>
      </c>
      <c r="C400" t="str">
        <f t="shared" si="38"/>
        <v>Active Display</v>
      </c>
      <c r="D400">
        <f t="shared" si="39"/>
        <v>215</v>
      </c>
      <c r="E400">
        <f t="shared" si="40"/>
        <v>107</v>
      </c>
      <c r="F400">
        <f t="shared" si="41"/>
        <v>107</v>
      </c>
      <c r="G400" t="str">
        <f t="shared" si="42"/>
        <v>6B</v>
      </c>
    </row>
    <row r="401" spans="1:7" x14ac:dyDescent="0.25">
      <c r="A401">
        <v>399</v>
      </c>
      <c r="B401">
        <f t="shared" si="37"/>
        <v>199</v>
      </c>
      <c r="C401" t="str">
        <f t="shared" si="38"/>
        <v>Active Display</v>
      </c>
      <c r="D401">
        <f t="shared" si="39"/>
        <v>215</v>
      </c>
      <c r="E401">
        <f t="shared" si="40"/>
        <v>107</v>
      </c>
      <c r="F401">
        <f t="shared" si="41"/>
        <v>107</v>
      </c>
      <c r="G401" t="str">
        <f t="shared" si="42"/>
        <v>6B</v>
      </c>
    </row>
    <row r="402" spans="1:7" x14ac:dyDescent="0.25">
      <c r="A402">
        <v>400</v>
      </c>
      <c r="B402">
        <f t="shared" si="37"/>
        <v>200</v>
      </c>
      <c r="C402" t="str">
        <f t="shared" si="38"/>
        <v>Active Display</v>
      </c>
      <c r="D402">
        <f t="shared" si="39"/>
        <v>216</v>
      </c>
      <c r="E402">
        <f t="shared" si="40"/>
        <v>108</v>
      </c>
      <c r="F402">
        <f t="shared" si="41"/>
        <v>108</v>
      </c>
      <c r="G402" t="str">
        <f t="shared" si="42"/>
        <v>6C</v>
      </c>
    </row>
    <row r="403" spans="1:7" x14ac:dyDescent="0.25">
      <c r="A403">
        <v>401</v>
      </c>
      <c r="B403">
        <f t="shared" si="37"/>
        <v>200</v>
      </c>
      <c r="C403" t="str">
        <f t="shared" si="38"/>
        <v>Active Display</v>
      </c>
      <c r="D403">
        <f t="shared" si="39"/>
        <v>216</v>
      </c>
      <c r="E403">
        <f t="shared" si="40"/>
        <v>108</v>
      </c>
      <c r="F403">
        <f t="shared" si="41"/>
        <v>108</v>
      </c>
      <c r="G403" t="str">
        <f t="shared" si="42"/>
        <v>6C</v>
      </c>
    </row>
    <row r="404" spans="1:7" x14ac:dyDescent="0.25">
      <c r="A404">
        <v>402</v>
      </c>
      <c r="B404">
        <f t="shared" si="37"/>
        <v>201</v>
      </c>
      <c r="C404" t="str">
        <f t="shared" si="38"/>
        <v>Active Display</v>
      </c>
      <c r="D404">
        <f t="shared" si="39"/>
        <v>217</v>
      </c>
      <c r="E404">
        <f t="shared" si="40"/>
        <v>108</v>
      </c>
      <c r="F404">
        <f t="shared" si="41"/>
        <v>108</v>
      </c>
      <c r="G404" t="str">
        <f t="shared" si="42"/>
        <v>6C</v>
      </c>
    </row>
    <row r="405" spans="1:7" x14ac:dyDescent="0.25">
      <c r="A405">
        <v>403</v>
      </c>
      <c r="B405">
        <f t="shared" si="37"/>
        <v>201</v>
      </c>
      <c r="C405" t="str">
        <f t="shared" si="38"/>
        <v>Active Display</v>
      </c>
      <c r="D405">
        <f t="shared" si="39"/>
        <v>217</v>
      </c>
      <c r="E405">
        <f t="shared" si="40"/>
        <v>108</v>
      </c>
      <c r="F405">
        <f t="shared" si="41"/>
        <v>108</v>
      </c>
      <c r="G405" t="str">
        <f t="shared" si="42"/>
        <v>6C</v>
      </c>
    </row>
    <row r="406" spans="1:7" x14ac:dyDescent="0.25">
      <c r="A406">
        <v>404</v>
      </c>
      <c r="B406">
        <f t="shared" si="37"/>
        <v>202</v>
      </c>
      <c r="C406" t="str">
        <f t="shared" si="38"/>
        <v>Active Display</v>
      </c>
      <c r="D406">
        <f t="shared" si="39"/>
        <v>218</v>
      </c>
      <c r="E406">
        <f t="shared" si="40"/>
        <v>109</v>
      </c>
      <c r="F406">
        <f t="shared" si="41"/>
        <v>109</v>
      </c>
      <c r="G406" t="str">
        <f t="shared" si="42"/>
        <v>6D</v>
      </c>
    </row>
    <row r="407" spans="1:7" x14ac:dyDescent="0.25">
      <c r="A407">
        <v>405</v>
      </c>
      <c r="B407">
        <f t="shared" si="37"/>
        <v>202</v>
      </c>
      <c r="C407" t="str">
        <f t="shared" si="38"/>
        <v>Active Display</v>
      </c>
      <c r="D407">
        <f t="shared" si="39"/>
        <v>218</v>
      </c>
      <c r="E407">
        <f t="shared" si="40"/>
        <v>109</v>
      </c>
      <c r="F407">
        <f t="shared" si="41"/>
        <v>109</v>
      </c>
      <c r="G407" t="str">
        <f t="shared" si="42"/>
        <v>6D</v>
      </c>
    </row>
    <row r="408" spans="1:7" x14ac:dyDescent="0.25">
      <c r="A408">
        <v>406</v>
      </c>
      <c r="B408">
        <f t="shared" si="37"/>
        <v>203</v>
      </c>
      <c r="C408" t="str">
        <f t="shared" si="38"/>
        <v>Active Display</v>
      </c>
      <c r="D408">
        <f t="shared" si="39"/>
        <v>219</v>
      </c>
      <c r="E408">
        <f t="shared" si="40"/>
        <v>109</v>
      </c>
      <c r="F408">
        <f t="shared" si="41"/>
        <v>109</v>
      </c>
      <c r="G408" t="str">
        <f t="shared" si="42"/>
        <v>6D</v>
      </c>
    </row>
    <row r="409" spans="1:7" x14ac:dyDescent="0.25">
      <c r="A409">
        <v>407</v>
      </c>
      <c r="B409">
        <f t="shared" si="37"/>
        <v>203</v>
      </c>
      <c r="C409" t="str">
        <f t="shared" si="38"/>
        <v>Active Display</v>
      </c>
      <c r="D409">
        <f t="shared" si="39"/>
        <v>219</v>
      </c>
      <c r="E409">
        <f t="shared" si="40"/>
        <v>109</v>
      </c>
      <c r="F409">
        <f t="shared" si="41"/>
        <v>109</v>
      </c>
      <c r="G409" t="str">
        <f t="shared" si="42"/>
        <v>6D</v>
      </c>
    </row>
    <row r="410" spans="1:7" x14ac:dyDescent="0.25">
      <c r="A410">
        <v>408</v>
      </c>
      <c r="B410">
        <f t="shared" si="37"/>
        <v>204</v>
      </c>
      <c r="C410" t="str">
        <f t="shared" si="38"/>
        <v>Active Display</v>
      </c>
      <c r="D410">
        <f t="shared" si="39"/>
        <v>220</v>
      </c>
      <c r="E410">
        <f t="shared" si="40"/>
        <v>110</v>
      </c>
      <c r="F410">
        <f t="shared" si="41"/>
        <v>110</v>
      </c>
      <c r="G410" t="str">
        <f t="shared" si="42"/>
        <v>6E</v>
      </c>
    </row>
    <row r="411" spans="1:7" x14ac:dyDescent="0.25">
      <c r="A411">
        <v>409</v>
      </c>
      <c r="B411">
        <f t="shared" si="37"/>
        <v>204</v>
      </c>
      <c r="C411" t="str">
        <f t="shared" si="38"/>
        <v>Active Display</v>
      </c>
      <c r="D411">
        <f t="shared" si="39"/>
        <v>220</v>
      </c>
      <c r="E411">
        <f t="shared" si="40"/>
        <v>110</v>
      </c>
      <c r="F411">
        <f t="shared" si="41"/>
        <v>110</v>
      </c>
      <c r="G411" t="str">
        <f t="shared" si="42"/>
        <v>6E</v>
      </c>
    </row>
    <row r="412" spans="1:7" x14ac:dyDescent="0.25">
      <c r="A412">
        <v>410</v>
      </c>
      <c r="B412">
        <f t="shared" si="37"/>
        <v>205</v>
      </c>
      <c r="C412" t="str">
        <f t="shared" si="38"/>
        <v>Active Display</v>
      </c>
      <c r="D412">
        <f t="shared" si="39"/>
        <v>221</v>
      </c>
      <c r="E412">
        <f t="shared" si="40"/>
        <v>110</v>
      </c>
      <c r="F412">
        <f t="shared" si="41"/>
        <v>110</v>
      </c>
      <c r="G412" t="str">
        <f t="shared" si="42"/>
        <v>6E</v>
      </c>
    </row>
    <row r="413" spans="1:7" x14ac:dyDescent="0.25">
      <c r="A413">
        <v>411</v>
      </c>
      <c r="B413">
        <f t="shared" si="37"/>
        <v>205</v>
      </c>
      <c r="C413" t="str">
        <f t="shared" si="38"/>
        <v>Active Display</v>
      </c>
      <c r="D413">
        <f t="shared" si="39"/>
        <v>221</v>
      </c>
      <c r="E413">
        <f t="shared" si="40"/>
        <v>110</v>
      </c>
      <c r="F413">
        <f t="shared" si="41"/>
        <v>110</v>
      </c>
      <c r="G413" t="str">
        <f t="shared" si="42"/>
        <v>6E</v>
      </c>
    </row>
    <row r="414" spans="1:7" x14ac:dyDescent="0.25">
      <c r="A414">
        <v>412</v>
      </c>
      <c r="B414">
        <f t="shared" si="37"/>
        <v>206</v>
      </c>
      <c r="C414" t="str">
        <f t="shared" si="38"/>
        <v>Active Display</v>
      </c>
      <c r="D414">
        <f t="shared" si="39"/>
        <v>222</v>
      </c>
      <c r="E414">
        <f t="shared" si="40"/>
        <v>111</v>
      </c>
      <c r="F414">
        <f t="shared" si="41"/>
        <v>111</v>
      </c>
      <c r="G414" t="str">
        <f t="shared" si="42"/>
        <v>6F</v>
      </c>
    </row>
    <row r="415" spans="1:7" x14ac:dyDescent="0.25">
      <c r="A415">
        <v>413</v>
      </c>
      <c r="B415">
        <f t="shared" si="37"/>
        <v>206</v>
      </c>
      <c r="C415" t="str">
        <f t="shared" si="38"/>
        <v>Active Display</v>
      </c>
      <c r="D415">
        <f t="shared" si="39"/>
        <v>222</v>
      </c>
      <c r="E415">
        <f t="shared" si="40"/>
        <v>111</v>
      </c>
      <c r="F415">
        <f t="shared" si="41"/>
        <v>111</v>
      </c>
      <c r="G415" t="str">
        <f t="shared" si="42"/>
        <v>6F</v>
      </c>
    </row>
    <row r="416" spans="1:7" x14ac:dyDescent="0.25">
      <c r="A416">
        <v>414</v>
      </c>
      <c r="B416">
        <f t="shared" si="37"/>
        <v>207</v>
      </c>
      <c r="C416" t="str">
        <f t="shared" si="38"/>
        <v>Active Display</v>
      </c>
      <c r="D416">
        <f t="shared" si="39"/>
        <v>223</v>
      </c>
      <c r="E416">
        <f t="shared" si="40"/>
        <v>111</v>
      </c>
      <c r="F416">
        <f t="shared" si="41"/>
        <v>111</v>
      </c>
      <c r="G416" t="str">
        <f t="shared" si="42"/>
        <v>6F</v>
      </c>
    </row>
    <row r="417" spans="1:7" x14ac:dyDescent="0.25">
      <c r="A417">
        <v>415</v>
      </c>
      <c r="B417">
        <f t="shared" si="37"/>
        <v>207</v>
      </c>
      <c r="C417" t="str">
        <f t="shared" si="38"/>
        <v>Active Display</v>
      </c>
      <c r="D417">
        <f t="shared" si="39"/>
        <v>223</v>
      </c>
      <c r="E417">
        <f t="shared" si="40"/>
        <v>111</v>
      </c>
      <c r="F417">
        <f t="shared" si="41"/>
        <v>111</v>
      </c>
      <c r="G417" t="str">
        <f t="shared" si="42"/>
        <v>6F</v>
      </c>
    </row>
    <row r="418" spans="1:7" x14ac:dyDescent="0.25">
      <c r="A418">
        <v>416</v>
      </c>
      <c r="B418">
        <f t="shared" si="37"/>
        <v>208</v>
      </c>
      <c r="C418" t="str">
        <f t="shared" si="38"/>
        <v>Active Display</v>
      </c>
      <c r="D418">
        <f t="shared" si="39"/>
        <v>224</v>
      </c>
      <c r="E418">
        <f t="shared" si="40"/>
        <v>112</v>
      </c>
      <c r="F418">
        <f t="shared" si="41"/>
        <v>112</v>
      </c>
      <c r="G418" t="str">
        <f t="shared" si="42"/>
        <v>70</v>
      </c>
    </row>
    <row r="419" spans="1:7" x14ac:dyDescent="0.25">
      <c r="A419">
        <v>417</v>
      </c>
      <c r="B419">
        <f t="shared" si="37"/>
        <v>208</v>
      </c>
      <c r="C419" t="str">
        <f t="shared" si="38"/>
        <v>Active Display</v>
      </c>
      <c r="D419">
        <f t="shared" si="39"/>
        <v>224</v>
      </c>
      <c r="E419">
        <f t="shared" si="40"/>
        <v>112</v>
      </c>
      <c r="F419">
        <f t="shared" si="41"/>
        <v>112</v>
      </c>
      <c r="G419" t="str">
        <f t="shared" si="42"/>
        <v>70</v>
      </c>
    </row>
    <row r="420" spans="1:7" x14ac:dyDescent="0.25">
      <c r="A420">
        <v>418</v>
      </c>
      <c r="B420">
        <f t="shared" si="37"/>
        <v>209</v>
      </c>
      <c r="C420" t="str">
        <f t="shared" si="38"/>
        <v>Active Display</v>
      </c>
      <c r="D420">
        <f t="shared" si="39"/>
        <v>225</v>
      </c>
      <c r="E420">
        <f t="shared" si="40"/>
        <v>112</v>
      </c>
      <c r="F420">
        <f t="shared" si="41"/>
        <v>112</v>
      </c>
      <c r="G420" t="str">
        <f t="shared" si="42"/>
        <v>70</v>
      </c>
    </row>
    <row r="421" spans="1:7" x14ac:dyDescent="0.25">
      <c r="A421">
        <v>419</v>
      </c>
      <c r="B421">
        <f t="shared" si="37"/>
        <v>209</v>
      </c>
      <c r="C421" t="str">
        <f t="shared" si="38"/>
        <v>Active Display</v>
      </c>
      <c r="D421">
        <f t="shared" si="39"/>
        <v>225</v>
      </c>
      <c r="E421">
        <f t="shared" si="40"/>
        <v>112</v>
      </c>
      <c r="F421">
        <f t="shared" si="41"/>
        <v>112</v>
      </c>
      <c r="G421" t="str">
        <f t="shared" si="42"/>
        <v>70</v>
      </c>
    </row>
    <row r="422" spans="1:7" x14ac:dyDescent="0.25">
      <c r="A422">
        <v>420</v>
      </c>
      <c r="B422">
        <f t="shared" si="37"/>
        <v>210</v>
      </c>
      <c r="C422" t="str">
        <f t="shared" si="38"/>
        <v>Active Display</v>
      </c>
      <c r="D422">
        <f t="shared" si="39"/>
        <v>226</v>
      </c>
      <c r="E422">
        <f t="shared" si="40"/>
        <v>113</v>
      </c>
      <c r="F422">
        <f t="shared" si="41"/>
        <v>113</v>
      </c>
      <c r="G422" t="str">
        <f t="shared" si="42"/>
        <v>71</v>
      </c>
    </row>
    <row r="423" spans="1:7" x14ac:dyDescent="0.25">
      <c r="A423">
        <v>421</v>
      </c>
      <c r="B423">
        <f t="shared" si="37"/>
        <v>210</v>
      </c>
      <c r="C423" t="str">
        <f t="shared" si="38"/>
        <v>Active Display</v>
      </c>
      <c r="D423">
        <f t="shared" si="39"/>
        <v>226</v>
      </c>
      <c r="E423">
        <f t="shared" si="40"/>
        <v>113</v>
      </c>
      <c r="F423">
        <f t="shared" si="41"/>
        <v>113</v>
      </c>
      <c r="G423" t="str">
        <f t="shared" si="42"/>
        <v>71</v>
      </c>
    </row>
    <row r="424" spans="1:7" x14ac:dyDescent="0.25">
      <c r="A424">
        <v>422</v>
      </c>
      <c r="B424">
        <f t="shared" si="37"/>
        <v>211</v>
      </c>
      <c r="C424" t="str">
        <f t="shared" si="38"/>
        <v>Active Display</v>
      </c>
      <c r="D424">
        <f t="shared" si="39"/>
        <v>227</v>
      </c>
      <c r="E424">
        <f t="shared" si="40"/>
        <v>113</v>
      </c>
      <c r="F424">
        <f t="shared" si="41"/>
        <v>113</v>
      </c>
      <c r="G424" t="str">
        <f t="shared" si="42"/>
        <v>71</v>
      </c>
    </row>
    <row r="425" spans="1:7" x14ac:dyDescent="0.25">
      <c r="A425">
        <v>423</v>
      </c>
      <c r="B425">
        <f t="shared" si="37"/>
        <v>211</v>
      </c>
      <c r="C425" t="str">
        <f t="shared" si="38"/>
        <v>Active Display</v>
      </c>
      <c r="D425">
        <f t="shared" si="39"/>
        <v>227</v>
      </c>
      <c r="E425">
        <f t="shared" si="40"/>
        <v>113</v>
      </c>
      <c r="F425">
        <f t="shared" si="41"/>
        <v>113</v>
      </c>
      <c r="G425" t="str">
        <f t="shared" si="42"/>
        <v>71</v>
      </c>
    </row>
    <row r="426" spans="1:7" x14ac:dyDescent="0.25">
      <c r="A426">
        <v>424</v>
      </c>
      <c r="B426">
        <f t="shared" si="37"/>
        <v>212</v>
      </c>
      <c r="C426" t="str">
        <f t="shared" si="38"/>
        <v>Active Display</v>
      </c>
      <c r="D426">
        <f t="shared" si="39"/>
        <v>228</v>
      </c>
      <c r="E426">
        <f t="shared" si="40"/>
        <v>114</v>
      </c>
      <c r="F426">
        <f t="shared" si="41"/>
        <v>114</v>
      </c>
      <c r="G426" t="str">
        <f t="shared" si="42"/>
        <v>72</v>
      </c>
    </row>
    <row r="427" spans="1:7" x14ac:dyDescent="0.25">
      <c r="A427">
        <v>425</v>
      </c>
      <c r="B427">
        <f t="shared" si="37"/>
        <v>212</v>
      </c>
      <c r="C427" t="str">
        <f t="shared" si="38"/>
        <v>Active Display</v>
      </c>
      <c r="D427">
        <f t="shared" si="39"/>
        <v>228</v>
      </c>
      <c r="E427">
        <f t="shared" si="40"/>
        <v>114</v>
      </c>
      <c r="F427">
        <f t="shared" si="41"/>
        <v>114</v>
      </c>
      <c r="G427" t="str">
        <f t="shared" si="42"/>
        <v>72</v>
      </c>
    </row>
    <row r="428" spans="1:7" x14ac:dyDescent="0.25">
      <c r="A428">
        <v>426</v>
      </c>
      <c r="B428">
        <f t="shared" si="37"/>
        <v>213</v>
      </c>
      <c r="C428" t="str">
        <f t="shared" si="38"/>
        <v>Active Display</v>
      </c>
      <c r="D428">
        <f t="shared" si="39"/>
        <v>229</v>
      </c>
      <c r="E428">
        <f t="shared" si="40"/>
        <v>114</v>
      </c>
      <c r="F428">
        <f t="shared" si="41"/>
        <v>114</v>
      </c>
      <c r="G428" t="str">
        <f t="shared" si="42"/>
        <v>72</v>
      </c>
    </row>
    <row r="429" spans="1:7" x14ac:dyDescent="0.25">
      <c r="A429">
        <v>427</v>
      </c>
      <c r="B429">
        <f t="shared" si="37"/>
        <v>213</v>
      </c>
      <c r="C429" t="str">
        <f t="shared" si="38"/>
        <v>Active Display</v>
      </c>
      <c r="D429">
        <f t="shared" si="39"/>
        <v>229</v>
      </c>
      <c r="E429">
        <f t="shared" si="40"/>
        <v>114</v>
      </c>
      <c r="F429">
        <f t="shared" si="41"/>
        <v>114</v>
      </c>
      <c r="G429" t="str">
        <f t="shared" si="42"/>
        <v>72</v>
      </c>
    </row>
    <row r="430" spans="1:7" x14ac:dyDescent="0.25">
      <c r="A430">
        <v>428</v>
      </c>
      <c r="B430">
        <f t="shared" si="37"/>
        <v>214</v>
      </c>
      <c r="C430" t="str">
        <f t="shared" si="38"/>
        <v>Active Display</v>
      </c>
      <c r="D430">
        <f t="shared" si="39"/>
        <v>230</v>
      </c>
      <c r="E430">
        <f t="shared" si="40"/>
        <v>115</v>
      </c>
      <c r="F430">
        <f t="shared" si="41"/>
        <v>115</v>
      </c>
      <c r="G430" t="str">
        <f t="shared" si="42"/>
        <v>73</v>
      </c>
    </row>
    <row r="431" spans="1:7" x14ac:dyDescent="0.25">
      <c r="A431">
        <v>429</v>
      </c>
      <c r="B431">
        <f t="shared" si="37"/>
        <v>214</v>
      </c>
      <c r="C431" t="str">
        <f t="shared" si="38"/>
        <v>Active Display</v>
      </c>
      <c r="D431">
        <f t="shared" si="39"/>
        <v>230</v>
      </c>
      <c r="E431">
        <f t="shared" si="40"/>
        <v>115</v>
      </c>
      <c r="F431">
        <f t="shared" si="41"/>
        <v>115</v>
      </c>
      <c r="G431" t="str">
        <f t="shared" si="42"/>
        <v>73</v>
      </c>
    </row>
    <row r="432" spans="1:7" x14ac:dyDescent="0.25">
      <c r="A432">
        <v>430</v>
      </c>
      <c r="B432">
        <f t="shared" si="37"/>
        <v>215</v>
      </c>
      <c r="C432" t="str">
        <f t="shared" si="38"/>
        <v>Active Display</v>
      </c>
      <c r="D432">
        <f t="shared" si="39"/>
        <v>231</v>
      </c>
      <c r="E432">
        <f t="shared" si="40"/>
        <v>115</v>
      </c>
      <c r="F432">
        <f t="shared" si="41"/>
        <v>115</v>
      </c>
      <c r="G432" t="str">
        <f t="shared" si="42"/>
        <v>73</v>
      </c>
    </row>
    <row r="433" spans="1:7" x14ac:dyDescent="0.25">
      <c r="A433">
        <v>431</v>
      </c>
      <c r="B433">
        <f t="shared" si="37"/>
        <v>215</v>
      </c>
      <c r="C433" t="str">
        <f t="shared" si="38"/>
        <v>Active Display</v>
      </c>
      <c r="D433">
        <f t="shared" si="39"/>
        <v>231</v>
      </c>
      <c r="E433">
        <f t="shared" si="40"/>
        <v>115</v>
      </c>
      <c r="F433">
        <f t="shared" si="41"/>
        <v>115</v>
      </c>
      <c r="G433" t="str">
        <f t="shared" si="42"/>
        <v>73</v>
      </c>
    </row>
    <row r="434" spans="1:7" x14ac:dyDescent="0.25">
      <c r="A434">
        <v>432</v>
      </c>
      <c r="B434">
        <f t="shared" si="37"/>
        <v>216</v>
      </c>
      <c r="C434" t="str">
        <f t="shared" si="38"/>
        <v>Active Display</v>
      </c>
      <c r="D434">
        <f t="shared" si="39"/>
        <v>232</v>
      </c>
      <c r="E434">
        <f t="shared" si="40"/>
        <v>116</v>
      </c>
      <c r="F434">
        <f t="shared" si="41"/>
        <v>116</v>
      </c>
      <c r="G434" t="str">
        <f t="shared" si="42"/>
        <v>74</v>
      </c>
    </row>
    <row r="435" spans="1:7" x14ac:dyDescent="0.25">
      <c r="A435">
        <v>433</v>
      </c>
      <c r="B435">
        <f t="shared" si="37"/>
        <v>216</v>
      </c>
      <c r="C435" t="str">
        <f t="shared" si="38"/>
        <v>Active Display</v>
      </c>
      <c r="D435">
        <f t="shared" si="39"/>
        <v>232</v>
      </c>
      <c r="E435">
        <f t="shared" si="40"/>
        <v>116</v>
      </c>
      <c r="F435">
        <f t="shared" si="41"/>
        <v>116</v>
      </c>
      <c r="G435" t="str">
        <f t="shared" si="42"/>
        <v>74</v>
      </c>
    </row>
    <row r="436" spans="1:7" x14ac:dyDescent="0.25">
      <c r="A436">
        <v>434</v>
      </c>
      <c r="B436">
        <f t="shared" si="37"/>
        <v>217</v>
      </c>
      <c r="C436" t="str">
        <f t="shared" si="38"/>
        <v>Active Display</v>
      </c>
      <c r="D436">
        <f t="shared" si="39"/>
        <v>233</v>
      </c>
      <c r="E436">
        <f t="shared" si="40"/>
        <v>116</v>
      </c>
      <c r="F436">
        <f t="shared" si="41"/>
        <v>116</v>
      </c>
      <c r="G436" t="str">
        <f t="shared" si="42"/>
        <v>74</v>
      </c>
    </row>
    <row r="437" spans="1:7" x14ac:dyDescent="0.25">
      <c r="A437">
        <v>435</v>
      </c>
      <c r="B437">
        <f t="shared" si="37"/>
        <v>217</v>
      </c>
      <c r="C437" t="str">
        <f t="shared" si="38"/>
        <v>Active Display</v>
      </c>
      <c r="D437">
        <f t="shared" si="39"/>
        <v>233</v>
      </c>
      <c r="E437">
        <f t="shared" si="40"/>
        <v>116</v>
      </c>
      <c r="F437">
        <f t="shared" si="41"/>
        <v>116</v>
      </c>
      <c r="G437" t="str">
        <f t="shared" si="42"/>
        <v>74</v>
      </c>
    </row>
    <row r="438" spans="1:7" x14ac:dyDescent="0.25">
      <c r="A438">
        <v>436</v>
      </c>
      <c r="B438">
        <f t="shared" si="37"/>
        <v>218</v>
      </c>
      <c r="C438" t="str">
        <f t="shared" si="38"/>
        <v>Active Display</v>
      </c>
      <c r="D438">
        <f t="shared" si="39"/>
        <v>234</v>
      </c>
      <c r="E438">
        <f t="shared" si="40"/>
        <v>117</v>
      </c>
      <c r="F438">
        <f t="shared" si="41"/>
        <v>117</v>
      </c>
      <c r="G438" t="str">
        <f t="shared" si="42"/>
        <v>75</v>
      </c>
    </row>
    <row r="439" spans="1:7" x14ac:dyDescent="0.25">
      <c r="A439">
        <v>437</v>
      </c>
      <c r="B439">
        <f t="shared" si="37"/>
        <v>218</v>
      </c>
      <c r="C439" t="str">
        <f t="shared" si="38"/>
        <v>Active Display</v>
      </c>
      <c r="D439">
        <f t="shared" si="39"/>
        <v>234</v>
      </c>
      <c r="E439">
        <f t="shared" si="40"/>
        <v>117</v>
      </c>
      <c r="F439">
        <f t="shared" si="41"/>
        <v>117</v>
      </c>
      <c r="G439" t="str">
        <f t="shared" si="42"/>
        <v>75</v>
      </c>
    </row>
    <row r="440" spans="1:7" x14ac:dyDescent="0.25">
      <c r="A440">
        <v>438</v>
      </c>
      <c r="B440">
        <f t="shared" si="37"/>
        <v>219</v>
      </c>
      <c r="C440" t="str">
        <f t="shared" si="38"/>
        <v>Active Display</v>
      </c>
      <c r="D440">
        <f t="shared" si="39"/>
        <v>235</v>
      </c>
      <c r="E440">
        <f t="shared" si="40"/>
        <v>117</v>
      </c>
      <c r="F440">
        <f t="shared" si="41"/>
        <v>117</v>
      </c>
      <c r="G440" t="str">
        <f t="shared" si="42"/>
        <v>75</v>
      </c>
    </row>
    <row r="441" spans="1:7" x14ac:dyDescent="0.25">
      <c r="A441">
        <v>439</v>
      </c>
      <c r="B441">
        <f t="shared" si="37"/>
        <v>219</v>
      </c>
      <c r="C441" t="str">
        <f t="shared" si="38"/>
        <v>Active Display</v>
      </c>
      <c r="D441">
        <f t="shared" si="39"/>
        <v>235</v>
      </c>
      <c r="E441">
        <f t="shared" si="40"/>
        <v>117</v>
      </c>
      <c r="F441">
        <f t="shared" si="41"/>
        <v>117</v>
      </c>
      <c r="G441" t="str">
        <f t="shared" si="42"/>
        <v>75</v>
      </c>
    </row>
    <row r="442" spans="1:7" x14ac:dyDescent="0.25">
      <c r="A442">
        <v>440</v>
      </c>
      <c r="B442">
        <f t="shared" si="37"/>
        <v>220</v>
      </c>
      <c r="C442" t="str">
        <f t="shared" si="38"/>
        <v>Active Display</v>
      </c>
      <c r="D442">
        <f t="shared" si="39"/>
        <v>236</v>
      </c>
      <c r="E442">
        <f t="shared" si="40"/>
        <v>118</v>
      </c>
      <c r="F442">
        <f t="shared" si="41"/>
        <v>118</v>
      </c>
      <c r="G442" t="str">
        <f t="shared" si="42"/>
        <v>76</v>
      </c>
    </row>
    <row r="443" spans="1:7" x14ac:dyDescent="0.25">
      <c r="A443">
        <v>441</v>
      </c>
      <c r="B443">
        <f t="shared" si="37"/>
        <v>220</v>
      </c>
      <c r="C443" t="str">
        <f t="shared" si="38"/>
        <v>Active Display</v>
      </c>
      <c r="D443">
        <f t="shared" si="39"/>
        <v>236</v>
      </c>
      <c r="E443">
        <f t="shared" si="40"/>
        <v>118</v>
      </c>
      <c r="F443">
        <f t="shared" si="41"/>
        <v>118</v>
      </c>
      <c r="G443" t="str">
        <f t="shared" si="42"/>
        <v>76</v>
      </c>
    </row>
    <row r="444" spans="1:7" x14ac:dyDescent="0.25">
      <c r="A444">
        <v>442</v>
      </c>
      <c r="B444">
        <f t="shared" si="37"/>
        <v>221</v>
      </c>
      <c r="C444" t="str">
        <f t="shared" si="38"/>
        <v>Active Display</v>
      </c>
      <c r="D444">
        <f t="shared" si="39"/>
        <v>237</v>
      </c>
      <c r="E444">
        <f t="shared" si="40"/>
        <v>118</v>
      </c>
      <c r="F444">
        <f t="shared" si="41"/>
        <v>118</v>
      </c>
      <c r="G444" t="str">
        <f t="shared" si="42"/>
        <v>76</v>
      </c>
    </row>
    <row r="445" spans="1:7" x14ac:dyDescent="0.25">
      <c r="A445">
        <v>443</v>
      </c>
      <c r="B445">
        <f t="shared" si="37"/>
        <v>221</v>
      </c>
      <c r="C445" t="str">
        <f t="shared" si="38"/>
        <v>Active Display</v>
      </c>
      <c r="D445">
        <f t="shared" si="39"/>
        <v>237</v>
      </c>
      <c r="E445">
        <f t="shared" si="40"/>
        <v>118</v>
      </c>
      <c r="F445">
        <f t="shared" si="41"/>
        <v>118</v>
      </c>
      <c r="G445" t="str">
        <f t="shared" si="42"/>
        <v>76</v>
      </c>
    </row>
    <row r="446" spans="1:7" x14ac:dyDescent="0.25">
      <c r="A446">
        <v>444</v>
      </c>
      <c r="B446">
        <f t="shared" si="37"/>
        <v>222</v>
      </c>
      <c r="C446" t="str">
        <f t="shared" si="38"/>
        <v>Active Display</v>
      </c>
      <c r="D446">
        <f t="shared" si="39"/>
        <v>238</v>
      </c>
      <c r="E446">
        <f t="shared" si="40"/>
        <v>119</v>
      </c>
      <c r="F446">
        <f t="shared" si="41"/>
        <v>119</v>
      </c>
      <c r="G446" t="str">
        <f t="shared" si="42"/>
        <v>77</v>
      </c>
    </row>
    <row r="447" spans="1:7" x14ac:dyDescent="0.25">
      <c r="A447">
        <v>445</v>
      </c>
      <c r="B447">
        <f t="shared" si="37"/>
        <v>222</v>
      </c>
      <c r="C447" t="str">
        <f t="shared" si="38"/>
        <v>Active Display</v>
      </c>
      <c r="D447">
        <f t="shared" si="39"/>
        <v>238</v>
      </c>
      <c r="E447">
        <f t="shared" si="40"/>
        <v>119</v>
      </c>
      <c r="F447">
        <f t="shared" si="41"/>
        <v>119</v>
      </c>
      <c r="G447" t="str">
        <f t="shared" si="42"/>
        <v>77</v>
      </c>
    </row>
    <row r="448" spans="1:7" x14ac:dyDescent="0.25">
      <c r="A448">
        <v>446</v>
      </c>
      <c r="B448">
        <f t="shared" si="37"/>
        <v>223</v>
      </c>
      <c r="C448" t="str">
        <f t="shared" si="38"/>
        <v>Active Display</v>
      </c>
      <c r="D448">
        <f t="shared" si="39"/>
        <v>239</v>
      </c>
      <c r="E448">
        <f t="shared" si="40"/>
        <v>119</v>
      </c>
      <c r="F448">
        <f t="shared" si="41"/>
        <v>119</v>
      </c>
      <c r="G448" t="str">
        <f t="shared" si="42"/>
        <v>77</v>
      </c>
    </row>
    <row r="449" spans="1:7" x14ac:dyDescent="0.25">
      <c r="A449">
        <v>447</v>
      </c>
      <c r="B449">
        <f t="shared" si="37"/>
        <v>223</v>
      </c>
      <c r="C449" t="str">
        <f t="shared" si="38"/>
        <v>Active Display</v>
      </c>
      <c r="D449">
        <f t="shared" si="39"/>
        <v>239</v>
      </c>
      <c r="E449">
        <f t="shared" si="40"/>
        <v>119</v>
      </c>
      <c r="F449">
        <f t="shared" si="41"/>
        <v>119</v>
      </c>
      <c r="G449" t="str">
        <f t="shared" si="42"/>
        <v>77</v>
      </c>
    </row>
    <row r="450" spans="1:7" x14ac:dyDescent="0.25">
      <c r="A450">
        <v>448</v>
      </c>
      <c r="B450">
        <f t="shared" ref="B450:B513" si="43">FLOOR(A450/2,1)</f>
        <v>224</v>
      </c>
      <c r="C450" t="str">
        <f t="shared" si="38"/>
        <v>Active Display</v>
      </c>
      <c r="D450">
        <f t="shared" si="39"/>
        <v>240</v>
      </c>
      <c r="E450">
        <f t="shared" si="40"/>
        <v>120</v>
      </c>
      <c r="F450">
        <f t="shared" si="41"/>
        <v>120</v>
      </c>
      <c r="G450" t="str">
        <f t="shared" si="42"/>
        <v>78</v>
      </c>
    </row>
    <row r="451" spans="1:7" x14ac:dyDescent="0.25">
      <c r="A451">
        <v>449</v>
      </c>
      <c r="B451">
        <f t="shared" si="43"/>
        <v>224</v>
      </c>
      <c r="C451" t="str">
        <f t="shared" ref="C451:C514" si="44">IF(B451&lt;256, "Active Display",IF(B451&lt;271, "Right Border",IF(B451&lt;279, "Right Blanking",IF(B451&lt;305, "Horizontal Sync",IF(B451&lt;307, "Left Blanking",IF(B451&lt;321, "Color Burst",IF(B451&lt;329, "Left Blanking",IF(B451&lt;342, "Left Border",""))))))))</f>
        <v>Active Display</v>
      </c>
      <c r="D451">
        <f t="shared" ref="D451:D514" si="45">FLOOR(MOD((A451+32),684)/2,1)</f>
        <v>240</v>
      </c>
      <c r="E451">
        <f t="shared" ref="E451:E514" si="46">FLOOR(D451/2,1)</f>
        <v>120</v>
      </c>
      <c r="F451">
        <f t="shared" ref="F451:F514" si="47">MOD(IF(E451&lt;=147,E451,E451+85),256)</f>
        <v>120</v>
      </c>
      <c r="G451" t="str">
        <f t="shared" ref="G451:G514" si="48">DEC2HEX(F451,2)</f>
        <v>78</v>
      </c>
    </row>
    <row r="452" spans="1:7" x14ac:dyDescent="0.25">
      <c r="A452">
        <v>450</v>
      </c>
      <c r="B452">
        <f t="shared" si="43"/>
        <v>225</v>
      </c>
      <c r="C452" t="str">
        <f t="shared" si="44"/>
        <v>Active Display</v>
      </c>
      <c r="D452">
        <f t="shared" si="45"/>
        <v>241</v>
      </c>
      <c r="E452">
        <f t="shared" si="46"/>
        <v>120</v>
      </c>
      <c r="F452">
        <f t="shared" si="47"/>
        <v>120</v>
      </c>
      <c r="G452" t="str">
        <f t="shared" si="48"/>
        <v>78</v>
      </c>
    </row>
    <row r="453" spans="1:7" x14ac:dyDescent="0.25">
      <c r="A453">
        <v>451</v>
      </c>
      <c r="B453">
        <f t="shared" si="43"/>
        <v>225</v>
      </c>
      <c r="C453" t="str">
        <f t="shared" si="44"/>
        <v>Active Display</v>
      </c>
      <c r="D453">
        <f t="shared" si="45"/>
        <v>241</v>
      </c>
      <c r="E453">
        <f t="shared" si="46"/>
        <v>120</v>
      </c>
      <c r="F453">
        <f t="shared" si="47"/>
        <v>120</v>
      </c>
      <c r="G453" t="str">
        <f t="shared" si="48"/>
        <v>78</v>
      </c>
    </row>
    <row r="454" spans="1:7" x14ac:dyDescent="0.25">
      <c r="A454">
        <v>452</v>
      </c>
      <c r="B454">
        <f t="shared" si="43"/>
        <v>226</v>
      </c>
      <c r="C454" t="str">
        <f t="shared" si="44"/>
        <v>Active Display</v>
      </c>
      <c r="D454">
        <f t="shared" si="45"/>
        <v>242</v>
      </c>
      <c r="E454">
        <f t="shared" si="46"/>
        <v>121</v>
      </c>
      <c r="F454">
        <f t="shared" si="47"/>
        <v>121</v>
      </c>
      <c r="G454" t="str">
        <f t="shared" si="48"/>
        <v>79</v>
      </c>
    </row>
    <row r="455" spans="1:7" x14ac:dyDescent="0.25">
      <c r="A455">
        <v>453</v>
      </c>
      <c r="B455">
        <f t="shared" si="43"/>
        <v>226</v>
      </c>
      <c r="C455" t="str">
        <f t="shared" si="44"/>
        <v>Active Display</v>
      </c>
      <c r="D455">
        <f t="shared" si="45"/>
        <v>242</v>
      </c>
      <c r="E455">
        <f t="shared" si="46"/>
        <v>121</v>
      </c>
      <c r="F455">
        <f t="shared" si="47"/>
        <v>121</v>
      </c>
      <c r="G455" t="str">
        <f t="shared" si="48"/>
        <v>79</v>
      </c>
    </row>
    <row r="456" spans="1:7" x14ac:dyDescent="0.25">
      <c r="A456">
        <v>454</v>
      </c>
      <c r="B456">
        <f t="shared" si="43"/>
        <v>227</v>
      </c>
      <c r="C456" t="str">
        <f t="shared" si="44"/>
        <v>Active Display</v>
      </c>
      <c r="D456">
        <f t="shared" si="45"/>
        <v>243</v>
      </c>
      <c r="E456">
        <f t="shared" si="46"/>
        <v>121</v>
      </c>
      <c r="F456">
        <f t="shared" si="47"/>
        <v>121</v>
      </c>
      <c r="G456" t="str">
        <f t="shared" si="48"/>
        <v>79</v>
      </c>
    </row>
    <row r="457" spans="1:7" x14ac:dyDescent="0.25">
      <c r="A457">
        <v>455</v>
      </c>
      <c r="B457">
        <f t="shared" si="43"/>
        <v>227</v>
      </c>
      <c r="C457" t="str">
        <f t="shared" si="44"/>
        <v>Active Display</v>
      </c>
      <c r="D457">
        <f t="shared" si="45"/>
        <v>243</v>
      </c>
      <c r="E457">
        <f t="shared" si="46"/>
        <v>121</v>
      </c>
      <c r="F457">
        <f t="shared" si="47"/>
        <v>121</v>
      </c>
      <c r="G457" t="str">
        <f t="shared" si="48"/>
        <v>79</v>
      </c>
    </row>
    <row r="458" spans="1:7" x14ac:dyDescent="0.25">
      <c r="A458">
        <v>456</v>
      </c>
      <c r="B458">
        <f t="shared" si="43"/>
        <v>228</v>
      </c>
      <c r="C458" t="str">
        <f t="shared" si="44"/>
        <v>Active Display</v>
      </c>
      <c r="D458">
        <f t="shared" si="45"/>
        <v>244</v>
      </c>
      <c r="E458">
        <f t="shared" si="46"/>
        <v>122</v>
      </c>
      <c r="F458">
        <f t="shared" si="47"/>
        <v>122</v>
      </c>
      <c r="G458" t="str">
        <f t="shared" si="48"/>
        <v>7A</v>
      </c>
    </row>
    <row r="459" spans="1:7" x14ac:dyDescent="0.25">
      <c r="A459">
        <v>457</v>
      </c>
      <c r="B459">
        <f t="shared" si="43"/>
        <v>228</v>
      </c>
      <c r="C459" t="str">
        <f t="shared" si="44"/>
        <v>Active Display</v>
      </c>
      <c r="D459">
        <f t="shared" si="45"/>
        <v>244</v>
      </c>
      <c r="E459">
        <f t="shared" si="46"/>
        <v>122</v>
      </c>
      <c r="F459">
        <f t="shared" si="47"/>
        <v>122</v>
      </c>
      <c r="G459" t="str">
        <f t="shared" si="48"/>
        <v>7A</v>
      </c>
    </row>
    <row r="460" spans="1:7" x14ac:dyDescent="0.25">
      <c r="A460">
        <v>458</v>
      </c>
      <c r="B460">
        <f t="shared" si="43"/>
        <v>229</v>
      </c>
      <c r="C460" t="str">
        <f t="shared" si="44"/>
        <v>Active Display</v>
      </c>
      <c r="D460">
        <f t="shared" si="45"/>
        <v>245</v>
      </c>
      <c r="E460">
        <f t="shared" si="46"/>
        <v>122</v>
      </c>
      <c r="F460">
        <f t="shared" si="47"/>
        <v>122</v>
      </c>
      <c r="G460" t="str">
        <f t="shared" si="48"/>
        <v>7A</v>
      </c>
    </row>
    <row r="461" spans="1:7" x14ac:dyDescent="0.25">
      <c r="A461">
        <v>459</v>
      </c>
      <c r="B461">
        <f t="shared" si="43"/>
        <v>229</v>
      </c>
      <c r="C461" t="str">
        <f t="shared" si="44"/>
        <v>Active Display</v>
      </c>
      <c r="D461">
        <f t="shared" si="45"/>
        <v>245</v>
      </c>
      <c r="E461">
        <f t="shared" si="46"/>
        <v>122</v>
      </c>
      <c r="F461">
        <f t="shared" si="47"/>
        <v>122</v>
      </c>
      <c r="G461" t="str">
        <f t="shared" si="48"/>
        <v>7A</v>
      </c>
    </row>
    <row r="462" spans="1:7" x14ac:dyDescent="0.25">
      <c r="A462">
        <v>460</v>
      </c>
      <c r="B462">
        <f t="shared" si="43"/>
        <v>230</v>
      </c>
      <c r="C462" t="str">
        <f t="shared" si="44"/>
        <v>Active Display</v>
      </c>
      <c r="D462">
        <f t="shared" si="45"/>
        <v>246</v>
      </c>
      <c r="E462">
        <f t="shared" si="46"/>
        <v>123</v>
      </c>
      <c r="F462">
        <f t="shared" si="47"/>
        <v>123</v>
      </c>
      <c r="G462" t="str">
        <f t="shared" si="48"/>
        <v>7B</v>
      </c>
    </row>
    <row r="463" spans="1:7" x14ac:dyDescent="0.25">
      <c r="A463">
        <v>461</v>
      </c>
      <c r="B463">
        <f t="shared" si="43"/>
        <v>230</v>
      </c>
      <c r="C463" t="str">
        <f t="shared" si="44"/>
        <v>Active Display</v>
      </c>
      <c r="D463">
        <f t="shared" si="45"/>
        <v>246</v>
      </c>
      <c r="E463">
        <f t="shared" si="46"/>
        <v>123</v>
      </c>
      <c r="F463">
        <f t="shared" si="47"/>
        <v>123</v>
      </c>
      <c r="G463" t="str">
        <f t="shared" si="48"/>
        <v>7B</v>
      </c>
    </row>
    <row r="464" spans="1:7" x14ac:dyDescent="0.25">
      <c r="A464">
        <v>462</v>
      </c>
      <c r="B464">
        <f t="shared" si="43"/>
        <v>231</v>
      </c>
      <c r="C464" t="str">
        <f t="shared" si="44"/>
        <v>Active Display</v>
      </c>
      <c r="D464">
        <f t="shared" si="45"/>
        <v>247</v>
      </c>
      <c r="E464">
        <f t="shared" si="46"/>
        <v>123</v>
      </c>
      <c r="F464">
        <f t="shared" si="47"/>
        <v>123</v>
      </c>
      <c r="G464" t="str">
        <f t="shared" si="48"/>
        <v>7B</v>
      </c>
    </row>
    <row r="465" spans="1:7" x14ac:dyDescent="0.25">
      <c r="A465">
        <v>463</v>
      </c>
      <c r="B465">
        <f t="shared" si="43"/>
        <v>231</v>
      </c>
      <c r="C465" t="str">
        <f t="shared" si="44"/>
        <v>Active Display</v>
      </c>
      <c r="D465">
        <f t="shared" si="45"/>
        <v>247</v>
      </c>
      <c r="E465">
        <f t="shared" si="46"/>
        <v>123</v>
      </c>
      <c r="F465">
        <f t="shared" si="47"/>
        <v>123</v>
      </c>
      <c r="G465" t="str">
        <f t="shared" si="48"/>
        <v>7B</v>
      </c>
    </row>
    <row r="466" spans="1:7" x14ac:dyDescent="0.25">
      <c r="A466">
        <v>464</v>
      </c>
      <c r="B466">
        <f t="shared" si="43"/>
        <v>232</v>
      </c>
      <c r="C466" t="str">
        <f t="shared" si="44"/>
        <v>Active Display</v>
      </c>
      <c r="D466">
        <f t="shared" si="45"/>
        <v>248</v>
      </c>
      <c r="E466">
        <f t="shared" si="46"/>
        <v>124</v>
      </c>
      <c r="F466">
        <f t="shared" si="47"/>
        <v>124</v>
      </c>
      <c r="G466" t="str">
        <f t="shared" si="48"/>
        <v>7C</v>
      </c>
    </row>
    <row r="467" spans="1:7" x14ac:dyDescent="0.25">
      <c r="A467">
        <v>465</v>
      </c>
      <c r="B467">
        <f t="shared" si="43"/>
        <v>232</v>
      </c>
      <c r="C467" t="str">
        <f t="shared" si="44"/>
        <v>Active Display</v>
      </c>
      <c r="D467">
        <f t="shared" si="45"/>
        <v>248</v>
      </c>
      <c r="E467">
        <f t="shared" si="46"/>
        <v>124</v>
      </c>
      <c r="F467">
        <f t="shared" si="47"/>
        <v>124</v>
      </c>
      <c r="G467" t="str">
        <f t="shared" si="48"/>
        <v>7C</v>
      </c>
    </row>
    <row r="468" spans="1:7" x14ac:dyDescent="0.25">
      <c r="A468">
        <v>466</v>
      </c>
      <c r="B468">
        <f t="shared" si="43"/>
        <v>233</v>
      </c>
      <c r="C468" t="str">
        <f t="shared" si="44"/>
        <v>Active Display</v>
      </c>
      <c r="D468">
        <f t="shared" si="45"/>
        <v>249</v>
      </c>
      <c r="E468">
        <f t="shared" si="46"/>
        <v>124</v>
      </c>
      <c r="F468">
        <f t="shared" si="47"/>
        <v>124</v>
      </c>
      <c r="G468" t="str">
        <f t="shared" si="48"/>
        <v>7C</v>
      </c>
    </row>
    <row r="469" spans="1:7" x14ac:dyDescent="0.25">
      <c r="A469">
        <v>467</v>
      </c>
      <c r="B469">
        <f t="shared" si="43"/>
        <v>233</v>
      </c>
      <c r="C469" t="str">
        <f t="shared" si="44"/>
        <v>Active Display</v>
      </c>
      <c r="D469">
        <f t="shared" si="45"/>
        <v>249</v>
      </c>
      <c r="E469">
        <f t="shared" si="46"/>
        <v>124</v>
      </c>
      <c r="F469">
        <f t="shared" si="47"/>
        <v>124</v>
      </c>
      <c r="G469" t="str">
        <f t="shared" si="48"/>
        <v>7C</v>
      </c>
    </row>
    <row r="470" spans="1:7" x14ac:dyDescent="0.25">
      <c r="A470">
        <v>468</v>
      </c>
      <c r="B470">
        <f t="shared" si="43"/>
        <v>234</v>
      </c>
      <c r="C470" t="str">
        <f t="shared" si="44"/>
        <v>Active Display</v>
      </c>
      <c r="D470">
        <f t="shared" si="45"/>
        <v>250</v>
      </c>
      <c r="E470">
        <f t="shared" si="46"/>
        <v>125</v>
      </c>
      <c r="F470">
        <f t="shared" si="47"/>
        <v>125</v>
      </c>
      <c r="G470" t="str">
        <f t="shared" si="48"/>
        <v>7D</v>
      </c>
    </row>
    <row r="471" spans="1:7" x14ac:dyDescent="0.25">
      <c r="A471">
        <v>469</v>
      </c>
      <c r="B471">
        <f t="shared" si="43"/>
        <v>234</v>
      </c>
      <c r="C471" t="str">
        <f t="shared" si="44"/>
        <v>Active Display</v>
      </c>
      <c r="D471">
        <f t="shared" si="45"/>
        <v>250</v>
      </c>
      <c r="E471">
        <f t="shared" si="46"/>
        <v>125</v>
      </c>
      <c r="F471">
        <f t="shared" si="47"/>
        <v>125</v>
      </c>
      <c r="G471" t="str">
        <f t="shared" si="48"/>
        <v>7D</v>
      </c>
    </row>
    <row r="472" spans="1:7" x14ac:dyDescent="0.25">
      <c r="A472">
        <v>470</v>
      </c>
      <c r="B472">
        <f t="shared" si="43"/>
        <v>235</v>
      </c>
      <c r="C472" t="str">
        <f t="shared" si="44"/>
        <v>Active Display</v>
      </c>
      <c r="D472">
        <f t="shared" si="45"/>
        <v>251</v>
      </c>
      <c r="E472">
        <f t="shared" si="46"/>
        <v>125</v>
      </c>
      <c r="F472">
        <f t="shared" si="47"/>
        <v>125</v>
      </c>
      <c r="G472" t="str">
        <f t="shared" si="48"/>
        <v>7D</v>
      </c>
    </row>
    <row r="473" spans="1:7" x14ac:dyDescent="0.25">
      <c r="A473">
        <v>471</v>
      </c>
      <c r="B473">
        <f t="shared" si="43"/>
        <v>235</v>
      </c>
      <c r="C473" t="str">
        <f t="shared" si="44"/>
        <v>Active Display</v>
      </c>
      <c r="D473">
        <f t="shared" si="45"/>
        <v>251</v>
      </c>
      <c r="E473">
        <f t="shared" si="46"/>
        <v>125</v>
      </c>
      <c r="F473">
        <f t="shared" si="47"/>
        <v>125</v>
      </c>
      <c r="G473" t="str">
        <f t="shared" si="48"/>
        <v>7D</v>
      </c>
    </row>
    <row r="474" spans="1:7" x14ac:dyDescent="0.25">
      <c r="A474">
        <v>472</v>
      </c>
      <c r="B474">
        <f t="shared" si="43"/>
        <v>236</v>
      </c>
      <c r="C474" t="str">
        <f t="shared" si="44"/>
        <v>Active Display</v>
      </c>
      <c r="D474">
        <f t="shared" si="45"/>
        <v>252</v>
      </c>
      <c r="E474">
        <f t="shared" si="46"/>
        <v>126</v>
      </c>
      <c r="F474">
        <f t="shared" si="47"/>
        <v>126</v>
      </c>
      <c r="G474" t="str">
        <f t="shared" si="48"/>
        <v>7E</v>
      </c>
    </row>
    <row r="475" spans="1:7" x14ac:dyDescent="0.25">
      <c r="A475">
        <v>473</v>
      </c>
      <c r="B475">
        <f t="shared" si="43"/>
        <v>236</v>
      </c>
      <c r="C475" t="str">
        <f t="shared" si="44"/>
        <v>Active Display</v>
      </c>
      <c r="D475">
        <f t="shared" si="45"/>
        <v>252</v>
      </c>
      <c r="E475">
        <f t="shared" si="46"/>
        <v>126</v>
      </c>
      <c r="F475">
        <f t="shared" si="47"/>
        <v>126</v>
      </c>
      <c r="G475" t="str">
        <f t="shared" si="48"/>
        <v>7E</v>
      </c>
    </row>
    <row r="476" spans="1:7" x14ac:dyDescent="0.25">
      <c r="A476">
        <v>474</v>
      </c>
      <c r="B476">
        <f t="shared" si="43"/>
        <v>237</v>
      </c>
      <c r="C476" t="str">
        <f t="shared" si="44"/>
        <v>Active Display</v>
      </c>
      <c r="D476">
        <f t="shared" si="45"/>
        <v>253</v>
      </c>
      <c r="E476">
        <f t="shared" si="46"/>
        <v>126</v>
      </c>
      <c r="F476">
        <f t="shared" si="47"/>
        <v>126</v>
      </c>
      <c r="G476" t="str">
        <f t="shared" si="48"/>
        <v>7E</v>
      </c>
    </row>
    <row r="477" spans="1:7" x14ac:dyDescent="0.25">
      <c r="A477">
        <v>475</v>
      </c>
      <c r="B477">
        <f t="shared" si="43"/>
        <v>237</v>
      </c>
      <c r="C477" t="str">
        <f t="shared" si="44"/>
        <v>Active Display</v>
      </c>
      <c r="D477">
        <f t="shared" si="45"/>
        <v>253</v>
      </c>
      <c r="E477">
        <f t="shared" si="46"/>
        <v>126</v>
      </c>
      <c r="F477">
        <f t="shared" si="47"/>
        <v>126</v>
      </c>
      <c r="G477" t="str">
        <f t="shared" si="48"/>
        <v>7E</v>
      </c>
    </row>
    <row r="478" spans="1:7" x14ac:dyDescent="0.25">
      <c r="A478">
        <v>476</v>
      </c>
      <c r="B478">
        <f t="shared" si="43"/>
        <v>238</v>
      </c>
      <c r="C478" t="str">
        <f t="shared" si="44"/>
        <v>Active Display</v>
      </c>
      <c r="D478">
        <f t="shared" si="45"/>
        <v>254</v>
      </c>
      <c r="E478">
        <f t="shared" si="46"/>
        <v>127</v>
      </c>
      <c r="F478">
        <f t="shared" si="47"/>
        <v>127</v>
      </c>
      <c r="G478" t="str">
        <f t="shared" si="48"/>
        <v>7F</v>
      </c>
    </row>
    <row r="479" spans="1:7" x14ac:dyDescent="0.25">
      <c r="A479">
        <v>477</v>
      </c>
      <c r="B479">
        <f t="shared" si="43"/>
        <v>238</v>
      </c>
      <c r="C479" t="str">
        <f t="shared" si="44"/>
        <v>Active Display</v>
      </c>
      <c r="D479">
        <f t="shared" si="45"/>
        <v>254</v>
      </c>
      <c r="E479">
        <f t="shared" si="46"/>
        <v>127</v>
      </c>
      <c r="F479">
        <f t="shared" si="47"/>
        <v>127</v>
      </c>
      <c r="G479" t="str">
        <f t="shared" si="48"/>
        <v>7F</v>
      </c>
    </row>
    <row r="480" spans="1:7" x14ac:dyDescent="0.25">
      <c r="A480">
        <v>478</v>
      </c>
      <c r="B480">
        <f t="shared" si="43"/>
        <v>239</v>
      </c>
      <c r="C480" t="str">
        <f t="shared" si="44"/>
        <v>Active Display</v>
      </c>
      <c r="D480">
        <f t="shared" si="45"/>
        <v>255</v>
      </c>
      <c r="E480">
        <f t="shared" si="46"/>
        <v>127</v>
      </c>
      <c r="F480">
        <f t="shared" si="47"/>
        <v>127</v>
      </c>
      <c r="G480" t="str">
        <f t="shared" si="48"/>
        <v>7F</v>
      </c>
    </row>
    <row r="481" spans="1:7" x14ac:dyDescent="0.25">
      <c r="A481">
        <v>479</v>
      </c>
      <c r="B481">
        <f t="shared" si="43"/>
        <v>239</v>
      </c>
      <c r="C481" t="str">
        <f t="shared" si="44"/>
        <v>Active Display</v>
      </c>
      <c r="D481">
        <f t="shared" si="45"/>
        <v>255</v>
      </c>
      <c r="E481">
        <f t="shared" si="46"/>
        <v>127</v>
      </c>
      <c r="F481">
        <f t="shared" si="47"/>
        <v>127</v>
      </c>
      <c r="G481" t="str">
        <f t="shared" si="48"/>
        <v>7F</v>
      </c>
    </row>
    <row r="482" spans="1:7" x14ac:dyDescent="0.25">
      <c r="A482">
        <v>480</v>
      </c>
      <c r="B482">
        <f t="shared" si="43"/>
        <v>240</v>
      </c>
      <c r="C482" t="str">
        <f t="shared" si="44"/>
        <v>Active Display</v>
      </c>
      <c r="D482">
        <f t="shared" si="45"/>
        <v>256</v>
      </c>
      <c r="E482">
        <f t="shared" si="46"/>
        <v>128</v>
      </c>
      <c r="F482">
        <f t="shared" si="47"/>
        <v>128</v>
      </c>
      <c r="G482" t="str">
        <f t="shared" si="48"/>
        <v>80</v>
      </c>
    </row>
    <row r="483" spans="1:7" x14ac:dyDescent="0.25">
      <c r="A483">
        <v>481</v>
      </c>
      <c r="B483">
        <f t="shared" si="43"/>
        <v>240</v>
      </c>
      <c r="C483" t="str">
        <f t="shared" si="44"/>
        <v>Active Display</v>
      </c>
      <c r="D483">
        <f t="shared" si="45"/>
        <v>256</v>
      </c>
      <c r="E483">
        <f t="shared" si="46"/>
        <v>128</v>
      </c>
      <c r="F483">
        <f t="shared" si="47"/>
        <v>128</v>
      </c>
      <c r="G483" t="str">
        <f t="shared" si="48"/>
        <v>80</v>
      </c>
    </row>
    <row r="484" spans="1:7" x14ac:dyDescent="0.25">
      <c r="A484">
        <v>482</v>
      </c>
      <c r="B484">
        <f t="shared" si="43"/>
        <v>241</v>
      </c>
      <c r="C484" t="str">
        <f t="shared" si="44"/>
        <v>Active Display</v>
      </c>
      <c r="D484">
        <f t="shared" si="45"/>
        <v>257</v>
      </c>
      <c r="E484">
        <f t="shared" si="46"/>
        <v>128</v>
      </c>
      <c r="F484">
        <f t="shared" si="47"/>
        <v>128</v>
      </c>
      <c r="G484" t="str">
        <f t="shared" si="48"/>
        <v>80</v>
      </c>
    </row>
    <row r="485" spans="1:7" x14ac:dyDescent="0.25">
      <c r="A485">
        <v>483</v>
      </c>
      <c r="B485">
        <f t="shared" si="43"/>
        <v>241</v>
      </c>
      <c r="C485" t="str">
        <f t="shared" si="44"/>
        <v>Active Display</v>
      </c>
      <c r="D485">
        <f t="shared" si="45"/>
        <v>257</v>
      </c>
      <c r="E485">
        <f t="shared" si="46"/>
        <v>128</v>
      </c>
      <c r="F485">
        <f t="shared" si="47"/>
        <v>128</v>
      </c>
      <c r="G485" t="str">
        <f t="shared" si="48"/>
        <v>80</v>
      </c>
    </row>
    <row r="486" spans="1:7" x14ac:dyDescent="0.25">
      <c r="A486">
        <v>484</v>
      </c>
      <c r="B486">
        <f t="shared" si="43"/>
        <v>242</v>
      </c>
      <c r="C486" t="str">
        <f t="shared" si="44"/>
        <v>Active Display</v>
      </c>
      <c r="D486">
        <f t="shared" si="45"/>
        <v>258</v>
      </c>
      <c r="E486">
        <f t="shared" si="46"/>
        <v>129</v>
      </c>
      <c r="F486">
        <f t="shared" si="47"/>
        <v>129</v>
      </c>
      <c r="G486" t="str">
        <f t="shared" si="48"/>
        <v>81</v>
      </c>
    </row>
    <row r="487" spans="1:7" x14ac:dyDescent="0.25">
      <c r="A487">
        <v>485</v>
      </c>
      <c r="B487">
        <f t="shared" si="43"/>
        <v>242</v>
      </c>
      <c r="C487" t="str">
        <f t="shared" si="44"/>
        <v>Active Display</v>
      </c>
      <c r="D487">
        <f t="shared" si="45"/>
        <v>258</v>
      </c>
      <c r="E487">
        <f t="shared" si="46"/>
        <v>129</v>
      </c>
      <c r="F487">
        <f t="shared" si="47"/>
        <v>129</v>
      </c>
      <c r="G487" t="str">
        <f t="shared" si="48"/>
        <v>81</v>
      </c>
    </row>
    <row r="488" spans="1:7" x14ac:dyDescent="0.25">
      <c r="A488">
        <v>486</v>
      </c>
      <c r="B488">
        <f t="shared" si="43"/>
        <v>243</v>
      </c>
      <c r="C488" t="str">
        <f t="shared" si="44"/>
        <v>Active Display</v>
      </c>
      <c r="D488">
        <f t="shared" si="45"/>
        <v>259</v>
      </c>
      <c r="E488">
        <f t="shared" si="46"/>
        <v>129</v>
      </c>
      <c r="F488">
        <f t="shared" si="47"/>
        <v>129</v>
      </c>
      <c r="G488" t="str">
        <f t="shared" si="48"/>
        <v>81</v>
      </c>
    </row>
    <row r="489" spans="1:7" x14ac:dyDescent="0.25">
      <c r="A489">
        <v>487</v>
      </c>
      <c r="B489">
        <f t="shared" si="43"/>
        <v>243</v>
      </c>
      <c r="C489" t="str">
        <f t="shared" si="44"/>
        <v>Active Display</v>
      </c>
      <c r="D489">
        <f t="shared" si="45"/>
        <v>259</v>
      </c>
      <c r="E489">
        <f t="shared" si="46"/>
        <v>129</v>
      </c>
      <c r="F489">
        <f t="shared" si="47"/>
        <v>129</v>
      </c>
      <c r="G489" t="str">
        <f t="shared" si="48"/>
        <v>81</v>
      </c>
    </row>
    <row r="490" spans="1:7" x14ac:dyDescent="0.25">
      <c r="A490">
        <v>488</v>
      </c>
      <c r="B490">
        <f t="shared" si="43"/>
        <v>244</v>
      </c>
      <c r="C490" t="str">
        <f t="shared" si="44"/>
        <v>Active Display</v>
      </c>
      <c r="D490">
        <f t="shared" si="45"/>
        <v>260</v>
      </c>
      <c r="E490">
        <f t="shared" si="46"/>
        <v>130</v>
      </c>
      <c r="F490">
        <f t="shared" si="47"/>
        <v>130</v>
      </c>
      <c r="G490" t="str">
        <f t="shared" si="48"/>
        <v>82</v>
      </c>
    </row>
    <row r="491" spans="1:7" x14ac:dyDescent="0.25">
      <c r="A491">
        <v>489</v>
      </c>
      <c r="B491">
        <f t="shared" si="43"/>
        <v>244</v>
      </c>
      <c r="C491" t="str">
        <f t="shared" si="44"/>
        <v>Active Display</v>
      </c>
      <c r="D491">
        <f t="shared" si="45"/>
        <v>260</v>
      </c>
      <c r="E491">
        <f t="shared" si="46"/>
        <v>130</v>
      </c>
      <c r="F491">
        <f t="shared" si="47"/>
        <v>130</v>
      </c>
      <c r="G491" t="str">
        <f t="shared" si="48"/>
        <v>82</v>
      </c>
    </row>
    <row r="492" spans="1:7" x14ac:dyDescent="0.25">
      <c r="A492">
        <v>490</v>
      </c>
      <c r="B492">
        <f t="shared" si="43"/>
        <v>245</v>
      </c>
      <c r="C492" t="str">
        <f t="shared" si="44"/>
        <v>Active Display</v>
      </c>
      <c r="D492">
        <f t="shared" si="45"/>
        <v>261</v>
      </c>
      <c r="E492">
        <f t="shared" si="46"/>
        <v>130</v>
      </c>
      <c r="F492">
        <f t="shared" si="47"/>
        <v>130</v>
      </c>
      <c r="G492" t="str">
        <f t="shared" si="48"/>
        <v>82</v>
      </c>
    </row>
    <row r="493" spans="1:7" x14ac:dyDescent="0.25">
      <c r="A493">
        <v>491</v>
      </c>
      <c r="B493">
        <f t="shared" si="43"/>
        <v>245</v>
      </c>
      <c r="C493" t="str">
        <f t="shared" si="44"/>
        <v>Active Display</v>
      </c>
      <c r="D493">
        <f t="shared" si="45"/>
        <v>261</v>
      </c>
      <c r="E493">
        <f t="shared" si="46"/>
        <v>130</v>
      </c>
      <c r="F493">
        <f t="shared" si="47"/>
        <v>130</v>
      </c>
      <c r="G493" t="str">
        <f t="shared" si="48"/>
        <v>82</v>
      </c>
    </row>
    <row r="494" spans="1:7" x14ac:dyDescent="0.25">
      <c r="A494">
        <v>492</v>
      </c>
      <c r="B494">
        <f t="shared" si="43"/>
        <v>246</v>
      </c>
      <c r="C494" t="str">
        <f t="shared" si="44"/>
        <v>Active Display</v>
      </c>
      <c r="D494">
        <f t="shared" si="45"/>
        <v>262</v>
      </c>
      <c r="E494">
        <f t="shared" si="46"/>
        <v>131</v>
      </c>
      <c r="F494">
        <f t="shared" si="47"/>
        <v>131</v>
      </c>
      <c r="G494" t="str">
        <f t="shared" si="48"/>
        <v>83</v>
      </c>
    </row>
    <row r="495" spans="1:7" x14ac:dyDescent="0.25">
      <c r="A495">
        <v>493</v>
      </c>
      <c r="B495">
        <f t="shared" si="43"/>
        <v>246</v>
      </c>
      <c r="C495" t="str">
        <f t="shared" si="44"/>
        <v>Active Display</v>
      </c>
      <c r="D495">
        <f t="shared" si="45"/>
        <v>262</v>
      </c>
      <c r="E495">
        <f t="shared" si="46"/>
        <v>131</v>
      </c>
      <c r="F495">
        <f t="shared" si="47"/>
        <v>131</v>
      </c>
      <c r="G495" t="str">
        <f t="shared" si="48"/>
        <v>83</v>
      </c>
    </row>
    <row r="496" spans="1:7" x14ac:dyDescent="0.25">
      <c r="A496">
        <v>494</v>
      </c>
      <c r="B496">
        <f t="shared" si="43"/>
        <v>247</v>
      </c>
      <c r="C496" t="str">
        <f t="shared" si="44"/>
        <v>Active Display</v>
      </c>
      <c r="D496">
        <f t="shared" si="45"/>
        <v>263</v>
      </c>
      <c r="E496">
        <f t="shared" si="46"/>
        <v>131</v>
      </c>
      <c r="F496">
        <f t="shared" si="47"/>
        <v>131</v>
      </c>
      <c r="G496" t="str">
        <f t="shared" si="48"/>
        <v>83</v>
      </c>
    </row>
    <row r="497" spans="1:7" x14ac:dyDescent="0.25">
      <c r="A497">
        <v>495</v>
      </c>
      <c r="B497">
        <f t="shared" si="43"/>
        <v>247</v>
      </c>
      <c r="C497" t="str">
        <f t="shared" si="44"/>
        <v>Active Display</v>
      </c>
      <c r="D497">
        <f t="shared" si="45"/>
        <v>263</v>
      </c>
      <c r="E497">
        <f t="shared" si="46"/>
        <v>131</v>
      </c>
      <c r="F497">
        <f t="shared" si="47"/>
        <v>131</v>
      </c>
      <c r="G497" t="str">
        <f t="shared" si="48"/>
        <v>83</v>
      </c>
    </row>
    <row r="498" spans="1:7" x14ac:dyDescent="0.25">
      <c r="A498">
        <v>496</v>
      </c>
      <c r="B498">
        <f t="shared" si="43"/>
        <v>248</v>
      </c>
      <c r="C498" t="str">
        <f t="shared" si="44"/>
        <v>Active Display</v>
      </c>
      <c r="D498">
        <f t="shared" si="45"/>
        <v>264</v>
      </c>
      <c r="E498">
        <f t="shared" si="46"/>
        <v>132</v>
      </c>
      <c r="F498">
        <f t="shared" si="47"/>
        <v>132</v>
      </c>
      <c r="G498" t="str">
        <f t="shared" si="48"/>
        <v>84</v>
      </c>
    </row>
    <row r="499" spans="1:7" x14ac:dyDescent="0.25">
      <c r="A499">
        <v>497</v>
      </c>
      <c r="B499">
        <f t="shared" si="43"/>
        <v>248</v>
      </c>
      <c r="C499" t="str">
        <f t="shared" si="44"/>
        <v>Active Display</v>
      </c>
      <c r="D499">
        <f t="shared" si="45"/>
        <v>264</v>
      </c>
      <c r="E499">
        <f t="shared" si="46"/>
        <v>132</v>
      </c>
      <c r="F499">
        <f t="shared" si="47"/>
        <v>132</v>
      </c>
      <c r="G499" t="str">
        <f t="shared" si="48"/>
        <v>84</v>
      </c>
    </row>
    <row r="500" spans="1:7" x14ac:dyDescent="0.25">
      <c r="A500">
        <v>498</v>
      </c>
      <c r="B500">
        <f t="shared" si="43"/>
        <v>249</v>
      </c>
      <c r="C500" t="str">
        <f t="shared" si="44"/>
        <v>Active Display</v>
      </c>
      <c r="D500">
        <f t="shared" si="45"/>
        <v>265</v>
      </c>
      <c r="E500">
        <f t="shared" si="46"/>
        <v>132</v>
      </c>
      <c r="F500">
        <f t="shared" si="47"/>
        <v>132</v>
      </c>
      <c r="G500" t="str">
        <f t="shared" si="48"/>
        <v>84</v>
      </c>
    </row>
    <row r="501" spans="1:7" x14ac:dyDescent="0.25">
      <c r="A501">
        <v>499</v>
      </c>
      <c r="B501">
        <f t="shared" si="43"/>
        <v>249</v>
      </c>
      <c r="C501" t="str">
        <f t="shared" si="44"/>
        <v>Active Display</v>
      </c>
      <c r="D501">
        <f t="shared" si="45"/>
        <v>265</v>
      </c>
      <c r="E501">
        <f t="shared" si="46"/>
        <v>132</v>
      </c>
      <c r="F501">
        <f t="shared" si="47"/>
        <v>132</v>
      </c>
      <c r="G501" t="str">
        <f t="shared" si="48"/>
        <v>84</v>
      </c>
    </row>
    <row r="502" spans="1:7" x14ac:dyDescent="0.25">
      <c r="A502">
        <v>500</v>
      </c>
      <c r="B502">
        <f t="shared" si="43"/>
        <v>250</v>
      </c>
      <c r="C502" t="str">
        <f t="shared" si="44"/>
        <v>Active Display</v>
      </c>
      <c r="D502">
        <f t="shared" si="45"/>
        <v>266</v>
      </c>
      <c r="E502">
        <f t="shared" si="46"/>
        <v>133</v>
      </c>
      <c r="F502">
        <f t="shared" si="47"/>
        <v>133</v>
      </c>
      <c r="G502" t="str">
        <f t="shared" si="48"/>
        <v>85</v>
      </c>
    </row>
    <row r="503" spans="1:7" x14ac:dyDescent="0.25">
      <c r="A503">
        <v>501</v>
      </c>
      <c r="B503">
        <f t="shared" si="43"/>
        <v>250</v>
      </c>
      <c r="C503" t="str">
        <f t="shared" si="44"/>
        <v>Active Display</v>
      </c>
      <c r="D503">
        <f t="shared" si="45"/>
        <v>266</v>
      </c>
      <c r="E503">
        <f t="shared" si="46"/>
        <v>133</v>
      </c>
      <c r="F503">
        <f t="shared" si="47"/>
        <v>133</v>
      </c>
      <c r="G503" t="str">
        <f t="shared" si="48"/>
        <v>85</v>
      </c>
    </row>
    <row r="504" spans="1:7" x14ac:dyDescent="0.25">
      <c r="A504">
        <v>502</v>
      </c>
      <c r="B504">
        <f t="shared" si="43"/>
        <v>251</v>
      </c>
      <c r="C504" t="str">
        <f t="shared" si="44"/>
        <v>Active Display</v>
      </c>
      <c r="D504">
        <f t="shared" si="45"/>
        <v>267</v>
      </c>
      <c r="E504">
        <f t="shared" si="46"/>
        <v>133</v>
      </c>
      <c r="F504">
        <f t="shared" si="47"/>
        <v>133</v>
      </c>
      <c r="G504" t="str">
        <f t="shared" si="48"/>
        <v>85</v>
      </c>
    </row>
    <row r="505" spans="1:7" x14ac:dyDescent="0.25">
      <c r="A505">
        <v>503</v>
      </c>
      <c r="B505">
        <f t="shared" si="43"/>
        <v>251</v>
      </c>
      <c r="C505" t="str">
        <f t="shared" si="44"/>
        <v>Active Display</v>
      </c>
      <c r="D505">
        <f t="shared" si="45"/>
        <v>267</v>
      </c>
      <c r="E505">
        <f t="shared" si="46"/>
        <v>133</v>
      </c>
      <c r="F505">
        <f t="shared" si="47"/>
        <v>133</v>
      </c>
      <c r="G505" t="str">
        <f t="shared" si="48"/>
        <v>85</v>
      </c>
    </row>
    <row r="506" spans="1:7" x14ac:dyDescent="0.25">
      <c r="A506">
        <v>504</v>
      </c>
      <c r="B506">
        <f t="shared" si="43"/>
        <v>252</v>
      </c>
      <c r="C506" t="str">
        <f t="shared" si="44"/>
        <v>Active Display</v>
      </c>
      <c r="D506">
        <f t="shared" si="45"/>
        <v>268</v>
      </c>
      <c r="E506">
        <f t="shared" si="46"/>
        <v>134</v>
      </c>
      <c r="F506">
        <f t="shared" si="47"/>
        <v>134</v>
      </c>
      <c r="G506" t="str">
        <f t="shared" si="48"/>
        <v>86</v>
      </c>
    </row>
    <row r="507" spans="1:7" x14ac:dyDescent="0.25">
      <c r="A507">
        <v>505</v>
      </c>
      <c r="B507">
        <f t="shared" si="43"/>
        <v>252</v>
      </c>
      <c r="C507" t="str">
        <f t="shared" si="44"/>
        <v>Active Display</v>
      </c>
      <c r="D507">
        <f t="shared" si="45"/>
        <v>268</v>
      </c>
      <c r="E507">
        <f t="shared" si="46"/>
        <v>134</v>
      </c>
      <c r="F507">
        <f t="shared" si="47"/>
        <v>134</v>
      </c>
      <c r="G507" t="str">
        <f t="shared" si="48"/>
        <v>86</v>
      </c>
    </row>
    <row r="508" spans="1:7" x14ac:dyDescent="0.25">
      <c r="A508">
        <v>506</v>
      </c>
      <c r="B508">
        <f t="shared" si="43"/>
        <v>253</v>
      </c>
      <c r="C508" t="str">
        <f t="shared" si="44"/>
        <v>Active Display</v>
      </c>
      <c r="D508">
        <f t="shared" si="45"/>
        <v>269</v>
      </c>
      <c r="E508">
        <f t="shared" si="46"/>
        <v>134</v>
      </c>
      <c r="F508">
        <f t="shared" si="47"/>
        <v>134</v>
      </c>
      <c r="G508" t="str">
        <f t="shared" si="48"/>
        <v>86</v>
      </c>
    </row>
    <row r="509" spans="1:7" x14ac:dyDescent="0.25">
      <c r="A509">
        <v>507</v>
      </c>
      <c r="B509">
        <f t="shared" si="43"/>
        <v>253</v>
      </c>
      <c r="C509" t="str">
        <f t="shared" si="44"/>
        <v>Active Display</v>
      </c>
      <c r="D509">
        <f t="shared" si="45"/>
        <v>269</v>
      </c>
      <c r="E509">
        <f t="shared" si="46"/>
        <v>134</v>
      </c>
      <c r="F509">
        <f t="shared" si="47"/>
        <v>134</v>
      </c>
      <c r="G509" t="str">
        <f t="shared" si="48"/>
        <v>86</v>
      </c>
    </row>
    <row r="510" spans="1:7" x14ac:dyDescent="0.25">
      <c r="A510">
        <v>508</v>
      </c>
      <c r="B510">
        <f t="shared" si="43"/>
        <v>254</v>
      </c>
      <c r="C510" t="str">
        <f t="shared" si="44"/>
        <v>Active Display</v>
      </c>
      <c r="D510">
        <f t="shared" si="45"/>
        <v>270</v>
      </c>
      <c r="E510">
        <f t="shared" si="46"/>
        <v>135</v>
      </c>
      <c r="F510">
        <f t="shared" si="47"/>
        <v>135</v>
      </c>
      <c r="G510" t="str">
        <f t="shared" si="48"/>
        <v>87</v>
      </c>
    </row>
    <row r="511" spans="1:7" x14ac:dyDescent="0.25">
      <c r="A511">
        <v>509</v>
      </c>
      <c r="B511">
        <f t="shared" si="43"/>
        <v>254</v>
      </c>
      <c r="C511" t="str">
        <f t="shared" si="44"/>
        <v>Active Display</v>
      </c>
      <c r="D511">
        <f t="shared" si="45"/>
        <v>270</v>
      </c>
      <c r="E511">
        <f t="shared" si="46"/>
        <v>135</v>
      </c>
      <c r="F511">
        <f t="shared" si="47"/>
        <v>135</v>
      </c>
      <c r="G511" t="str">
        <f t="shared" si="48"/>
        <v>87</v>
      </c>
    </row>
    <row r="512" spans="1:7" x14ac:dyDescent="0.25">
      <c r="A512">
        <v>510</v>
      </c>
      <c r="B512">
        <f t="shared" si="43"/>
        <v>255</v>
      </c>
      <c r="C512" t="str">
        <f t="shared" si="44"/>
        <v>Active Display</v>
      </c>
      <c r="D512">
        <f t="shared" si="45"/>
        <v>271</v>
      </c>
      <c r="E512">
        <f t="shared" si="46"/>
        <v>135</v>
      </c>
      <c r="F512">
        <f t="shared" si="47"/>
        <v>135</v>
      </c>
      <c r="G512" t="str">
        <f t="shared" si="48"/>
        <v>87</v>
      </c>
    </row>
    <row r="513" spans="1:7" x14ac:dyDescent="0.25">
      <c r="A513">
        <v>511</v>
      </c>
      <c r="B513">
        <f t="shared" si="43"/>
        <v>255</v>
      </c>
      <c r="C513" t="str">
        <f t="shared" si="44"/>
        <v>Active Display</v>
      </c>
      <c r="D513">
        <f t="shared" si="45"/>
        <v>271</v>
      </c>
      <c r="E513">
        <f t="shared" si="46"/>
        <v>135</v>
      </c>
      <c r="F513">
        <f t="shared" si="47"/>
        <v>135</v>
      </c>
      <c r="G513" t="str">
        <f t="shared" si="48"/>
        <v>87</v>
      </c>
    </row>
    <row r="514" spans="1:7" x14ac:dyDescent="0.25">
      <c r="A514">
        <v>512</v>
      </c>
      <c r="B514">
        <f t="shared" ref="B514:B577" si="49">FLOOR(A514/2,1)</f>
        <v>256</v>
      </c>
      <c r="C514" t="str">
        <f t="shared" si="44"/>
        <v>Right Border</v>
      </c>
      <c r="D514">
        <f t="shared" si="45"/>
        <v>272</v>
      </c>
      <c r="E514">
        <f t="shared" si="46"/>
        <v>136</v>
      </c>
      <c r="F514">
        <f t="shared" si="47"/>
        <v>136</v>
      </c>
      <c r="G514" t="str">
        <f t="shared" si="48"/>
        <v>88</v>
      </c>
    </row>
    <row r="515" spans="1:7" x14ac:dyDescent="0.25">
      <c r="A515">
        <v>513</v>
      </c>
      <c r="B515">
        <f t="shared" si="49"/>
        <v>256</v>
      </c>
      <c r="C515" t="str">
        <f t="shared" ref="C515:C578" si="50">IF(B515&lt;256, "Active Display",IF(B515&lt;271, "Right Border",IF(B515&lt;279, "Right Blanking",IF(B515&lt;305, "Horizontal Sync",IF(B515&lt;307, "Left Blanking",IF(B515&lt;321, "Color Burst",IF(B515&lt;329, "Left Blanking",IF(B515&lt;342, "Left Border",""))))))))</f>
        <v>Right Border</v>
      </c>
      <c r="D515">
        <f t="shared" ref="D515:D578" si="51">FLOOR(MOD((A515+32),684)/2,1)</f>
        <v>272</v>
      </c>
      <c r="E515">
        <f t="shared" ref="E515:E578" si="52">FLOOR(D515/2,1)</f>
        <v>136</v>
      </c>
      <c r="F515">
        <f t="shared" ref="F515:F578" si="53">MOD(IF(E515&lt;=147,E515,E515+85),256)</f>
        <v>136</v>
      </c>
      <c r="G515" t="str">
        <f t="shared" ref="G515:G578" si="54">DEC2HEX(F515,2)</f>
        <v>88</v>
      </c>
    </row>
    <row r="516" spans="1:7" x14ac:dyDescent="0.25">
      <c r="A516">
        <v>514</v>
      </c>
      <c r="B516">
        <f t="shared" si="49"/>
        <v>257</v>
      </c>
      <c r="C516" t="str">
        <f t="shared" si="50"/>
        <v>Right Border</v>
      </c>
      <c r="D516">
        <f t="shared" si="51"/>
        <v>273</v>
      </c>
      <c r="E516">
        <f t="shared" si="52"/>
        <v>136</v>
      </c>
      <c r="F516">
        <f t="shared" si="53"/>
        <v>136</v>
      </c>
      <c r="G516" t="str">
        <f t="shared" si="54"/>
        <v>88</v>
      </c>
    </row>
    <row r="517" spans="1:7" x14ac:dyDescent="0.25">
      <c r="A517">
        <v>515</v>
      </c>
      <c r="B517">
        <f t="shared" si="49"/>
        <v>257</v>
      </c>
      <c r="C517" t="str">
        <f t="shared" si="50"/>
        <v>Right Border</v>
      </c>
      <c r="D517">
        <f t="shared" si="51"/>
        <v>273</v>
      </c>
      <c r="E517">
        <f t="shared" si="52"/>
        <v>136</v>
      </c>
      <c r="F517">
        <f t="shared" si="53"/>
        <v>136</v>
      </c>
      <c r="G517" t="str">
        <f t="shared" si="54"/>
        <v>88</v>
      </c>
    </row>
    <row r="518" spans="1:7" x14ac:dyDescent="0.25">
      <c r="A518">
        <v>516</v>
      </c>
      <c r="B518">
        <f t="shared" si="49"/>
        <v>258</v>
      </c>
      <c r="C518" t="str">
        <f t="shared" si="50"/>
        <v>Right Border</v>
      </c>
      <c r="D518">
        <f t="shared" si="51"/>
        <v>274</v>
      </c>
      <c r="E518">
        <f t="shared" si="52"/>
        <v>137</v>
      </c>
      <c r="F518">
        <f t="shared" si="53"/>
        <v>137</v>
      </c>
      <c r="G518" t="str">
        <f t="shared" si="54"/>
        <v>89</v>
      </c>
    </row>
    <row r="519" spans="1:7" x14ac:dyDescent="0.25">
      <c r="A519">
        <v>517</v>
      </c>
      <c r="B519">
        <f t="shared" si="49"/>
        <v>258</v>
      </c>
      <c r="C519" t="str">
        <f t="shared" si="50"/>
        <v>Right Border</v>
      </c>
      <c r="D519">
        <f t="shared" si="51"/>
        <v>274</v>
      </c>
      <c r="E519">
        <f t="shared" si="52"/>
        <v>137</v>
      </c>
      <c r="F519">
        <f t="shared" si="53"/>
        <v>137</v>
      </c>
      <c r="G519" t="str">
        <f t="shared" si="54"/>
        <v>89</v>
      </c>
    </row>
    <row r="520" spans="1:7" x14ac:dyDescent="0.25">
      <c r="A520">
        <v>518</v>
      </c>
      <c r="B520">
        <f t="shared" si="49"/>
        <v>259</v>
      </c>
      <c r="C520" t="str">
        <f t="shared" si="50"/>
        <v>Right Border</v>
      </c>
      <c r="D520">
        <f t="shared" si="51"/>
        <v>275</v>
      </c>
      <c r="E520">
        <f t="shared" si="52"/>
        <v>137</v>
      </c>
      <c r="F520">
        <f t="shared" si="53"/>
        <v>137</v>
      </c>
      <c r="G520" t="str">
        <f t="shared" si="54"/>
        <v>89</v>
      </c>
    </row>
    <row r="521" spans="1:7" x14ac:dyDescent="0.25">
      <c r="A521">
        <v>519</v>
      </c>
      <c r="B521">
        <f t="shared" si="49"/>
        <v>259</v>
      </c>
      <c r="C521" t="str">
        <f t="shared" si="50"/>
        <v>Right Border</v>
      </c>
      <c r="D521">
        <f t="shared" si="51"/>
        <v>275</v>
      </c>
      <c r="E521">
        <f t="shared" si="52"/>
        <v>137</v>
      </c>
      <c r="F521">
        <f t="shared" si="53"/>
        <v>137</v>
      </c>
      <c r="G521" t="str">
        <f t="shared" si="54"/>
        <v>89</v>
      </c>
    </row>
    <row r="522" spans="1:7" x14ac:dyDescent="0.25">
      <c r="A522">
        <v>520</v>
      </c>
      <c r="B522">
        <f t="shared" si="49"/>
        <v>260</v>
      </c>
      <c r="C522" t="str">
        <f t="shared" si="50"/>
        <v>Right Border</v>
      </c>
      <c r="D522">
        <f t="shared" si="51"/>
        <v>276</v>
      </c>
      <c r="E522">
        <f t="shared" si="52"/>
        <v>138</v>
      </c>
      <c r="F522">
        <f t="shared" si="53"/>
        <v>138</v>
      </c>
      <c r="G522" t="str">
        <f t="shared" si="54"/>
        <v>8A</v>
      </c>
    </row>
    <row r="523" spans="1:7" x14ac:dyDescent="0.25">
      <c r="A523">
        <v>521</v>
      </c>
      <c r="B523">
        <f t="shared" si="49"/>
        <v>260</v>
      </c>
      <c r="C523" t="str">
        <f t="shared" si="50"/>
        <v>Right Border</v>
      </c>
      <c r="D523">
        <f t="shared" si="51"/>
        <v>276</v>
      </c>
      <c r="E523">
        <f t="shared" si="52"/>
        <v>138</v>
      </c>
      <c r="F523">
        <f t="shared" si="53"/>
        <v>138</v>
      </c>
      <c r="G523" t="str">
        <f t="shared" si="54"/>
        <v>8A</v>
      </c>
    </row>
    <row r="524" spans="1:7" x14ac:dyDescent="0.25">
      <c r="A524">
        <v>522</v>
      </c>
      <c r="B524">
        <f t="shared" si="49"/>
        <v>261</v>
      </c>
      <c r="C524" t="str">
        <f t="shared" si="50"/>
        <v>Right Border</v>
      </c>
      <c r="D524">
        <f t="shared" si="51"/>
        <v>277</v>
      </c>
      <c r="E524">
        <f t="shared" si="52"/>
        <v>138</v>
      </c>
      <c r="F524">
        <f t="shared" si="53"/>
        <v>138</v>
      </c>
      <c r="G524" t="str">
        <f t="shared" si="54"/>
        <v>8A</v>
      </c>
    </row>
    <row r="525" spans="1:7" x14ac:dyDescent="0.25">
      <c r="A525">
        <v>523</v>
      </c>
      <c r="B525">
        <f t="shared" si="49"/>
        <v>261</v>
      </c>
      <c r="C525" t="str">
        <f t="shared" si="50"/>
        <v>Right Border</v>
      </c>
      <c r="D525">
        <f t="shared" si="51"/>
        <v>277</v>
      </c>
      <c r="E525">
        <f t="shared" si="52"/>
        <v>138</v>
      </c>
      <c r="F525">
        <f t="shared" si="53"/>
        <v>138</v>
      </c>
      <c r="G525" t="str">
        <f t="shared" si="54"/>
        <v>8A</v>
      </c>
    </row>
    <row r="526" spans="1:7" x14ac:dyDescent="0.25">
      <c r="A526">
        <v>524</v>
      </c>
      <c r="B526">
        <f t="shared" si="49"/>
        <v>262</v>
      </c>
      <c r="C526" t="str">
        <f t="shared" si="50"/>
        <v>Right Border</v>
      </c>
      <c r="D526">
        <f t="shared" si="51"/>
        <v>278</v>
      </c>
      <c r="E526">
        <f t="shared" si="52"/>
        <v>139</v>
      </c>
      <c r="F526">
        <f t="shared" si="53"/>
        <v>139</v>
      </c>
      <c r="G526" t="str">
        <f t="shared" si="54"/>
        <v>8B</v>
      </c>
    </row>
    <row r="527" spans="1:7" x14ac:dyDescent="0.25">
      <c r="A527">
        <v>525</v>
      </c>
      <c r="B527">
        <f t="shared" si="49"/>
        <v>262</v>
      </c>
      <c r="C527" t="str">
        <f t="shared" si="50"/>
        <v>Right Border</v>
      </c>
      <c r="D527">
        <f t="shared" si="51"/>
        <v>278</v>
      </c>
      <c r="E527">
        <f t="shared" si="52"/>
        <v>139</v>
      </c>
      <c r="F527">
        <f t="shared" si="53"/>
        <v>139</v>
      </c>
      <c r="G527" t="str">
        <f t="shared" si="54"/>
        <v>8B</v>
      </c>
    </row>
    <row r="528" spans="1:7" x14ac:dyDescent="0.25">
      <c r="A528">
        <v>526</v>
      </c>
      <c r="B528">
        <f t="shared" si="49"/>
        <v>263</v>
      </c>
      <c r="C528" t="str">
        <f t="shared" si="50"/>
        <v>Right Border</v>
      </c>
      <c r="D528">
        <f t="shared" si="51"/>
        <v>279</v>
      </c>
      <c r="E528">
        <f t="shared" si="52"/>
        <v>139</v>
      </c>
      <c r="F528">
        <f t="shared" si="53"/>
        <v>139</v>
      </c>
      <c r="G528" t="str">
        <f t="shared" si="54"/>
        <v>8B</v>
      </c>
    </row>
    <row r="529" spans="1:7" x14ac:dyDescent="0.25">
      <c r="A529">
        <v>527</v>
      </c>
      <c r="B529">
        <f t="shared" si="49"/>
        <v>263</v>
      </c>
      <c r="C529" t="str">
        <f t="shared" si="50"/>
        <v>Right Border</v>
      </c>
      <c r="D529">
        <f t="shared" si="51"/>
        <v>279</v>
      </c>
      <c r="E529">
        <f t="shared" si="52"/>
        <v>139</v>
      </c>
      <c r="F529">
        <f t="shared" si="53"/>
        <v>139</v>
      </c>
      <c r="G529" t="str">
        <f t="shared" si="54"/>
        <v>8B</v>
      </c>
    </row>
    <row r="530" spans="1:7" x14ac:dyDescent="0.25">
      <c r="A530">
        <v>528</v>
      </c>
      <c r="B530">
        <f t="shared" si="49"/>
        <v>264</v>
      </c>
      <c r="C530" t="str">
        <f t="shared" si="50"/>
        <v>Right Border</v>
      </c>
      <c r="D530">
        <f t="shared" si="51"/>
        <v>280</v>
      </c>
      <c r="E530">
        <f t="shared" si="52"/>
        <v>140</v>
      </c>
      <c r="F530">
        <f t="shared" si="53"/>
        <v>140</v>
      </c>
      <c r="G530" t="str">
        <f t="shared" si="54"/>
        <v>8C</v>
      </c>
    </row>
    <row r="531" spans="1:7" x14ac:dyDescent="0.25">
      <c r="A531">
        <v>529</v>
      </c>
      <c r="B531">
        <f t="shared" si="49"/>
        <v>264</v>
      </c>
      <c r="C531" t="str">
        <f t="shared" si="50"/>
        <v>Right Border</v>
      </c>
      <c r="D531">
        <f t="shared" si="51"/>
        <v>280</v>
      </c>
      <c r="E531">
        <f t="shared" si="52"/>
        <v>140</v>
      </c>
      <c r="F531">
        <f t="shared" si="53"/>
        <v>140</v>
      </c>
      <c r="G531" t="str">
        <f t="shared" si="54"/>
        <v>8C</v>
      </c>
    </row>
    <row r="532" spans="1:7" x14ac:dyDescent="0.25">
      <c r="A532">
        <v>530</v>
      </c>
      <c r="B532">
        <f t="shared" si="49"/>
        <v>265</v>
      </c>
      <c r="C532" t="str">
        <f t="shared" si="50"/>
        <v>Right Border</v>
      </c>
      <c r="D532">
        <f t="shared" si="51"/>
        <v>281</v>
      </c>
      <c r="E532">
        <f t="shared" si="52"/>
        <v>140</v>
      </c>
      <c r="F532">
        <f t="shared" si="53"/>
        <v>140</v>
      </c>
      <c r="G532" t="str">
        <f t="shared" si="54"/>
        <v>8C</v>
      </c>
    </row>
    <row r="533" spans="1:7" x14ac:dyDescent="0.25">
      <c r="A533">
        <v>531</v>
      </c>
      <c r="B533">
        <f t="shared" si="49"/>
        <v>265</v>
      </c>
      <c r="C533" t="str">
        <f t="shared" si="50"/>
        <v>Right Border</v>
      </c>
      <c r="D533">
        <f t="shared" si="51"/>
        <v>281</v>
      </c>
      <c r="E533">
        <f t="shared" si="52"/>
        <v>140</v>
      </c>
      <c r="F533">
        <f t="shared" si="53"/>
        <v>140</v>
      </c>
      <c r="G533" t="str">
        <f t="shared" si="54"/>
        <v>8C</v>
      </c>
    </row>
    <row r="534" spans="1:7" x14ac:dyDescent="0.25">
      <c r="A534">
        <v>532</v>
      </c>
      <c r="B534">
        <f t="shared" si="49"/>
        <v>266</v>
      </c>
      <c r="C534" t="str">
        <f t="shared" si="50"/>
        <v>Right Border</v>
      </c>
      <c r="D534">
        <f t="shared" si="51"/>
        <v>282</v>
      </c>
      <c r="E534">
        <f t="shared" si="52"/>
        <v>141</v>
      </c>
      <c r="F534">
        <f t="shared" si="53"/>
        <v>141</v>
      </c>
      <c r="G534" t="str">
        <f t="shared" si="54"/>
        <v>8D</v>
      </c>
    </row>
    <row r="535" spans="1:7" x14ac:dyDescent="0.25">
      <c r="A535">
        <v>533</v>
      </c>
      <c r="B535">
        <f t="shared" si="49"/>
        <v>266</v>
      </c>
      <c r="C535" t="str">
        <f t="shared" si="50"/>
        <v>Right Border</v>
      </c>
      <c r="D535">
        <f t="shared" si="51"/>
        <v>282</v>
      </c>
      <c r="E535">
        <f t="shared" si="52"/>
        <v>141</v>
      </c>
      <c r="F535">
        <f t="shared" si="53"/>
        <v>141</v>
      </c>
      <c r="G535" t="str">
        <f t="shared" si="54"/>
        <v>8D</v>
      </c>
    </row>
    <row r="536" spans="1:7" x14ac:dyDescent="0.25">
      <c r="A536">
        <v>534</v>
      </c>
      <c r="B536">
        <f t="shared" si="49"/>
        <v>267</v>
      </c>
      <c r="C536" t="str">
        <f t="shared" si="50"/>
        <v>Right Border</v>
      </c>
      <c r="D536">
        <f t="shared" si="51"/>
        <v>283</v>
      </c>
      <c r="E536">
        <f t="shared" si="52"/>
        <v>141</v>
      </c>
      <c r="F536">
        <f t="shared" si="53"/>
        <v>141</v>
      </c>
      <c r="G536" t="str">
        <f t="shared" si="54"/>
        <v>8D</v>
      </c>
    </row>
    <row r="537" spans="1:7" x14ac:dyDescent="0.25">
      <c r="A537">
        <v>535</v>
      </c>
      <c r="B537">
        <f t="shared" si="49"/>
        <v>267</v>
      </c>
      <c r="C537" t="str">
        <f t="shared" si="50"/>
        <v>Right Border</v>
      </c>
      <c r="D537">
        <f t="shared" si="51"/>
        <v>283</v>
      </c>
      <c r="E537">
        <f t="shared" si="52"/>
        <v>141</v>
      </c>
      <c r="F537">
        <f t="shared" si="53"/>
        <v>141</v>
      </c>
      <c r="G537" t="str">
        <f t="shared" si="54"/>
        <v>8D</v>
      </c>
    </row>
    <row r="538" spans="1:7" x14ac:dyDescent="0.25">
      <c r="A538">
        <v>536</v>
      </c>
      <c r="B538">
        <f t="shared" si="49"/>
        <v>268</v>
      </c>
      <c r="C538" t="str">
        <f t="shared" si="50"/>
        <v>Right Border</v>
      </c>
      <c r="D538">
        <f t="shared" si="51"/>
        <v>284</v>
      </c>
      <c r="E538">
        <f t="shared" si="52"/>
        <v>142</v>
      </c>
      <c r="F538">
        <f t="shared" si="53"/>
        <v>142</v>
      </c>
      <c r="G538" t="str">
        <f t="shared" si="54"/>
        <v>8E</v>
      </c>
    </row>
    <row r="539" spans="1:7" x14ac:dyDescent="0.25">
      <c r="A539">
        <v>537</v>
      </c>
      <c r="B539">
        <f t="shared" si="49"/>
        <v>268</v>
      </c>
      <c r="C539" t="str">
        <f t="shared" si="50"/>
        <v>Right Border</v>
      </c>
      <c r="D539">
        <f t="shared" si="51"/>
        <v>284</v>
      </c>
      <c r="E539">
        <f t="shared" si="52"/>
        <v>142</v>
      </c>
      <c r="F539">
        <f t="shared" si="53"/>
        <v>142</v>
      </c>
      <c r="G539" t="str">
        <f t="shared" si="54"/>
        <v>8E</v>
      </c>
    </row>
    <row r="540" spans="1:7" x14ac:dyDescent="0.25">
      <c r="A540">
        <v>538</v>
      </c>
      <c r="B540">
        <f t="shared" si="49"/>
        <v>269</v>
      </c>
      <c r="C540" t="str">
        <f t="shared" si="50"/>
        <v>Right Border</v>
      </c>
      <c r="D540">
        <f t="shared" si="51"/>
        <v>285</v>
      </c>
      <c r="E540">
        <f t="shared" si="52"/>
        <v>142</v>
      </c>
      <c r="F540">
        <f t="shared" si="53"/>
        <v>142</v>
      </c>
      <c r="G540" t="str">
        <f t="shared" si="54"/>
        <v>8E</v>
      </c>
    </row>
    <row r="541" spans="1:7" x14ac:dyDescent="0.25">
      <c r="A541">
        <v>539</v>
      </c>
      <c r="B541">
        <f t="shared" si="49"/>
        <v>269</v>
      </c>
      <c r="C541" t="str">
        <f t="shared" si="50"/>
        <v>Right Border</v>
      </c>
      <c r="D541">
        <f t="shared" si="51"/>
        <v>285</v>
      </c>
      <c r="E541">
        <f t="shared" si="52"/>
        <v>142</v>
      </c>
      <c r="F541">
        <f t="shared" si="53"/>
        <v>142</v>
      </c>
      <c r="G541" t="str">
        <f t="shared" si="54"/>
        <v>8E</v>
      </c>
    </row>
    <row r="542" spans="1:7" x14ac:dyDescent="0.25">
      <c r="A542">
        <v>540</v>
      </c>
      <c r="B542">
        <f t="shared" si="49"/>
        <v>270</v>
      </c>
      <c r="C542" t="str">
        <f t="shared" si="50"/>
        <v>Right Border</v>
      </c>
      <c r="D542">
        <f t="shared" si="51"/>
        <v>286</v>
      </c>
      <c r="E542">
        <f t="shared" si="52"/>
        <v>143</v>
      </c>
      <c r="F542">
        <f t="shared" si="53"/>
        <v>143</v>
      </c>
      <c r="G542" t="str">
        <f t="shared" si="54"/>
        <v>8F</v>
      </c>
    </row>
    <row r="543" spans="1:7" x14ac:dyDescent="0.25">
      <c r="A543">
        <v>541</v>
      </c>
      <c r="B543">
        <f t="shared" si="49"/>
        <v>270</v>
      </c>
      <c r="C543" t="str">
        <f t="shared" si="50"/>
        <v>Right Border</v>
      </c>
      <c r="D543">
        <f t="shared" si="51"/>
        <v>286</v>
      </c>
      <c r="E543">
        <f t="shared" si="52"/>
        <v>143</v>
      </c>
      <c r="F543">
        <f t="shared" si="53"/>
        <v>143</v>
      </c>
      <c r="G543" t="str">
        <f t="shared" si="54"/>
        <v>8F</v>
      </c>
    </row>
    <row r="544" spans="1:7" x14ac:dyDescent="0.25">
      <c r="A544">
        <v>542</v>
      </c>
      <c r="B544">
        <f t="shared" si="49"/>
        <v>271</v>
      </c>
      <c r="C544" t="str">
        <f t="shared" si="50"/>
        <v>Right Blanking</v>
      </c>
      <c r="D544">
        <f t="shared" si="51"/>
        <v>287</v>
      </c>
      <c r="E544">
        <f t="shared" si="52"/>
        <v>143</v>
      </c>
      <c r="F544">
        <f t="shared" si="53"/>
        <v>143</v>
      </c>
      <c r="G544" t="str">
        <f t="shared" si="54"/>
        <v>8F</v>
      </c>
    </row>
    <row r="545" spans="1:7" x14ac:dyDescent="0.25">
      <c r="A545">
        <v>543</v>
      </c>
      <c r="B545">
        <f t="shared" si="49"/>
        <v>271</v>
      </c>
      <c r="C545" t="str">
        <f t="shared" si="50"/>
        <v>Right Blanking</v>
      </c>
      <c r="D545">
        <f t="shared" si="51"/>
        <v>287</v>
      </c>
      <c r="E545">
        <f t="shared" si="52"/>
        <v>143</v>
      </c>
      <c r="F545">
        <f t="shared" si="53"/>
        <v>143</v>
      </c>
      <c r="G545" t="str">
        <f t="shared" si="54"/>
        <v>8F</v>
      </c>
    </row>
    <row r="546" spans="1:7" x14ac:dyDescent="0.25">
      <c r="A546">
        <v>544</v>
      </c>
      <c r="B546">
        <f t="shared" si="49"/>
        <v>272</v>
      </c>
      <c r="C546" t="str">
        <f t="shared" si="50"/>
        <v>Right Blanking</v>
      </c>
      <c r="D546">
        <f t="shared" si="51"/>
        <v>288</v>
      </c>
      <c r="E546">
        <f t="shared" si="52"/>
        <v>144</v>
      </c>
      <c r="F546">
        <f t="shared" si="53"/>
        <v>144</v>
      </c>
      <c r="G546" t="str">
        <f t="shared" si="54"/>
        <v>90</v>
      </c>
    </row>
    <row r="547" spans="1:7" x14ac:dyDescent="0.25">
      <c r="A547">
        <v>545</v>
      </c>
      <c r="B547">
        <f t="shared" si="49"/>
        <v>272</v>
      </c>
      <c r="C547" t="str">
        <f t="shared" si="50"/>
        <v>Right Blanking</v>
      </c>
      <c r="D547">
        <f t="shared" si="51"/>
        <v>288</v>
      </c>
      <c r="E547">
        <f t="shared" si="52"/>
        <v>144</v>
      </c>
      <c r="F547">
        <f t="shared" si="53"/>
        <v>144</v>
      </c>
      <c r="G547" t="str">
        <f t="shared" si="54"/>
        <v>90</v>
      </c>
    </row>
    <row r="548" spans="1:7" x14ac:dyDescent="0.25">
      <c r="A548">
        <v>546</v>
      </c>
      <c r="B548">
        <f t="shared" si="49"/>
        <v>273</v>
      </c>
      <c r="C548" t="str">
        <f t="shared" si="50"/>
        <v>Right Blanking</v>
      </c>
      <c r="D548">
        <f t="shared" si="51"/>
        <v>289</v>
      </c>
      <c r="E548">
        <f t="shared" si="52"/>
        <v>144</v>
      </c>
      <c r="F548">
        <f t="shared" si="53"/>
        <v>144</v>
      </c>
      <c r="G548" t="str">
        <f t="shared" si="54"/>
        <v>90</v>
      </c>
    </row>
    <row r="549" spans="1:7" x14ac:dyDescent="0.25">
      <c r="A549">
        <v>547</v>
      </c>
      <c r="B549">
        <f t="shared" si="49"/>
        <v>273</v>
      </c>
      <c r="C549" t="str">
        <f t="shared" si="50"/>
        <v>Right Blanking</v>
      </c>
      <c r="D549">
        <f t="shared" si="51"/>
        <v>289</v>
      </c>
      <c r="E549">
        <f t="shared" si="52"/>
        <v>144</v>
      </c>
      <c r="F549">
        <f t="shared" si="53"/>
        <v>144</v>
      </c>
      <c r="G549" t="str">
        <f t="shared" si="54"/>
        <v>90</v>
      </c>
    </row>
    <row r="550" spans="1:7" x14ac:dyDescent="0.25">
      <c r="A550">
        <v>548</v>
      </c>
      <c r="B550">
        <f t="shared" si="49"/>
        <v>274</v>
      </c>
      <c r="C550" t="str">
        <f t="shared" si="50"/>
        <v>Right Blanking</v>
      </c>
      <c r="D550">
        <f t="shared" si="51"/>
        <v>290</v>
      </c>
      <c r="E550">
        <f t="shared" si="52"/>
        <v>145</v>
      </c>
      <c r="F550">
        <f t="shared" si="53"/>
        <v>145</v>
      </c>
      <c r="G550" t="str">
        <f t="shared" si="54"/>
        <v>91</v>
      </c>
    </row>
    <row r="551" spans="1:7" x14ac:dyDescent="0.25">
      <c r="A551">
        <v>549</v>
      </c>
      <c r="B551">
        <f t="shared" si="49"/>
        <v>274</v>
      </c>
      <c r="C551" t="str">
        <f t="shared" si="50"/>
        <v>Right Blanking</v>
      </c>
      <c r="D551">
        <f t="shared" si="51"/>
        <v>290</v>
      </c>
      <c r="E551">
        <f t="shared" si="52"/>
        <v>145</v>
      </c>
      <c r="F551">
        <f t="shared" si="53"/>
        <v>145</v>
      </c>
      <c r="G551" t="str">
        <f t="shared" si="54"/>
        <v>91</v>
      </c>
    </row>
    <row r="552" spans="1:7" x14ac:dyDescent="0.25">
      <c r="A552">
        <v>550</v>
      </c>
      <c r="B552">
        <f t="shared" si="49"/>
        <v>275</v>
      </c>
      <c r="C552" t="str">
        <f t="shared" si="50"/>
        <v>Right Blanking</v>
      </c>
      <c r="D552">
        <f t="shared" si="51"/>
        <v>291</v>
      </c>
      <c r="E552">
        <f t="shared" si="52"/>
        <v>145</v>
      </c>
      <c r="F552">
        <f t="shared" si="53"/>
        <v>145</v>
      </c>
      <c r="G552" t="str">
        <f t="shared" si="54"/>
        <v>91</v>
      </c>
    </row>
    <row r="553" spans="1:7" x14ac:dyDescent="0.25">
      <c r="A553">
        <v>551</v>
      </c>
      <c r="B553">
        <f t="shared" si="49"/>
        <v>275</v>
      </c>
      <c r="C553" t="str">
        <f t="shared" si="50"/>
        <v>Right Blanking</v>
      </c>
      <c r="D553">
        <f t="shared" si="51"/>
        <v>291</v>
      </c>
      <c r="E553">
        <f t="shared" si="52"/>
        <v>145</v>
      </c>
      <c r="F553">
        <f t="shared" si="53"/>
        <v>145</v>
      </c>
      <c r="G553" t="str">
        <f t="shared" si="54"/>
        <v>91</v>
      </c>
    </row>
    <row r="554" spans="1:7" x14ac:dyDescent="0.25">
      <c r="A554">
        <v>552</v>
      </c>
      <c r="B554">
        <f t="shared" si="49"/>
        <v>276</v>
      </c>
      <c r="C554" t="str">
        <f t="shared" si="50"/>
        <v>Right Blanking</v>
      </c>
      <c r="D554">
        <f t="shared" si="51"/>
        <v>292</v>
      </c>
      <c r="E554">
        <f t="shared" si="52"/>
        <v>146</v>
      </c>
      <c r="F554">
        <f t="shared" si="53"/>
        <v>146</v>
      </c>
      <c r="G554" t="str">
        <f t="shared" si="54"/>
        <v>92</v>
      </c>
    </row>
    <row r="555" spans="1:7" x14ac:dyDescent="0.25">
      <c r="A555">
        <v>553</v>
      </c>
      <c r="B555">
        <f t="shared" si="49"/>
        <v>276</v>
      </c>
      <c r="C555" t="str">
        <f t="shared" si="50"/>
        <v>Right Blanking</v>
      </c>
      <c r="D555">
        <f t="shared" si="51"/>
        <v>292</v>
      </c>
      <c r="E555">
        <f t="shared" si="52"/>
        <v>146</v>
      </c>
      <c r="F555">
        <f t="shared" si="53"/>
        <v>146</v>
      </c>
      <c r="G555" t="str">
        <f t="shared" si="54"/>
        <v>92</v>
      </c>
    </row>
    <row r="556" spans="1:7" x14ac:dyDescent="0.25">
      <c r="A556">
        <v>554</v>
      </c>
      <c r="B556">
        <f t="shared" si="49"/>
        <v>277</v>
      </c>
      <c r="C556" t="str">
        <f t="shared" si="50"/>
        <v>Right Blanking</v>
      </c>
      <c r="D556">
        <f t="shared" si="51"/>
        <v>293</v>
      </c>
      <c r="E556">
        <f t="shared" si="52"/>
        <v>146</v>
      </c>
      <c r="F556">
        <f t="shared" si="53"/>
        <v>146</v>
      </c>
      <c r="G556" t="str">
        <f t="shared" si="54"/>
        <v>92</v>
      </c>
    </row>
    <row r="557" spans="1:7" x14ac:dyDescent="0.25">
      <c r="A557">
        <v>555</v>
      </c>
      <c r="B557">
        <f t="shared" si="49"/>
        <v>277</v>
      </c>
      <c r="C557" t="str">
        <f t="shared" si="50"/>
        <v>Right Blanking</v>
      </c>
      <c r="D557">
        <f t="shared" si="51"/>
        <v>293</v>
      </c>
      <c r="E557">
        <f t="shared" si="52"/>
        <v>146</v>
      </c>
      <c r="F557">
        <f t="shared" si="53"/>
        <v>146</v>
      </c>
      <c r="G557" t="str">
        <f t="shared" si="54"/>
        <v>92</v>
      </c>
    </row>
    <row r="558" spans="1:7" x14ac:dyDescent="0.25">
      <c r="A558">
        <v>556</v>
      </c>
      <c r="B558">
        <f t="shared" si="49"/>
        <v>278</v>
      </c>
      <c r="C558" t="str">
        <f t="shared" si="50"/>
        <v>Right Blanking</v>
      </c>
      <c r="D558">
        <f t="shared" si="51"/>
        <v>294</v>
      </c>
      <c r="E558">
        <f t="shared" si="52"/>
        <v>147</v>
      </c>
      <c r="F558">
        <f t="shared" si="53"/>
        <v>147</v>
      </c>
      <c r="G558" t="str">
        <f t="shared" si="54"/>
        <v>93</v>
      </c>
    </row>
    <row r="559" spans="1:7" x14ac:dyDescent="0.25">
      <c r="A559">
        <v>557</v>
      </c>
      <c r="B559">
        <f t="shared" si="49"/>
        <v>278</v>
      </c>
      <c r="C559" t="str">
        <f t="shared" si="50"/>
        <v>Right Blanking</v>
      </c>
      <c r="D559">
        <f t="shared" si="51"/>
        <v>294</v>
      </c>
      <c r="E559">
        <f t="shared" si="52"/>
        <v>147</v>
      </c>
      <c r="F559">
        <f t="shared" si="53"/>
        <v>147</v>
      </c>
      <c r="G559" t="str">
        <f t="shared" si="54"/>
        <v>93</v>
      </c>
    </row>
    <row r="560" spans="1:7" x14ac:dyDescent="0.25">
      <c r="A560">
        <v>558</v>
      </c>
      <c r="B560">
        <f t="shared" si="49"/>
        <v>279</v>
      </c>
      <c r="C560" t="str">
        <f t="shared" si="50"/>
        <v>Horizontal Sync</v>
      </c>
      <c r="D560">
        <f t="shared" si="51"/>
        <v>295</v>
      </c>
      <c r="E560">
        <f t="shared" si="52"/>
        <v>147</v>
      </c>
      <c r="F560">
        <f t="shared" si="53"/>
        <v>147</v>
      </c>
      <c r="G560" t="str">
        <f t="shared" si="54"/>
        <v>93</v>
      </c>
    </row>
    <row r="561" spans="1:7" x14ac:dyDescent="0.25">
      <c r="A561" s="2">
        <v>559</v>
      </c>
      <c r="B561" s="2">
        <f t="shared" si="49"/>
        <v>279</v>
      </c>
      <c r="C561" s="2" t="str">
        <f t="shared" si="50"/>
        <v>Horizontal Sync</v>
      </c>
      <c r="D561" s="2">
        <f t="shared" si="51"/>
        <v>295</v>
      </c>
      <c r="E561" s="2">
        <f t="shared" si="52"/>
        <v>147</v>
      </c>
      <c r="F561" s="2">
        <f t="shared" si="53"/>
        <v>147</v>
      </c>
      <c r="G561" s="2" t="str">
        <f t="shared" si="54"/>
        <v>93</v>
      </c>
    </row>
    <row r="562" spans="1:7" x14ac:dyDescent="0.25">
      <c r="A562" s="2">
        <v>560</v>
      </c>
      <c r="B562" s="2">
        <f t="shared" si="49"/>
        <v>280</v>
      </c>
      <c r="C562" s="2" t="str">
        <f t="shared" si="50"/>
        <v>Horizontal Sync</v>
      </c>
      <c r="D562" s="2">
        <f t="shared" si="51"/>
        <v>296</v>
      </c>
      <c r="E562" s="2">
        <f t="shared" si="52"/>
        <v>148</v>
      </c>
      <c r="F562" s="2">
        <f t="shared" si="53"/>
        <v>233</v>
      </c>
      <c r="G562" s="2" t="str">
        <f t="shared" si="54"/>
        <v>E9</v>
      </c>
    </row>
    <row r="563" spans="1:7" x14ac:dyDescent="0.25">
      <c r="A563">
        <v>561</v>
      </c>
      <c r="B563">
        <f t="shared" si="49"/>
        <v>280</v>
      </c>
      <c r="C563" t="str">
        <f t="shared" si="50"/>
        <v>Horizontal Sync</v>
      </c>
      <c r="D563">
        <f t="shared" si="51"/>
        <v>296</v>
      </c>
      <c r="E563">
        <f t="shared" si="52"/>
        <v>148</v>
      </c>
      <c r="F563">
        <f t="shared" si="53"/>
        <v>233</v>
      </c>
      <c r="G563" t="str">
        <f t="shared" si="54"/>
        <v>E9</v>
      </c>
    </row>
    <row r="564" spans="1:7" x14ac:dyDescent="0.25">
      <c r="A564">
        <v>562</v>
      </c>
      <c r="B564">
        <f t="shared" si="49"/>
        <v>281</v>
      </c>
      <c r="C564" t="str">
        <f t="shared" si="50"/>
        <v>Horizontal Sync</v>
      </c>
      <c r="D564">
        <f t="shared" si="51"/>
        <v>297</v>
      </c>
      <c r="E564">
        <f t="shared" si="52"/>
        <v>148</v>
      </c>
      <c r="F564">
        <f t="shared" si="53"/>
        <v>233</v>
      </c>
      <c r="G564" t="str">
        <f t="shared" si="54"/>
        <v>E9</v>
      </c>
    </row>
    <row r="565" spans="1:7" x14ac:dyDescent="0.25">
      <c r="A565">
        <v>563</v>
      </c>
      <c r="B565">
        <f t="shared" si="49"/>
        <v>281</v>
      </c>
      <c r="C565" t="str">
        <f t="shared" si="50"/>
        <v>Horizontal Sync</v>
      </c>
      <c r="D565">
        <f t="shared" si="51"/>
        <v>297</v>
      </c>
      <c r="E565">
        <f t="shared" si="52"/>
        <v>148</v>
      </c>
      <c r="F565">
        <f t="shared" si="53"/>
        <v>233</v>
      </c>
      <c r="G565" t="str">
        <f t="shared" si="54"/>
        <v>E9</v>
      </c>
    </row>
    <row r="566" spans="1:7" x14ac:dyDescent="0.25">
      <c r="A566">
        <v>564</v>
      </c>
      <c r="B566">
        <f t="shared" si="49"/>
        <v>282</v>
      </c>
      <c r="C566" t="str">
        <f t="shared" si="50"/>
        <v>Horizontal Sync</v>
      </c>
      <c r="D566">
        <f t="shared" si="51"/>
        <v>298</v>
      </c>
      <c r="E566">
        <f t="shared" si="52"/>
        <v>149</v>
      </c>
      <c r="F566">
        <f t="shared" si="53"/>
        <v>234</v>
      </c>
      <c r="G566" t="str">
        <f t="shared" si="54"/>
        <v>EA</v>
      </c>
    </row>
    <row r="567" spans="1:7" x14ac:dyDescent="0.25">
      <c r="A567">
        <v>565</v>
      </c>
      <c r="B567">
        <f t="shared" si="49"/>
        <v>282</v>
      </c>
      <c r="C567" t="str">
        <f t="shared" si="50"/>
        <v>Horizontal Sync</v>
      </c>
      <c r="D567">
        <f t="shared" si="51"/>
        <v>298</v>
      </c>
      <c r="E567">
        <f t="shared" si="52"/>
        <v>149</v>
      </c>
      <c r="F567">
        <f t="shared" si="53"/>
        <v>234</v>
      </c>
      <c r="G567" t="str">
        <f t="shared" si="54"/>
        <v>EA</v>
      </c>
    </row>
    <row r="568" spans="1:7" x14ac:dyDescent="0.25">
      <c r="A568">
        <v>566</v>
      </c>
      <c r="B568">
        <f t="shared" si="49"/>
        <v>283</v>
      </c>
      <c r="C568" t="str">
        <f t="shared" si="50"/>
        <v>Horizontal Sync</v>
      </c>
      <c r="D568">
        <f t="shared" si="51"/>
        <v>299</v>
      </c>
      <c r="E568">
        <f t="shared" si="52"/>
        <v>149</v>
      </c>
      <c r="F568">
        <f t="shared" si="53"/>
        <v>234</v>
      </c>
      <c r="G568" t="str">
        <f t="shared" si="54"/>
        <v>EA</v>
      </c>
    </row>
    <row r="569" spans="1:7" x14ac:dyDescent="0.25">
      <c r="A569">
        <v>567</v>
      </c>
      <c r="B569">
        <f t="shared" si="49"/>
        <v>283</v>
      </c>
      <c r="C569" t="str">
        <f t="shared" si="50"/>
        <v>Horizontal Sync</v>
      </c>
      <c r="D569">
        <f t="shared" si="51"/>
        <v>299</v>
      </c>
      <c r="E569">
        <f t="shared" si="52"/>
        <v>149</v>
      </c>
      <c r="F569">
        <f t="shared" si="53"/>
        <v>234</v>
      </c>
      <c r="G569" t="str">
        <f t="shared" si="54"/>
        <v>EA</v>
      </c>
    </row>
    <row r="570" spans="1:7" x14ac:dyDescent="0.25">
      <c r="A570">
        <v>568</v>
      </c>
      <c r="B570">
        <f t="shared" si="49"/>
        <v>284</v>
      </c>
      <c r="C570" t="str">
        <f t="shared" si="50"/>
        <v>Horizontal Sync</v>
      </c>
      <c r="D570">
        <f t="shared" si="51"/>
        <v>300</v>
      </c>
      <c r="E570">
        <f t="shared" si="52"/>
        <v>150</v>
      </c>
      <c r="F570">
        <f t="shared" si="53"/>
        <v>235</v>
      </c>
      <c r="G570" t="str">
        <f t="shared" si="54"/>
        <v>EB</v>
      </c>
    </row>
    <row r="571" spans="1:7" x14ac:dyDescent="0.25">
      <c r="A571">
        <v>569</v>
      </c>
      <c r="B571">
        <f t="shared" si="49"/>
        <v>284</v>
      </c>
      <c r="C571" t="str">
        <f t="shared" si="50"/>
        <v>Horizontal Sync</v>
      </c>
      <c r="D571">
        <f t="shared" si="51"/>
        <v>300</v>
      </c>
      <c r="E571">
        <f t="shared" si="52"/>
        <v>150</v>
      </c>
      <c r="F571">
        <f t="shared" si="53"/>
        <v>235</v>
      </c>
      <c r="G571" t="str">
        <f t="shared" si="54"/>
        <v>EB</v>
      </c>
    </row>
    <row r="572" spans="1:7" x14ac:dyDescent="0.25">
      <c r="A572">
        <v>570</v>
      </c>
      <c r="B572">
        <f t="shared" si="49"/>
        <v>285</v>
      </c>
      <c r="C572" t="str">
        <f t="shared" si="50"/>
        <v>Horizontal Sync</v>
      </c>
      <c r="D572">
        <f t="shared" si="51"/>
        <v>301</v>
      </c>
      <c r="E572">
        <f t="shared" si="52"/>
        <v>150</v>
      </c>
      <c r="F572">
        <f t="shared" si="53"/>
        <v>235</v>
      </c>
      <c r="G572" t="str">
        <f t="shared" si="54"/>
        <v>EB</v>
      </c>
    </row>
    <row r="573" spans="1:7" x14ac:dyDescent="0.25">
      <c r="A573">
        <v>571</v>
      </c>
      <c r="B573">
        <f t="shared" si="49"/>
        <v>285</v>
      </c>
      <c r="C573" t="str">
        <f t="shared" si="50"/>
        <v>Horizontal Sync</v>
      </c>
      <c r="D573">
        <f t="shared" si="51"/>
        <v>301</v>
      </c>
      <c r="E573">
        <f t="shared" si="52"/>
        <v>150</v>
      </c>
      <c r="F573">
        <f t="shared" si="53"/>
        <v>235</v>
      </c>
      <c r="G573" t="str">
        <f t="shared" si="54"/>
        <v>EB</v>
      </c>
    </row>
    <row r="574" spans="1:7" x14ac:dyDescent="0.25">
      <c r="A574">
        <v>572</v>
      </c>
      <c r="B574">
        <f t="shared" si="49"/>
        <v>286</v>
      </c>
      <c r="C574" t="str">
        <f t="shared" si="50"/>
        <v>Horizontal Sync</v>
      </c>
      <c r="D574">
        <f t="shared" si="51"/>
        <v>302</v>
      </c>
      <c r="E574">
        <f t="shared" si="52"/>
        <v>151</v>
      </c>
      <c r="F574">
        <f t="shared" si="53"/>
        <v>236</v>
      </c>
      <c r="G574" t="str">
        <f t="shared" si="54"/>
        <v>EC</v>
      </c>
    </row>
    <row r="575" spans="1:7" x14ac:dyDescent="0.25">
      <c r="A575">
        <v>573</v>
      </c>
      <c r="B575">
        <f t="shared" si="49"/>
        <v>286</v>
      </c>
      <c r="C575" t="str">
        <f t="shared" si="50"/>
        <v>Horizontal Sync</v>
      </c>
      <c r="D575">
        <f t="shared" si="51"/>
        <v>302</v>
      </c>
      <c r="E575">
        <f t="shared" si="52"/>
        <v>151</v>
      </c>
      <c r="F575">
        <f t="shared" si="53"/>
        <v>236</v>
      </c>
      <c r="G575" t="str">
        <f t="shared" si="54"/>
        <v>EC</v>
      </c>
    </row>
    <row r="576" spans="1:7" x14ac:dyDescent="0.25">
      <c r="A576">
        <v>574</v>
      </c>
      <c r="B576">
        <f t="shared" si="49"/>
        <v>287</v>
      </c>
      <c r="C576" t="str">
        <f t="shared" si="50"/>
        <v>Horizontal Sync</v>
      </c>
      <c r="D576">
        <f t="shared" si="51"/>
        <v>303</v>
      </c>
      <c r="E576">
        <f t="shared" si="52"/>
        <v>151</v>
      </c>
      <c r="F576">
        <f t="shared" si="53"/>
        <v>236</v>
      </c>
      <c r="G576" t="str">
        <f t="shared" si="54"/>
        <v>EC</v>
      </c>
    </row>
    <row r="577" spans="1:7" x14ac:dyDescent="0.25">
      <c r="A577">
        <v>575</v>
      </c>
      <c r="B577">
        <f t="shared" si="49"/>
        <v>287</v>
      </c>
      <c r="C577" t="str">
        <f t="shared" si="50"/>
        <v>Horizontal Sync</v>
      </c>
      <c r="D577">
        <f t="shared" si="51"/>
        <v>303</v>
      </c>
      <c r="E577">
        <f t="shared" si="52"/>
        <v>151</v>
      </c>
      <c r="F577">
        <f t="shared" si="53"/>
        <v>236</v>
      </c>
      <c r="G577" t="str">
        <f t="shared" si="54"/>
        <v>EC</v>
      </c>
    </row>
    <row r="578" spans="1:7" x14ac:dyDescent="0.25">
      <c r="A578">
        <v>576</v>
      </c>
      <c r="B578">
        <f t="shared" ref="B578:B641" si="55">FLOOR(A578/2,1)</f>
        <v>288</v>
      </c>
      <c r="C578" t="str">
        <f t="shared" si="50"/>
        <v>Horizontal Sync</v>
      </c>
      <c r="D578">
        <f t="shared" si="51"/>
        <v>304</v>
      </c>
      <c r="E578">
        <f t="shared" si="52"/>
        <v>152</v>
      </c>
      <c r="F578">
        <f t="shared" si="53"/>
        <v>237</v>
      </c>
      <c r="G578" t="str">
        <f t="shared" si="54"/>
        <v>ED</v>
      </c>
    </row>
    <row r="579" spans="1:7" x14ac:dyDescent="0.25">
      <c r="A579">
        <v>577</v>
      </c>
      <c r="B579">
        <f t="shared" si="55"/>
        <v>288</v>
      </c>
      <c r="C579" t="str">
        <f t="shared" ref="C579:C642" si="56">IF(B579&lt;256, "Active Display",IF(B579&lt;271, "Right Border",IF(B579&lt;279, "Right Blanking",IF(B579&lt;305, "Horizontal Sync",IF(B579&lt;307, "Left Blanking",IF(B579&lt;321, "Color Burst",IF(B579&lt;329, "Left Blanking",IF(B579&lt;342, "Left Border",""))))))))</f>
        <v>Horizontal Sync</v>
      </c>
      <c r="D579">
        <f t="shared" ref="D579:D642" si="57">FLOOR(MOD((A579+32),684)/2,1)</f>
        <v>304</v>
      </c>
      <c r="E579">
        <f t="shared" ref="E579:E642" si="58">FLOOR(D579/2,1)</f>
        <v>152</v>
      </c>
      <c r="F579">
        <f t="shared" ref="F579:F642" si="59">MOD(IF(E579&lt;=147,E579,E579+85),256)</f>
        <v>237</v>
      </c>
      <c r="G579" t="str">
        <f t="shared" ref="G579:G642" si="60">DEC2HEX(F579,2)</f>
        <v>ED</v>
      </c>
    </row>
    <row r="580" spans="1:7" x14ac:dyDescent="0.25">
      <c r="A580">
        <v>578</v>
      </c>
      <c r="B580">
        <f t="shared" si="55"/>
        <v>289</v>
      </c>
      <c r="C580" t="str">
        <f t="shared" si="56"/>
        <v>Horizontal Sync</v>
      </c>
      <c r="D580">
        <f t="shared" si="57"/>
        <v>305</v>
      </c>
      <c r="E580">
        <f t="shared" si="58"/>
        <v>152</v>
      </c>
      <c r="F580">
        <f t="shared" si="59"/>
        <v>237</v>
      </c>
      <c r="G580" t="str">
        <f t="shared" si="60"/>
        <v>ED</v>
      </c>
    </row>
    <row r="581" spans="1:7" x14ac:dyDescent="0.25">
      <c r="A581">
        <v>579</v>
      </c>
      <c r="B581">
        <f t="shared" si="55"/>
        <v>289</v>
      </c>
      <c r="C581" t="str">
        <f t="shared" si="56"/>
        <v>Horizontal Sync</v>
      </c>
      <c r="D581">
        <f t="shared" si="57"/>
        <v>305</v>
      </c>
      <c r="E581">
        <f t="shared" si="58"/>
        <v>152</v>
      </c>
      <c r="F581">
        <f t="shared" si="59"/>
        <v>237</v>
      </c>
      <c r="G581" t="str">
        <f t="shared" si="60"/>
        <v>ED</v>
      </c>
    </row>
    <row r="582" spans="1:7" x14ac:dyDescent="0.25">
      <c r="A582">
        <v>580</v>
      </c>
      <c r="B582">
        <f t="shared" si="55"/>
        <v>290</v>
      </c>
      <c r="C582" t="str">
        <f t="shared" si="56"/>
        <v>Horizontal Sync</v>
      </c>
      <c r="D582">
        <f t="shared" si="57"/>
        <v>306</v>
      </c>
      <c r="E582">
        <f t="shared" si="58"/>
        <v>153</v>
      </c>
      <c r="F582">
        <f t="shared" si="59"/>
        <v>238</v>
      </c>
      <c r="G582" t="str">
        <f t="shared" si="60"/>
        <v>EE</v>
      </c>
    </row>
    <row r="583" spans="1:7" x14ac:dyDescent="0.25">
      <c r="A583">
        <v>581</v>
      </c>
      <c r="B583">
        <f t="shared" si="55"/>
        <v>290</v>
      </c>
      <c r="C583" t="str">
        <f t="shared" si="56"/>
        <v>Horizontal Sync</v>
      </c>
      <c r="D583">
        <f t="shared" si="57"/>
        <v>306</v>
      </c>
      <c r="E583">
        <f t="shared" si="58"/>
        <v>153</v>
      </c>
      <c r="F583">
        <f t="shared" si="59"/>
        <v>238</v>
      </c>
      <c r="G583" t="str">
        <f t="shared" si="60"/>
        <v>EE</v>
      </c>
    </row>
    <row r="584" spans="1:7" x14ac:dyDescent="0.25">
      <c r="A584">
        <v>582</v>
      </c>
      <c r="B584">
        <f t="shared" si="55"/>
        <v>291</v>
      </c>
      <c r="C584" t="str">
        <f t="shared" si="56"/>
        <v>Horizontal Sync</v>
      </c>
      <c r="D584">
        <f t="shared" si="57"/>
        <v>307</v>
      </c>
      <c r="E584">
        <f t="shared" si="58"/>
        <v>153</v>
      </c>
      <c r="F584">
        <f t="shared" si="59"/>
        <v>238</v>
      </c>
      <c r="G584" t="str">
        <f t="shared" si="60"/>
        <v>EE</v>
      </c>
    </row>
    <row r="585" spans="1:7" x14ac:dyDescent="0.25">
      <c r="A585">
        <v>583</v>
      </c>
      <c r="B585">
        <f t="shared" si="55"/>
        <v>291</v>
      </c>
      <c r="C585" t="str">
        <f t="shared" si="56"/>
        <v>Horizontal Sync</v>
      </c>
      <c r="D585">
        <f t="shared" si="57"/>
        <v>307</v>
      </c>
      <c r="E585">
        <f t="shared" si="58"/>
        <v>153</v>
      </c>
      <c r="F585">
        <f t="shared" si="59"/>
        <v>238</v>
      </c>
      <c r="G585" t="str">
        <f t="shared" si="60"/>
        <v>EE</v>
      </c>
    </row>
    <row r="586" spans="1:7" x14ac:dyDescent="0.25">
      <c r="A586">
        <v>584</v>
      </c>
      <c r="B586">
        <f t="shared" si="55"/>
        <v>292</v>
      </c>
      <c r="C586" t="str">
        <f t="shared" si="56"/>
        <v>Horizontal Sync</v>
      </c>
      <c r="D586">
        <f t="shared" si="57"/>
        <v>308</v>
      </c>
      <c r="E586">
        <f t="shared" si="58"/>
        <v>154</v>
      </c>
      <c r="F586">
        <f t="shared" si="59"/>
        <v>239</v>
      </c>
      <c r="G586" t="str">
        <f t="shared" si="60"/>
        <v>EF</v>
      </c>
    </row>
    <row r="587" spans="1:7" x14ac:dyDescent="0.25">
      <c r="A587">
        <v>585</v>
      </c>
      <c r="B587">
        <f t="shared" si="55"/>
        <v>292</v>
      </c>
      <c r="C587" t="str">
        <f t="shared" si="56"/>
        <v>Horizontal Sync</v>
      </c>
      <c r="D587">
        <f t="shared" si="57"/>
        <v>308</v>
      </c>
      <c r="E587">
        <f t="shared" si="58"/>
        <v>154</v>
      </c>
      <c r="F587">
        <f t="shared" si="59"/>
        <v>239</v>
      </c>
      <c r="G587" t="str">
        <f t="shared" si="60"/>
        <v>EF</v>
      </c>
    </row>
    <row r="588" spans="1:7" x14ac:dyDescent="0.25">
      <c r="A588">
        <v>586</v>
      </c>
      <c r="B588">
        <f t="shared" si="55"/>
        <v>293</v>
      </c>
      <c r="C588" t="str">
        <f t="shared" si="56"/>
        <v>Horizontal Sync</v>
      </c>
      <c r="D588">
        <f t="shared" si="57"/>
        <v>309</v>
      </c>
      <c r="E588">
        <f t="shared" si="58"/>
        <v>154</v>
      </c>
      <c r="F588">
        <f t="shared" si="59"/>
        <v>239</v>
      </c>
      <c r="G588" t="str">
        <f t="shared" si="60"/>
        <v>EF</v>
      </c>
    </row>
    <row r="589" spans="1:7" x14ac:dyDescent="0.25">
      <c r="A589">
        <v>587</v>
      </c>
      <c r="B589">
        <f t="shared" si="55"/>
        <v>293</v>
      </c>
      <c r="C589" t="str">
        <f t="shared" si="56"/>
        <v>Horizontal Sync</v>
      </c>
      <c r="D589">
        <f t="shared" si="57"/>
        <v>309</v>
      </c>
      <c r="E589">
        <f t="shared" si="58"/>
        <v>154</v>
      </c>
      <c r="F589">
        <f t="shared" si="59"/>
        <v>239</v>
      </c>
      <c r="G589" t="str">
        <f t="shared" si="60"/>
        <v>EF</v>
      </c>
    </row>
    <row r="590" spans="1:7" x14ac:dyDescent="0.25">
      <c r="A590">
        <v>588</v>
      </c>
      <c r="B590">
        <f t="shared" si="55"/>
        <v>294</v>
      </c>
      <c r="C590" t="str">
        <f t="shared" si="56"/>
        <v>Horizontal Sync</v>
      </c>
      <c r="D590">
        <f t="shared" si="57"/>
        <v>310</v>
      </c>
      <c r="E590">
        <f t="shared" si="58"/>
        <v>155</v>
      </c>
      <c r="F590">
        <f t="shared" si="59"/>
        <v>240</v>
      </c>
      <c r="G590" t="str">
        <f t="shared" si="60"/>
        <v>F0</v>
      </c>
    </row>
    <row r="591" spans="1:7" x14ac:dyDescent="0.25">
      <c r="A591">
        <v>589</v>
      </c>
      <c r="B591">
        <f t="shared" si="55"/>
        <v>294</v>
      </c>
      <c r="C591" t="str">
        <f t="shared" si="56"/>
        <v>Horizontal Sync</v>
      </c>
      <c r="D591">
        <f t="shared" si="57"/>
        <v>310</v>
      </c>
      <c r="E591">
        <f t="shared" si="58"/>
        <v>155</v>
      </c>
      <c r="F591">
        <f t="shared" si="59"/>
        <v>240</v>
      </c>
      <c r="G591" t="str">
        <f t="shared" si="60"/>
        <v>F0</v>
      </c>
    </row>
    <row r="592" spans="1:7" x14ac:dyDescent="0.25">
      <c r="A592">
        <v>590</v>
      </c>
      <c r="B592">
        <f t="shared" si="55"/>
        <v>295</v>
      </c>
      <c r="C592" t="str">
        <f t="shared" si="56"/>
        <v>Horizontal Sync</v>
      </c>
      <c r="D592">
        <f t="shared" si="57"/>
        <v>311</v>
      </c>
      <c r="E592">
        <f t="shared" si="58"/>
        <v>155</v>
      </c>
      <c r="F592">
        <f t="shared" si="59"/>
        <v>240</v>
      </c>
      <c r="G592" t="str">
        <f t="shared" si="60"/>
        <v>F0</v>
      </c>
    </row>
    <row r="593" spans="1:7" x14ac:dyDescent="0.25">
      <c r="A593">
        <v>591</v>
      </c>
      <c r="B593">
        <f t="shared" si="55"/>
        <v>295</v>
      </c>
      <c r="C593" t="str">
        <f t="shared" si="56"/>
        <v>Horizontal Sync</v>
      </c>
      <c r="D593">
        <f t="shared" si="57"/>
        <v>311</v>
      </c>
      <c r="E593">
        <f t="shared" si="58"/>
        <v>155</v>
      </c>
      <c r="F593">
        <f t="shared" si="59"/>
        <v>240</v>
      </c>
      <c r="G593" t="str">
        <f t="shared" si="60"/>
        <v>F0</v>
      </c>
    </row>
    <row r="594" spans="1:7" x14ac:dyDescent="0.25">
      <c r="A594">
        <v>592</v>
      </c>
      <c r="B594">
        <f t="shared" si="55"/>
        <v>296</v>
      </c>
      <c r="C594" t="str">
        <f t="shared" si="56"/>
        <v>Horizontal Sync</v>
      </c>
      <c r="D594">
        <f t="shared" si="57"/>
        <v>312</v>
      </c>
      <c r="E594">
        <f t="shared" si="58"/>
        <v>156</v>
      </c>
      <c r="F594">
        <f t="shared" si="59"/>
        <v>241</v>
      </c>
      <c r="G594" t="str">
        <f t="shared" si="60"/>
        <v>F1</v>
      </c>
    </row>
    <row r="595" spans="1:7" x14ac:dyDescent="0.25">
      <c r="A595">
        <v>593</v>
      </c>
      <c r="B595">
        <f t="shared" si="55"/>
        <v>296</v>
      </c>
      <c r="C595" t="str">
        <f t="shared" si="56"/>
        <v>Horizontal Sync</v>
      </c>
      <c r="D595">
        <f t="shared" si="57"/>
        <v>312</v>
      </c>
      <c r="E595">
        <f t="shared" si="58"/>
        <v>156</v>
      </c>
      <c r="F595">
        <f t="shared" si="59"/>
        <v>241</v>
      </c>
      <c r="G595" t="str">
        <f t="shared" si="60"/>
        <v>F1</v>
      </c>
    </row>
    <row r="596" spans="1:7" x14ac:dyDescent="0.25">
      <c r="A596">
        <v>594</v>
      </c>
      <c r="B596">
        <f t="shared" si="55"/>
        <v>297</v>
      </c>
      <c r="C596" t="str">
        <f t="shared" si="56"/>
        <v>Horizontal Sync</v>
      </c>
      <c r="D596">
        <f t="shared" si="57"/>
        <v>313</v>
      </c>
      <c r="E596">
        <f t="shared" si="58"/>
        <v>156</v>
      </c>
      <c r="F596">
        <f t="shared" si="59"/>
        <v>241</v>
      </c>
      <c r="G596" t="str">
        <f t="shared" si="60"/>
        <v>F1</v>
      </c>
    </row>
    <row r="597" spans="1:7" x14ac:dyDescent="0.25">
      <c r="A597">
        <v>595</v>
      </c>
      <c r="B597">
        <f t="shared" si="55"/>
        <v>297</v>
      </c>
      <c r="C597" t="str">
        <f t="shared" si="56"/>
        <v>Horizontal Sync</v>
      </c>
      <c r="D597">
        <f t="shared" si="57"/>
        <v>313</v>
      </c>
      <c r="E597">
        <f t="shared" si="58"/>
        <v>156</v>
      </c>
      <c r="F597">
        <f t="shared" si="59"/>
        <v>241</v>
      </c>
      <c r="G597" t="str">
        <f t="shared" si="60"/>
        <v>F1</v>
      </c>
    </row>
    <row r="598" spans="1:7" x14ac:dyDescent="0.25">
      <c r="A598">
        <v>596</v>
      </c>
      <c r="B598">
        <f t="shared" si="55"/>
        <v>298</v>
      </c>
      <c r="C598" t="str">
        <f t="shared" si="56"/>
        <v>Horizontal Sync</v>
      </c>
      <c r="D598">
        <f t="shared" si="57"/>
        <v>314</v>
      </c>
      <c r="E598">
        <f t="shared" si="58"/>
        <v>157</v>
      </c>
      <c r="F598">
        <f t="shared" si="59"/>
        <v>242</v>
      </c>
      <c r="G598" t="str">
        <f t="shared" si="60"/>
        <v>F2</v>
      </c>
    </row>
    <row r="599" spans="1:7" x14ac:dyDescent="0.25">
      <c r="A599">
        <v>597</v>
      </c>
      <c r="B599">
        <f t="shared" si="55"/>
        <v>298</v>
      </c>
      <c r="C599" t="str">
        <f t="shared" si="56"/>
        <v>Horizontal Sync</v>
      </c>
      <c r="D599">
        <f t="shared" si="57"/>
        <v>314</v>
      </c>
      <c r="E599">
        <f t="shared" si="58"/>
        <v>157</v>
      </c>
      <c r="F599">
        <f t="shared" si="59"/>
        <v>242</v>
      </c>
      <c r="G599" t="str">
        <f t="shared" si="60"/>
        <v>F2</v>
      </c>
    </row>
    <row r="600" spans="1:7" x14ac:dyDescent="0.25">
      <c r="A600">
        <v>598</v>
      </c>
      <c r="B600">
        <f t="shared" si="55"/>
        <v>299</v>
      </c>
      <c r="C600" t="str">
        <f t="shared" si="56"/>
        <v>Horizontal Sync</v>
      </c>
      <c r="D600">
        <f t="shared" si="57"/>
        <v>315</v>
      </c>
      <c r="E600">
        <f t="shared" si="58"/>
        <v>157</v>
      </c>
      <c r="F600">
        <f t="shared" si="59"/>
        <v>242</v>
      </c>
      <c r="G600" t="str">
        <f t="shared" si="60"/>
        <v>F2</v>
      </c>
    </row>
    <row r="601" spans="1:7" x14ac:dyDescent="0.25">
      <c r="A601">
        <v>599</v>
      </c>
      <c r="B601">
        <f t="shared" si="55"/>
        <v>299</v>
      </c>
      <c r="C601" t="str">
        <f t="shared" si="56"/>
        <v>Horizontal Sync</v>
      </c>
      <c r="D601">
        <f t="shared" si="57"/>
        <v>315</v>
      </c>
      <c r="E601">
        <f t="shared" si="58"/>
        <v>157</v>
      </c>
      <c r="F601">
        <f t="shared" si="59"/>
        <v>242</v>
      </c>
      <c r="G601" t="str">
        <f t="shared" si="60"/>
        <v>F2</v>
      </c>
    </row>
    <row r="602" spans="1:7" x14ac:dyDescent="0.25">
      <c r="A602">
        <v>600</v>
      </c>
      <c r="B602">
        <f t="shared" si="55"/>
        <v>300</v>
      </c>
      <c r="C602" t="str">
        <f t="shared" si="56"/>
        <v>Horizontal Sync</v>
      </c>
      <c r="D602">
        <f t="shared" si="57"/>
        <v>316</v>
      </c>
      <c r="E602">
        <f t="shared" si="58"/>
        <v>158</v>
      </c>
      <c r="F602">
        <f t="shared" si="59"/>
        <v>243</v>
      </c>
      <c r="G602" t="str">
        <f t="shared" si="60"/>
        <v>F3</v>
      </c>
    </row>
    <row r="603" spans="1:7" x14ac:dyDescent="0.25">
      <c r="A603">
        <v>601</v>
      </c>
      <c r="B603">
        <f t="shared" si="55"/>
        <v>300</v>
      </c>
      <c r="C603" t="str">
        <f t="shared" si="56"/>
        <v>Horizontal Sync</v>
      </c>
      <c r="D603">
        <f t="shared" si="57"/>
        <v>316</v>
      </c>
      <c r="E603">
        <f t="shared" si="58"/>
        <v>158</v>
      </c>
      <c r="F603">
        <f t="shared" si="59"/>
        <v>243</v>
      </c>
      <c r="G603" t="str">
        <f t="shared" si="60"/>
        <v>F3</v>
      </c>
    </row>
    <row r="604" spans="1:7" x14ac:dyDescent="0.25">
      <c r="A604">
        <v>602</v>
      </c>
      <c r="B604">
        <f t="shared" si="55"/>
        <v>301</v>
      </c>
      <c r="C604" t="str">
        <f t="shared" si="56"/>
        <v>Horizontal Sync</v>
      </c>
      <c r="D604">
        <f t="shared" si="57"/>
        <v>317</v>
      </c>
      <c r="E604">
        <f t="shared" si="58"/>
        <v>158</v>
      </c>
      <c r="F604">
        <f t="shared" si="59"/>
        <v>243</v>
      </c>
      <c r="G604" t="str">
        <f t="shared" si="60"/>
        <v>F3</v>
      </c>
    </row>
    <row r="605" spans="1:7" x14ac:dyDescent="0.25">
      <c r="A605">
        <v>603</v>
      </c>
      <c r="B605">
        <f t="shared" si="55"/>
        <v>301</v>
      </c>
      <c r="C605" t="str">
        <f t="shared" si="56"/>
        <v>Horizontal Sync</v>
      </c>
      <c r="D605">
        <f t="shared" si="57"/>
        <v>317</v>
      </c>
      <c r="E605">
        <f t="shared" si="58"/>
        <v>158</v>
      </c>
      <c r="F605">
        <f t="shared" si="59"/>
        <v>243</v>
      </c>
      <c r="G605" t="str">
        <f t="shared" si="60"/>
        <v>F3</v>
      </c>
    </row>
    <row r="606" spans="1:7" x14ac:dyDescent="0.25">
      <c r="A606">
        <v>604</v>
      </c>
      <c r="B606">
        <f t="shared" si="55"/>
        <v>302</v>
      </c>
      <c r="C606" t="str">
        <f t="shared" si="56"/>
        <v>Horizontal Sync</v>
      </c>
      <c r="D606">
        <f t="shared" si="57"/>
        <v>318</v>
      </c>
      <c r="E606">
        <f t="shared" si="58"/>
        <v>159</v>
      </c>
      <c r="F606">
        <f t="shared" si="59"/>
        <v>244</v>
      </c>
      <c r="G606" t="str">
        <f t="shared" si="60"/>
        <v>F4</v>
      </c>
    </row>
    <row r="607" spans="1:7" x14ac:dyDescent="0.25">
      <c r="A607">
        <v>605</v>
      </c>
      <c r="B607">
        <f t="shared" si="55"/>
        <v>302</v>
      </c>
      <c r="C607" t="str">
        <f t="shared" si="56"/>
        <v>Horizontal Sync</v>
      </c>
      <c r="D607">
        <f t="shared" si="57"/>
        <v>318</v>
      </c>
      <c r="E607">
        <f t="shared" si="58"/>
        <v>159</v>
      </c>
      <c r="F607">
        <f t="shared" si="59"/>
        <v>244</v>
      </c>
      <c r="G607" t="str">
        <f t="shared" si="60"/>
        <v>F4</v>
      </c>
    </row>
    <row r="608" spans="1:7" x14ac:dyDescent="0.25">
      <c r="A608">
        <v>606</v>
      </c>
      <c r="B608">
        <f t="shared" si="55"/>
        <v>303</v>
      </c>
      <c r="C608" t="str">
        <f t="shared" si="56"/>
        <v>Horizontal Sync</v>
      </c>
      <c r="D608">
        <f t="shared" si="57"/>
        <v>319</v>
      </c>
      <c r="E608">
        <f t="shared" si="58"/>
        <v>159</v>
      </c>
      <c r="F608">
        <f t="shared" si="59"/>
        <v>244</v>
      </c>
      <c r="G608" t="str">
        <f t="shared" si="60"/>
        <v>F4</v>
      </c>
    </row>
    <row r="609" spans="1:7" x14ac:dyDescent="0.25">
      <c r="A609">
        <v>607</v>
      </c>
      <c r="B609">
        <f t="shared" si="55"/>
        <v>303</v>
      </c>
      <c r="C609" t="str">
        <f t="shared" si="56"/>
        <v>Horizontal Sync</v>
      </c>
      <c r="D609">
        <f t="shared" si="57"/>
        <v>319</v>
      </c>
      <c r="E609">
        <f t="shared" si="58"/>
        <v>159</v>
      </c>
      <c r="F609">
        <f t="shared" si="59"/>
        <v>244</v>
      </c>
      <c r="G609" t="str">
        <f t="shared" si="60"/>
        <v>F4</v>
      </c>
    </row>
    <row r="610" spans="1:7" x14ac:dyDescent="0.25">
      <c r="A610">
        <v>608</v>
      </c>
      <c r="B610">
        <f t="shared" si="55"/>
        <v>304</v>
      </c>
      <c r="C610" t="str">
        <f t="shared" si="56"/>
        <v>Horizontal Sync</v>
      </c>
      <c r="D610">
        <f t="shared" si="57"/>
        <v>320</v>
      </c>
      <c r="E610">
        <f t="shared" si="58"/>
        <v>160</v>
      </c>
      <c r="F610">
        <f t="shared" si="59"/>
        <v>245</v>
      </c>
      <c r="G610" t="str">
        <f t="shared" si="60"/>
        <v>F5</v>
      </c>
    </row>
    <row r="611" spans="1:7" x14ac:dyDescent="0.25">
      <c r="A611">
        <v>609</v>
      </c>
      <c r="B611">
        <f t="shared" si="55"/>
        <v>304</v>
      </c>
      <c r="C611" t="str">
        <f t="shared" si="56"/>
        <v>Horizontal Sync</v>
      </c>
      <c r="D611">
        <f t="shared" si="57"/>
        <v>320</v>
      </c>
      <c r="E611">
        <f t="shared" si="58"/>
        <v>160</v>
      </c>
      <c r="F611">
        <f t="shared" si="59"/>
        <v>245</v>
      </c>
      <c r="G611" t="str">
        <f t="shared" si="60"/>
        <v>F5</v>
      </c>
    </row>
    <row r="612" spans="1:7" x14ac:dyDescent="0.25">
      <c r="A612">
        <v>610</v>
      </c>
      <c r="B612">
        <f t="shared" si="55"/>
        <v>305</v>
      </c>
      <c r="C612" t="str">
        <f t="shared" si="56"/>
        <v>Left Blanking</v>
      </c>
      <c r="D612">
        <f t="shared" si="57"/>
        <v>321</v>
      </c>
      <c r="E612">
        <f t="shared" si="58"/>
        <v>160</v>
      </c>
      <c r="F612">
        <f t="shared" si="59"/>
        <v>245</v>
      </c>
      <c r="G612" t="str">
        <f t="shared" si="60"/>
        <v>F5</v>
      </c>
    </row>
    <row r="613" spans="1:7" x14ac:dyDescent="0.25">
      <c r="A613">
        <v>611</v>
      </c>
      <c r="B613">
        <f t="shared" si="55"/>
        <v>305</v>
      </c>
      <c r="C613" t="str">
        <f t="shared" si="56"/>
        <v>Left Blanking</v>
      </c>
      <c r="D613">
        <f t="shared" si="57"/>
        <v>321</v>
      </c>
      <c r="E613">
        <f t="shared" si="58"/>
        <v>160</v>
      </c>
      <c r="F613">
        <f t="shared" si="59"/>
        <v>245</v>
      </c>
      <c r="G613" t="str">
        <f t="shared" si="60"/>
        <v>F5</v>
      </c>
    </row>
    <row r="614" spans="1:7" x14ac:dyDescent="0.25">
      <c r="A614">
        <v>612</v>
      </c>
      <c r="B614">
        <f t="shared" si="55"/>
        <v>306</v>
      </c>
      <c r="C614" t="str">
        <f t="shared" si="56"/>
        <v>Left Blanking</v>
      </c>
      <c r="D614">
        <f t="shared" si="57"/>
        <v>322</v>
      </c>
      <c r="E614">
        <f t="shared" si="58"/>
        <v>161</v>
      </c>
      <c r="F614">
        <f t="shared" si="59"/>
        <v>246</v>
      </c>
      <c r="G614" t="str">
        <f t="shared" si="60"/>
        <v>F6</v>
      </c>
    </row>
    <row r="615" spans="1:7" x14ac:dyDescent="0.25">
      <c r="A615">
        <v>613</v>
      </c>
      <c r="B615">
        <f t="shared" si="55"/>
        <v>306</v>
      </c>
      <c r="C615" t="str">
        <f t="shared" si="56"/>
        <v>Left Blanking</v>
      </c>
      <c r="D615">
        <f t="shared" si="57"/>
        <v>322</v>
      </c>
      <c r="E615">
        <f t="shared" si="58"/>
        <v>161</v>
      </c>
      <c r="F615">
        <f t="shared" si="59"/>
        <v>246</v>
      </c>
      <c r="G615" t="str">
        <f t="shared" si="60"/>
        <v>F6</v>
      </c>
    </row>
    <row r="616" spans="1:7" x14ac:dyDescent="0.25">
      <c r="A616">
        <v>614</v>
      </c>
      <c r="B616">
        <f t="shared" si="55"/>
        <v>307</v>
      </c>
      <c r="C616" t="str">
        <f t="shared" si="56"/>
        <v>Color Burst</v>
      </c>
      <c r="D616">
        <f t="shared" si="57"/>
        <v>323</v>
      </c>
      <c r="E616">
        <f t="shared" si="58"/>
        <v>161</v>
      </c>
      <c r="F616">
        <f t="shared" si="59"/>
        <v>246</v>
      </c>
      <c r="G616" t="str">
        <f t="shared" si="60"/>
        <v>F6</v>
      </c>
    </row>
    <row r="617" spans="1:7" x14ac:dyDescent="0.25">
      <c r="A617">
        <v>615</v>
      </c>
      <c r="B617">
        <f t="shared" si="55"/>
        <v>307</v>
      </c>
      <c r="C617" t="str">
        <f t="shared" si="56"/>
        <v>Color Burst</v>
      </c>
      <c r="D617">
        <f t="shared" si="57"/>
        <v>323</v>
      </c>
      <c r="E617">
        <f t="shared" si="58"/>
        <v>161</v>
      </c>
      <c r="F617">
        <f t="shared" si="59"/>
        <v>246</v>
      </c>
      <c r="G617" t="str">
        <f t="shared" si="60"/>
        <v>F6</v>
      </c>
    </row>
    <row r="618" spans="1:7" x14ac:dyDescent="0.25">
      <c r="A618">
        <v>616</v>
      </c>
      <c r="B618">
        <f t="shared" si="55"/>
        <v>308</v>
      </c>
      <c r="C618" t="str">
        <f t="shared" si="56"/>
        <v>Color Burst</v>
      </c>
      <c r="D618">
        <f t="shared" si="57"/>
        <v>324</v>
      </c>
      <c r="E618">
        <f t="shared" si="58"/>
        <v>162</v>
      </c>
      <c r="F618">
        <f t="shared" si="59"/>
        <v>247</v>
      </c>
      <c r="G618" t="str">
        <f t="shared" si="60"/>
        <v>F7</v>
      </c>
    </row>
    <row r="619" spans="1:7" x14ac:dyDescent="0.25">
      <c r="A619">
        <v>617</v>
      </c>
      <c r="B619">
        <f t="shared" si="55"/>
        <v>308</v>
      </c>
      <c r="C619" t="str">
        <f t="shared" si="56"/>
        <v>Color Burst</v>
      </c>
      <c r="D619">
        <f t="shared" si="57"/>
        <v>324</v>
      </c>
      <c r="E619">
        <f t="shared" si="58"/>
        <v>162</v>
      </c>
      <c r="F619">
        <f t="shared" si="59"/>
        <v>247</v>
      </c>
      <c r="G619" t="str">
        <f t="shared" si="60"/>
        <v>F7</v>
      </c>
    </row>
    <row r="620" spans="1:7" x14ac:dyDescent="0.25">
      <c r="A620">
        <v>618</v>
      </c>
      <c r="B620">
        <f t="shared" si="55"/>
        <v>309</v>
      </c>
      <c r="C620" t="str">
        <f t="shared" si="56"/>
        <v>Color Burst</v>
      </c>
      <c r="D620">
        <f t="shared" si="57"/>
        <v>325</v>
      </c>
      <c r="E620">
        <f t="shared" si="58"/>
        <v>162</v>
      </c>
      <c r="F620">
        <f t="shared" si="59"/>
        <v>247</v>
      </c>
      <c r="G620" t="str">
        <f t="shared" si="60"/>
        <v>F7</v>
      </c>
    </row>
    <row r="621" spans="1:7" x14ac:dyDescent="0.25">
      <c r="A621">
        <v>619</v>
      </c>
      <c r="B621">
        <f t="shared" si="55"/>
        <v>309</v>
      </c>
      <c r="C621" t="str">
        <f t="shared" si="56"/>
        <v>Color Burst</v>
      </c>
      <c r="D621">
        <f t="shared" si="57"/>
        <v>325</v>
      </c>
      <c r="E621">
        <f t="shared" si="58"/>
        <v>162</v>
      </c>
      <c r="F621">
        <f t="shared" si="59"/>
        <v>247</v>
      </c>
      <c r="G621" t="str">
        <f t="shared" si="60"/>
        <v>F7</v>
      </c>
    </row>
    <row r="622" spans="1:7" x14ac:dyDescent="0.25">
      <c r="A622">
        <v>620</v>
      </c>
      <c r="B622">
        <f t="shared" si="55"/>
        <v>310</v>
      </c>
      <c r="C622" t="str">
        <f t="shared" si="56"/>
        <v>Color Burst</v>
      </c>
      <c r="D622">
        <f t="shared" si="57"/>
        <v>326</v>
      </c>
      <c r="E622">
        <f t="shared" si="58"/>
        <v>163</v>
      </c>
      <c r="F622">
        <f t="shared" si="59"/>
        <v>248</v>
      </c>
      <c r="G622" t="str">
        <f t="shared" si="60"/>
        <v>F8</v>
      </c>
    </row>
    <row r="623" spans="1:7" x14ac:dyDescent="0.25">
      <c r="A623">
        <v>621</v>
      </c>
      <c r="B623">
        <f t="shared" si="55"/>
        <v>310</v>
      </c>
      <c r="C623" t="str">
        <f t="shared" si="56"/>
        <v>Color Burst</v>
      </c>
      <c r="D623">
        <f t="shared" si="57"/>
        <v>326</v>
      </c>
      <c r="E623">
        <f t="shared" si="58"/>
        <v>163</v>
      </c>
      <c r="F623">
        <f t="shared" si="59"/>
        <v>248</v>
      </c>
      <c r="G623" t="str">
        <f t="shared" si="60"/>
        <v>F8</v>
      </c>
    </row>
    <row r="624" spans="1:7" x14ac:dyDescent="0.25">
      <c r="A624">
        <v>622</v>
      </c>
      <c r="B624">
        <f t="shared" si="55"/>
        <v>311</v>
      </c>
      <c r="C624" t="str">
        <f t="shared" si="56"/>
        <v>Color Burst</v>
      </c>
      <c r="D624">
        <f t="shared" si="57"/>
        <v>327</v>
      </c>
      <c r="E624">
        <f t="shared" si="58"/>
        <v>163</v>
      </c>
      <c r="F624">
        <f t="shared" si="59"/>
        <v>248</v>
      </c>
      <c r="G624" t="str">
        <f t="shared" si="60"/>
        <v>F8</v>
      </c>
    </row>
    <row r="625" spans="1:7" x14ac:dyDescent="0.25">
      <c r="A625">
        <v>623</v>
      </c>
      <c r="B625">
        <f t="shared" si="55"/>
        <v>311</v>
      </c>
      <c r="C625" t="str">
        <f t="shared" si="56"/>
        <v>Color Burst</v>
      </c>
      <c r="D625">
        <f t="shared" si="57"/>
        <v>327</v>
      </c>
      <c r="E625">
        <f t="shared" si="58"/>
        <v>163</v>
      </c>
      <c r="F625">
        <f t="shared" si="59"/>
        <v>248</v>
      </c>
      <c r="G625" t="str">
        <f t="shared" si="60"/>
        <v>F8</v>
      </c>
    </row>
    <row r="626" spans="1:7" x14ac:dyDescent="0.25">
      <c r="A626">
        <v>624</v>
      </c>
      <c r="B626">
        <f t="shared" si="55"/>
        <v>312</v>
      </c>
      <c r="C626" t="str">
        <f t="shared" si="56"/>
        <v>Color Burst</v>
      </c>
      <c r="D626">
        <f t="shared" si="57"/>
        <v>328</v>
      </c>
      <c r="E626">
        <f t="shared" si="58"/>
        <v>164</v>
      </c>
      <c r="F626">
        <f t="shared" si="59"/>
        <v>249</v>
      </c>
      <c r="G626" t="str">
        <f t="shared" si="60"/>
        <v>F9</v>
      </c>
    </row>
    <row r="627" spans="1:7" x14ac:dyDescent="0.25">
      <c r="A627">
        <v>625</v>
      </c>
      <c r="B627">
        <f t="shared" si="55"/>
        <v>312</v>
      </c>
      <c r="C627" t="str">
        <f t="shared" si="56"/>
        <v>Color Burst</v>
      </c>
      <c r="D627">
        <f t="shared" si="57"/>
        <v>328</v>
      </c>
      <c r="E627">
        <f t="shared" si="58"/>
        <v>164</v>
      </c>
      <c r="F627">
        <f t="shared" si="59"/>
        <v>249</v>
      </c>
      <c r="G627" t="str">
        <f t="shared" si="60"/>
        <v>F9</v>
      </c>
    </row>
    <row r="628" spans="1:7" x14ac:dyDescent="0.25">
      <c r="A628">
        <v>626</v>
      </c>
      <c r="B628">
        <f t="shared" si="55"/>
        <v>313</v>
      </c>
      <c r="C628" t="str">
        <f t="shared" si="56"/>
        <v>Color Burst</v>
      </c>
      <c r="D628">
        <f t="shared" si="57"/>
        <v>329</v>
      </c>
      <c r="E628">
        <f t="shared" si="58"/>
        <v>164</v>
      </c>
      <c r="F628">
        <f t="shared" si="59"/>
        <v>249</v>
      </c>
      <c r="G628" t="str">
        <f t="shared" si="60"/>
        <v>F9</v>
      </c>
    </row>
    <row r="629" spans="1:7" x14ac:dyDescent="0.25">
      <c r="A629">
        <v>627</v>
      </c>
      <c r="B629">
        <f t="shared" si="55"/>
        <v>313</v>
      </c>
      <c r="C629" t="str">
        <f t="shared" si="56"/>
        <v>Color Burst</v>
      </c>
      <c r="D629">
        <f t="shared" si="57"/>
        <v>329</v>
      </c>
      <c r="E629">
        <f t="shared" si="58"/>
        <v>164</v>
      </c>
      <c r="F629">
        <f t="shared" si="59"/>
        <v>249</v>
      </c>
      <c r="G629" t="str">
        <f t="shared" si="60"/>
        <v>F9</v>
      </c>
    </row>
    <row r="630" spans="1:7" x14ac:dyDescent="0.25">
      <c r="A630">
        <v>628</v>
      </c>
      <c r="B630">
        <f t="shared" si="55"/>
        <v>314</v>
      </c>
      <c r="C630" t="str">
        <f t="shared" si="56"/>
        <v>Color Burst</v>
      </c>
      <c r="D630">
        <f t="shared" si="57"/>
        <v>330</v>
      </c>
      <c r="E630">
        <f t="shared" si="58"/>
        <v>165</v>
      </c>
      <c r="F630">
        <f t="shared" si="59"/>
        <v>250</v>
      </c>
      <c r="G630" t="str">
        <f t="shared" si="60"/>
        <v>FA</v>
      </c>
    </row>
    <row r="631" spans="1:7" x14ac:dyDescent="0.25">
      <c r="A631">
        <v>629</v>
      </c>
      <c r="B631">
        <f t="shared" si="55"/>
        <v>314</v>
      </c>
      <c r="C631" t="str">
        <f t="shared" si="56"/>
        <v>Color Burst</v>
      </c>
      <c r="D631">
        <f t="shared" si="57"/>
        <v>330</v>
      </c>
      <c r="E631">
        <f t="shared" si="58"/>
        <v>165</v>
      </c>
      <c r="F631">
        <f t="shared" si="59"/>
        <v>250</v>
      </c>
      <c r="G631" t="str">
        <f t="shared" si="60"/>
        <v>FA</v>
      </c>
    </row>
    <row r="632" spans="1:7" x14ac:dyDescent="0.25">
      <c r="A632">
        <v>630</v>
      </c>
      <c r="B632">
        <f t="shared" si="55"/>
        <v>315</v>
      </c>
      <c r="C632" t="str">
        <f t="shared" si="56"/>
        <v>Color Burst</v>
      </c>
      <c r="D632">
        <f t="shared" si="57"/>
        <v>331</v>
      </c>
      <c r="E632">
        <f t="shared" si="58"/>
        <v>165</v>
      </c>
      <c r="F632">
        <f t="shared" si="59"/>
        <v>250</v>
      </c>
      <c r="G632" t="str">
        <f t="shared" si="60"/>
        <v>FA</v>
      </c>
    </row>
    <row r="633" spans="1:7" x14ac:dyDescent="0.25">
      <c r="A633">
        <v>631</v>
      </c>
      <c r="B633">
        <f t="shared" si="55"/>
        <v>315</v>
      </c>
      <c r="C633" t="str">
        <f t="shared" si="56"/>
        <v>Color Burst</v>
      </c>
      <c r="D633">
        <f t="shared" si="57"/>
        <v>331</v>
      </c>
      <c r="E633">
        <f t="shared" si="58"/>
        <v>165</v>
      </c>
      <c r="F633">
        <f t="shared" si="59"/>
        <v>250</v>
      </c>
      <c r="G633" t="str">
        <f t="shared" si="60"/>
        <v>FA</v>
      </c>
    </row>
    <row r="634" spans="1:7" x14ac:dyDescent="0.25">
      <c r="A634">
        <v>632</v>
      </c>
      <c r="B634">
        <f t="shared" si="55"/>
        <v>316</v>
      </c>
      <c r="C634" t="str">
        <f t="shared" si="56"/>
        <v>Color Burst</v>
      </c>
      <c r="D634">
        <f t="shared" si="57"/>
        <v>332</v>
      </c>
      <c r="E634">
        <f t="shared" si="58"/>
        <v>166</v>
      </c>
      <c r="F634">
        <f t="shared" si="59"/>
        <v>251</v>
      </c>
      <c r="G634" t="str">
        <f t="shared" si="60"/>
        <v>FB</v>
      </c>
    </row>
    <row r="635" spans="1:7" x14ac:dyDescent="0.25">
      <c r="A635">
        <v>633</v>
      </c>
      <c r="B635">
        <f t="shared" si="55"/>
        <v>316</v>
      </c>
      <c r="C635" t="str">
        <f t="shared" si="56"/>
        <v>Color Burst</v>
      </c>
      <c r="D635">
        <f t="shared" si="57"/>
        <v>332</v>
      </c>
      <c r="E635">
        <f t="shared" si="58"/>
        <v>166</v>
      </c>
      <c r="F635">
        <f t="shared" si="59"/>
        <v>251</v>
      </c>
      <c r="G635" t="str">
        <f t="shared" si="60"/>
        <v>FB</v>
      </c>
    </row>
    <row r="636" spans="1:7" x14ac:dyDescent="0.25">
      <c r="A636">
        <v>634</v>
      </c>
      <c r="B636">
        <f t="shared" si="55"/>
        <v>317</v>
      </c>
      <c r="C636" t="str">
        <f t="shared" si="56"/>
        <v>Color Burst</v>
      </c>
      <c r="D636">
        <f t="shared" si="57"/>
        <v>333</v>
      </c>
      <c r="E636">
        <f t="shared" si="58"/>
        <v>166</v>
      </c>
      <c r="F636">
        <f t="shared" si="59"/>
        <v>251</v>
      </c>
      <c r="G636" t="str">
        <f t="shared" si="60"/>
        <v>FB</v>
      </c>
    </row>
    <row r="637" spans="1:7" x14ac:dyDescent="0.25">
      <c r="A637">
        <v>635</v>
      </c>
      <c r="B637">
        <f t="shared" si="55"/>
        <v>317</v>
      </c>
      <c r="C637" t="str">
        <f t="shared" si="56"/>
        <v>Color Burst</v>
      </c>
      <c r="D637">
        <f t="shared" si="57"/>
        <v>333</v>
      </c>
      <c r="E637">
        <f t="shared" si="58"/>
        <v>166</v>
      </c>
      <c r="F637">
        <f t="shared" si="59"/>
        <v>251</v>
      </c>
      <c r="G637" t="str">
        <f t="shared" si="60"/>
        <v>FB</v>
      </c>
    </row>
    <row r="638" spans="1:7" x14ac:dyDescent="0.25">
      <c r="A638">
        <v>636</v>
      </c>
      <c r="B638">
        <f t="shared" si="55"/>
        <v>318</v>
      </c>
      <c r="C638" t="str">
        <f t="shared" si="56"/>
        <v>Color Burst</v>
      </c>
      <c r="D638">
        <f t="shared" si="57"/>
        <v>334</v>
      </c>
      <c r="E638">
        <f t="shared" si="58"/>
        <v>167</v>
      </c>
      <c r="F638">
        <f t="shared" si="59"/>
        <v>252</v>
      </c>
      <c r="G638" t="str">
        <f t="shared" si="60"/>
        <v>FC</v>
      </c>
    </row>
    <row r="639" spans="1:7" x14ac:dyDescent="0.25">
      <c r="A639">
        <v>637</v>
      </c>
      <c r="B639">
        <f t="shared" si="55"/>
        <v>318</v>
      </c>
      <c r="C639" t="str">
        <f t="shared" si="56"/>
        <v>Color Burst</v>
      </c>
      <c r="D639">
        <f t="shared" si="57"/>
        <v>334</v>
      </c>
      <c r="E639">
        <f t="shared" si="58"/>
        <v>167</v>
      </c>
      <c r="F639">
        <f t="shared" si="59"/>
        <v>252</v>
      </c>
      <c r="G639" t="str">
        <f t="shared" si="60"/>
        <v>FC</v>
      </c>
    </row>
    <row r="640" spans="1:7" x14ac:dyDescent="0.25">
      <c r="A640">
        <v>638</v>
      </c>
      <c r="B640">
        <f t="shared" si="55"/>
        <v>319</v>
      </c>
      <c r="C640" t="str">
        <f t="shared" si="56"/>
        <v>Color Burst</v>
      </c>
      <c r="D640">
        <f t="shared" si="57"/>
        <v>335</v>
      </c>
      <c r="E640">
        <f t="shared" si="58"/>
        <v>167</v>
      </c>
      <c r="F640">
        <f t="shared" si="59"/>
        <v>252</v>
      </c>
      <c r="G640" t="str">
        <f t="shared" si="60"/>
        <v>FC</v>
      </c>
    </row>
    <row r="641" spans="1:7" x14ac:dyDescent="0.25">
      <c r="A641">
        <v>639</v>
      </c>
      <c r="B641">
        <f t="shared" si="55"/>
        <v>319</v>
      </c>
      <c r="C641" t="str">
        <f t="shared" si="56"/>
        <v>Color Burst</v>
      </c>
      <c r="D641">
        <f t="shared" si="57"/>
        <v>335</v>
      </c>
      <c r="E641">
        <f t="shared" si="58"/>
        <v>167</v>
      </c>
      <c r="F641">
        <f t="shared" si="59"/>
        <v>252</v>
      </c>
      <c r="G641" t="str">
        <f t="shared" si="60"/>
        <v>FC</v>
      </c>
    </row>
    <row r="642" spans="1:7" x14ac:dyDescent="0.25">
      <c r="A642">
        <v>640</v>
      </c>
      <c r="B642">
        <f t="shared" ref="B642:B685" si="61">FLOOR(A642/2,1)</f>
        <v>320</v>
      </c>
      <c r="C642" t="str">
        <f t="shared" si="56"/>
        <v>Color Burst</v>
      </c>
      <c r="D642">
        <f t="shared" si="57"/>
        <v>336</v>
      </c>
      <c r="E642">
        <f t="shared" si="58"/>
        <v>168</v>
      </c>
      <c r="F642">
        <f t="shared" si="59"/>
        <v>253</v>
      </c>
      <c r="G642" t="str">
        <f t="shared" si="60"/>
        <v>FD</v>
      </c>
    </row>
    <row r="643" spans="1:7" x14ac:dyDescent="0.25">
      <c r="A643">
        <v>641</v>
      </c>
      <c r="B643">
        <f t="shared" si="61"/>
        <v>320</v>
      </c>
      <c r="C643" t="str">
        <f t="shared" ref="C643:C685" si="62">IF(B643&lt;256, "Active Display",IF(B643&lt;271, "Right Border",IF(B643&lt;279, "Right Blanking",IF(B643&lt;305, "Horizontal Sync",IF(B643&lt;307, "Left Blanking",IF(B643&lt;321, "Color Burst",IF(B643&lt;329, "Left Blanking",IF(B643&lt;342, "Left Border",""))))))))</f>
        <v>Color Burst</v>
      </c>
      <c r="D643">
        <f t="shared" ref="D643:D685" si="63">FLOOR(MOD((A643+32),684)/2,1)</f>
        <v>336</v>
      </c>
      <c r="E643">
        <f t="shared" ref="E643:E685" si="64">FLOOR(D643/2,1)</f>
        <v>168</v>
      </c>
      <c r="F643">
        <f t="shared" ref="F643:F685" si="65">MOD(IF(E643&lt;=147,E643,E643+85),256)</f>
        <v>253</v>
      </c>
      <c r="G643" t="str">
        <f t="shared" ref="G643:G685" si="66">DEC2HEX(F643,2)</f>
        <v>FD</v>
      </c>
    </row>
    <row r="644" spans="1:7" x14ac:dyDescent="0.25">
      <c r="A644">
        <v>642</v>
      </c>
      <c r="B644">
        <f t="shared" si="61"/>
        <v>321</v>
      </c>
      <c r="C644" t="str">
        <f t="shared" si="62"/>
        <v>Left Blanking</v>
      </c>
      <c r="D644">
        <f t="shared" si="63"/>
        <v>337</v>
      </c>
      <c r="E644">
        <f t="shared" si="64"/>
        <v>168</v>
      </c>
      <c r="F644">
        <f t="shared" si="65"/>
        <v>253</v>
      </c>
      <c r="G644" t="str">
        <f t="shared" si="66"/>
        <v>FD</v>
      </c>
    </row>
    <row r="645" spans="1:7" x14ac:dyDescent="0.25">
      <c r="A645">
        <v>643</v>
      </c>
      <c r="B645">
        <f t="shared" si="61"/>
        <v>321</v>
      </c>
      <c r="C645" t="str">
        <f t="shared" si="62"/>
        <v>Left Blanking</v>
      </c>
      <c r="D645">
        <f t="shared" si="63"/>
        <v>337</v>
      </c>
      <c r="E645">
        <f t="shared" si="64"/>
        <v>168</v>
      </c>
      <c r="F645">
        <f t="shared" si="65"/>
        <v>253</v>
      </c>
      <c r="G645" t="str">
        <f t="shared" si="66"/>
        <v>FD</v>
      </c>
    </row>
    <row r="646" spans="1:7" x14ac:dyDescent="0.25">
      <c r="A646">
        <v>644</v>
      </c>
      <c r="B646">
        <f t="shared" si="61"/>
        <v>322</v>
      </c>
      <c r="C646" t="str">
        <f t="shared" si="62"/>
        <v>Left Blanking</v>
      </c>
      <c r="D646">
        <f t="shared" si="63"/>
        <v>338</v>
      </c>
      <c r="E646">
        <f t="shared" si="64"/>
        <v>169</v>
      </c>
      <c r="F646">
        <f t="shared" si="65"/>
        <v>254</v>
      </c>
      <c r="G646" t="str">
        <f t="shared" si="66"/>
        <v>FE</v>
      </c>
    </row>
    <row r="647" spans="1:7" x14ac:dyDescent="0.25">
      <c r="A647">
        <v>645</v>
      </c>
      <c r="B647">
        <f t="shared" si="61"/>
        <v>322</v>
      </c>
      <c r="C647" t="str">
        <f t="shared" si="62"/>
        <v>Left Blanking</v>
      </c>
      <c r="D647">
        <f t="shared" si="63"/>
        <v>338</v>
      </c>
      <c r="E647">
        <f t="shared" si="64"/>
        <v>169</v>
      </c>
      <c r="F647">
        <f t="shared" si="65"/>
        <v>254</v>
      </c>
      <c r="G647" t="str">
        <f t="shared" si="66"/>
        <v>FE</v>
      </c>
    </row>
    <row r="648" spans="1:7" x14ac:dyDescent="0.25">
      <c r="A648">
        <v>646</v>
      </c>
      <c r="B648">
        <f t="shared" si="61"/>
        <v>323</v>
      </c>
      <c r="C648" t="str">
        <f t="shared" si="62"/>
        <v>Left Blanking</v>
      </c>
      <c r="D648">
        <f t="shared" si="63"/>
        <v>339</v>
      </c>
      <c r="E648">
        <f t="shared" si="64"/>
        <v>169</v>
      </c>
      <c r="F648">
        <f t="shared" si="65"/>
        <v>254</v>
      </c>
      <c r="G648" t="str">
        <f t="shared" si="66"/>
        <v>FE</v>
      </c>
    </row>
    <row r="649" spans="1:7" x14ac:dyDescent="0.25">
      <c r="A649">
        <v>647</v>
      </c>
      <c r="B649">
        <f t="shared" si="61"/>
        <v>323</v>
      </c>
      <c r="C649" t="str">
        <f t="shared" si="62"/>
        <v>Left Blanking</v>
      </c>
      <c r="D649">
        <f t="shared" si="63"/>
        <v>339</v>
      </c>
      <c r="E649">
        <f t="shared" si="64"/>
        <v>169</v>
      </c>
      <c r="F649">
        <f t="shared" si="65"/>
        <v>254</v>
      </c>
      <c r="G649" t="str">
        <f t="shared" si="66"/>
        <v>FE</v>
      </c>
    </row>
    <row r="650" spans="1:7" x14ac:dyDescent="0.25">
      <c r="A650">
        <v>648</v>
      </c>
      <c r="B650">
        <f t="shared" si="61"/>
        <v>324</v>
      </c>
      <c r="C650" t="str">
        <f t="shared" si="62"/>
        <v>Left Blanking</v>
      </c>
      <c r="D650">
        <f t="shared" si="63"/>
        <v>340</v>
      </c>
      <c r="E650">
        <f t="shared" si="64"/>
        <v>170</v>
      </c>
      <c r="F650">
        <f t="shared" si="65"/>
        <v>255</v>
      </c>
      <c r="G650" t="str">
        <f t="shared" si="66"/>
        <v>FF</v>
      </c>
    </row>
    <row r="651" spans="1:7" x14ac:dyDescent="0.25">
      <c r="A651">
        <v>649</v>
      </c>
      <c r="B651">
        <f t="shared" si="61"/>
        <v>324</v>
      </c>
      <c r="C651" t="str">
        <f t="shared" si="62"/>
        <v>Left Blanking</v>
      </c>
      <c r="D651">
        <f t="shared" si="63"/>
        <v>340</v>
      </c>
      <c r="E651">
        <f t="shared" si="64"/>
        <v>170</v>
      </c>
      <c r="F651">
        <f t="shared" si="65"/>
        <v>255</v>
      </c>
      <c r="G651" t="str">
        <f t="shared" si="66"/>
        <v>FF</v>
      </c>
    </row>
    <row r="652" spans="1:7" x14ac:dyDescent="0.25">
      <c r="A652">
        <v>650</v>
      </c>
      <c r="B652">
        <f t="shared" si="61"/>
        <v>325</v>
      </c>
      <c r="C652" t="str">
        <f t="shared" si="62"/>
        <v>Left Blanking</v>
      </c>
      <c r="D652">
        <f t="shared" si="63"/>
        <v>341</v>
      </c>
      <c r="E652">
        <f t="shared" si="64"/>
        <v>170</v>
      </c>
      <c r="F652">
        <f t="shared" si="65"/>
        <v>255</v>
      </c>
      <c r="G652" t="str">
        <f t="shared" si="66"/>
        <v>FF</v>
      </c>
    </row>
    <row r="653" spans="1:7" x14ac:dyDescent="0.25">
      <c r="A653">
        <v>651</v>
      </c>
      <c r="B653">
        <f t="shared" si="61"/>
        <v>325</v>
      </c>
      <c r="C653" t="str">
        <f t="shared" si="62"/>
        <v>Left Blanking</v>
      </c>
      <c r="D653">
        <f t="shared" si="63"/>
        <v>341</v>
      </c>
      <c r="E653">
        <f t="shared" si="64"/>
        <v>170</v>
      </c>
      <c r="F653">
        <f t="shared" si="65"/>
        <v>255</v>
      </c>
      <c r="G653" t="str">
        <f t="shared" si="66"/>
        <v>FF</v>
      </c>
    </row>
    <row r="654" spans="1:7" x14ac:dyDescent="0.25">
      <c r="A654">
        <v>652</v>
      </c>
      <c r="B654">
        <f t="shared" si="61"/>
        <v>326</v>
      </c>
      <c r="C654" t="str">
        <f t="shared" si="62"/>
        <v>Left Blanking</v>
      </c>
      <c r="D654">
        <f t="shared" si="63"/>
        <v>0</v>
      </c>
      <c r="E654">
        <f t="shared" si="64"/>
        <v>0</v>
      </c>
      <c r="F654">
        <f t="shared" si="65"/>
        <v>0</v>
      </c>
      <c r="G654" t="str">
        <f t="shared" si="66"/>
        <v>00</v>
      </c>
    </row>
    <row r="655" spans="1:7" x14ac:dyDescent="0.25">
      <c r="A655">
        <v>653</v>
      </c>
      <c r="B655">
        <f t="shared" si="61"/>
        <v>326</v>
      </c>
      <c r="C655" t="str">
        <f t="shared" si="62"/>
        <v>Left Blanking</v>
      </c>
      <c r="D655">
        <f t="shared" si="63"/>
        <v>0</v>
      </c>
      <c r="E655">
        <f t="shared" si="64"/>
        <v>0</v>
      </c>
      <c r="F655">
        <f t="shared" si="65"/>
        <v>0</v>
      </c>
      <c r="G655" t="str">
        <f t="shared" si="66"/>
        <v>00</v>
      </c>
    </row>
    <row r="656" spans="1:7" x14ac:dyDescent="0.25">
      <c r="A656">
        <v>654</v>
      </c>
      <c r="B656">
        <f t="shared" si="61"/>
        <v>327</v>
      </c>
      <c r="C656" t="str">
        <f t="shared" si="62"/>
        <v>Left Blanking</v>
      </c>
      <c r="D656">
        <f t="shared" si="63"/>
        <v>1</v>
      </c>
      <c r="E656">
        <f t="shared" si="64"/>
        <v>0</v>
      </c>
      <c r="F656">
        <f t="shared" si="65"/>
        <v>0</v>
      </c>
      <c r="G656" t="str">
        <f t="shared" si="66"/>
        <v>00</v>
      </c>
    </row>
    <row r="657" spans="1:7" x14ac:dyDescent="0.25">
      <c r="A657">
        <v>655</v>
      </c>
      <c r="B657">
        <f t="shared" si="61"/>
        <v>327</v>
      </c>
      <c r="C657" t="str">
        <f t="shared" si="62"/>
        <v>Left Blanking</v>
      </c>
      <c r="D657">
        <f t="shared" si="63"/>
        <v>1</v>
      </c>
      <c r="E657">
        <f t="shared" si="64"/>
        <v>0</v>
      </c>
      <c r="F657">
        <f t="shared" si="65"/>
        <v>0</v>
      </c>
      <c r="G657" t="str">
        <f t="shared" si="66"/>
        <v>00</v>
      </c>
    </row>
    <row r="658" spans="1:7" x14ac:dyDescent="0.25">
      <c r="A658">
        <v>656</v>
      </c>
      <c r="B658">
        <f t="shared" si="61"/>
        <v>328</v>
      </c>
      <c r="C658" t="str">
        <f t="shared" si="62"/>
        <v>Left Blanking</v>
      </c>
      <c r="D658">
        <f t="shared" si="63"/>
        <v>2</v>
      </c>
      <c r="E658">
        <f t="shared" si="64"/>
        <v>1</v>
      </c>
      <c r="F658">
        <f t="shared" si="65"/>
        <v>1</v>
      </c>
      <c r="G658" t="str">
        <f t="shared" si="66"/>
        <v>01</v>
      </c>
    </row>
    <row r="659" spans="1:7" x14ac:dyDescent="0.25">
      <c r="A659">
        <v>657</v>
      </c>
      <c r="B659">
        <f t="shared" si="61"/>
        <v>328</v>
      </c>
      <c r="C659" t="str">
        <f t="shared" si="62"/>
        <v>Left Blanking</v>
      </c>
      <c r="D659">
        <f t="shared" si="63"/>
        <v>2</v>
      </c>
      <c r="E659">
        <f t="shared" si="64"/>
        <v>1</v>
      </c>
      <c r="F659">
        <f t="shared" si="65"/>
        <v>1</v>
      </c>
      <c r="G659" t="str">
        <f t="shared" si="66"/>
        <v>01</v>
      </c>
    </row>
    <row r="660" spans="1:7" x14ac:dyDescent="0.25">
      <c r="A660">
        <v>658</v>
      </c>
      <c r="B660">
        <f t="shared" si="61"/>
        <v>329</v>
      </c>
      <c r="C660" t="str">
        <f t="shared" si="62"/>
        <v>Left Border</v>
      </c>
      <c r="D660">
        <f t="shared" si="63"/>
        <v>3</v>
      </c>
      <c r="E660">
        <f t="shared" si="64"/>
        <v>1</v>
      </c>
      <c r="F660">
        <f t="shared" si="65"/>
        <v>1</v>
      </c>
      <c r="G660" t="str">
        <f t="shared" si="66"/>
        <v>01</v>
      </c>
    </row>
    <row r="661" spans="1:7" x14ac:dyDescent="0.25">
      <c r="A661">
        <v>659</v>
      </c>
      <c r="B661">
        <f t="shared" si="61"/>
        <v>329</v>
      </c>
      <c r="C661" t="str">
        <f t="shared" si="62"/>
        <v>Left Border</v>
      </c>
      <c r="D661">
        <f t="shared" si="63"/>
        <v>3</v>
      </c>
      <c r="E661">
        <f t="shared" si="64"/>
        <v>1</v>
      </c>
      <c r="F661">
        <f t="shared" si="65"/>
        <v>1</v>
      </c>
      <c r="G661" t="str">
        <f t="shared" si="66"/>
        <v>01</v>
      </c>
    </row>
    <row r="662" spans="1:7" x14ac:dyDescent="0.25">
      <c r="A662">
        <v>660</v>
      </c>
      <c r="B662">
        <f t="shared" si="61"/>
        <v>330</v>
      </c>
      <c r="C662" t="str">
        <f t="shared" si="62"/>
        <v>Left Border</v>
      </c>
      <c r="D662">
        <f t="shared" si="63"/>
        <v>4</v>
      </c>
      <c r="E662">
        <f t="shared" si="64"/>
        <v>2</v>
      </c>
      <c r="F662">
        <f t="shared" si="65"/>
        <v>2</v>
      </c>
      <c r="G662" t="str">
        <f t="shared" si="66"/>
        <v>02</v>
      </c>
    </row>
    <row r="663" spans="1:7" x14ac:dyDescent="0.25">
      <c r="A663">
        <v>661</v>
      </c>
      <c r="B663">
        <f t="shared" si="61"/>
        <v>330</v>
      </c>
      <c r="C663" t="str">
        <f t="shared" si="62"/>
        <v>Left Border</v>
      </c>
      <c r="D663">
        <f t="shared" si="63"/>
        <v>4</v>
      </c>
      <c r="E663">
        <f t="shared" si="64"/>
        <v>2</v>
      </c>
      <c r="F663">
        <f t="shared" si="65"/>
        <v>2</v>
      </c>
      <c r="G663" t="str">
        <f t="shared" si="66"/>
        <v>02</v>
      </c>
    </row>
    <row r="664" spans="1:7" x14ac:dyDescent="0.25">
      <c r="A664">
        <v>662</v>
      </c>
      <c r="B664">
        <f t="shared" si="61"/>
        <v>331</v>
      </c>
      <c r="C664" t="str">
        <f t="shared" si="62"/>
        <v>Left Border</v>
      </c>
      <c r="D664">
        <f t="shared" si="63"/>
        <v>5</v>
      </c>
      <c r="E664">
        <f t="shared" si="64"/>
        <v>2</v>
      </c>
      <c r="F664">
        <f t="shared" si="65"/>
        <v>2</v>
      </c>
      <c r="G664" t="str">
        <f t="shared" si="66"/>
        <v>02</v>
      </c>
    </row>
    <row r="665" spans="1:7" x14ac:dyDescent="0.25">
      <c r="A665">
        <v>663</v>
      </c>
      <c r="B665">
        <f t="shared" si="61"/>
        <v>331</v>
      </c>
      <c r="C665" t="str">
        <f t="shared" si="62"/>
        <v>Left Border</v>
      </c>
      <c r="D665">
        <f t="shared" si="63"/>
        <v>5</v>
      </c>
      <c r="E665">
        <f t="shared" si="64"/>
        <v>2</v>
      </c>
      <c r="F665">
        <f t="shared" si="65"/>
        <v>2</v>
      </c>
      <c r="G665" t="str">
        <f t="shared" si="66"/>
        <v>02</v>
      </c>
    </row>
    <row r="666" spans="1:7" x14ac:dyDescent="0.25">
      <c r="A666">
        <v>664</v>
      </c>
      <c r="B666">
        <f t="shared" si="61"/>
        <v>332</v>
      </c>
      <c r="C666" t="str">
        <f t="shared" si="62"/>
        <v>Left Border</v>
      </c>
      <c r="D666">
        <f t="shared" si="63"/>
        <v>6</v>
      </c>
      <c r="E666">
        <f t="shared" si="64"/>
        <v>3</v>
      </c>
      <c r="F666">
        <f t="shared" si="65"/>
        <v>3</v>
      </c>
      <c r="G666" t="str">
        <f t="shared" si="66"/>
        <v>03</v>
      </c>
    </row>
    <row r="667" spans="1:7" x14ac:dyDescent="0.25">
      <c r="A667">
        <v>665</v>
      </c>
      <c r="B667">
        <f t="shared" si="61"/>
        <v>332</v>
      </c>
      <c r="C667" t="str">
        <f t="shared" si="62"/>
        <v>Left Border</v>
      </c>
      <c r="D667">
        <f t="shared" si="63"/>
        <v>6</v>
      </c>
      <c r="E667">
        <f t="shared" si="64"/>
        <v>3</v>
      </c>
      <c r="F667">
        <f t="shared" si="65"/>
        <v>3</v>
      </c>
      <c r="G667" t="str">
        <f t="shared" si="66"/>
        <v>03</v>
      </c>
    </row>
    <row r="668" spans="1:7" x14ac:dyDescent="0.25">
      <c r="A668">
        <v>666</v>
      </c>
      <c r="B668">
        <f t="shared" si="61"/>
        <v>333</v>
      </c>
      <c r="C668" t="str">
        <f t="shared" si="62"/>
        <v>Left Border</v>
      </c>
      <c r="D668">
        <f t="shared" si="63"/>
        <v>7</v>
      </c>
      <c r="E668">
        <f t="shared" si="64"/>
        <v>3</v>
      </c>
      <c r="F668">
        <f t="shared" si="65"/>
        <v>3</v>
      </c>
      <c r="G668" t="str">
        <f t="shared" si="66"/>
        <v>03</v>
      </c>
    </row>
    <row r="669" spans="1:7" x14ac:dyDescent="0.25">
      <c r="A669">
        <v>667</v>
      </c>
      <c r="B669">
        <f t="shared" si="61"/>
        <v>333</v>
      </c>
      <c r="C669" t="str">
        <f t="shared" si="62"/>
        <v>Left Border</v>
      </c>
      <c r="D669">
        <f t="shared" si="63"/>
        <v>7</v>
      </c>
      <c r="E669">
        <f t="shared" si="64"/>
        <v>3</v>
      </c>
      <c r="F669">
        <f t="shared" si="65"/>
        <v>3</v>
      </c>
      <c r="G669" t="str">
        <f t="shared" si="66"/>
        <v>03</v>
      </c>
    </row>
    <row r="670" spans="1:7" x14ac:dyDescent="0.25">
      <c r="A670">
        <v>668</v>
      </c>
      <c r="B670">
        <f t="shared" si="61"/>
        <v>334</v>
      </c>
      <c r="C670" t="str">
        <f t="shared" si="62"/>
        <v>Left Border</v>
      </c>
      <c r="D670">
        <f t="shared" si="63"/>
        <v>8</v>
      </c>
      <c r="E670">
        <f t="shared" si="64"/>
        <v>4</v>
      </c>
      <c r="F670">
        <f t="shared" si="65"/>
        <v>4</v>
      </c>
      <c r="G670" t="str">
        <f t="shared" si="66"/>
        <v>04</v>
      </c>
    </row>
    <row r="671" spans="1:7" x14ac:dyDescent="0.25">
      <c r="A671">
        <v>669</v>
      </c>
      <c r="B671">
        <f t="shared" si="61"/>
        <v>334</v>
      </c>
      <c r="C671" t="str">
        <f t="shared" si="62"/>
        <v>Left Border</v>
      </c>
      <c r="D671">
        <f t="shared" si="63"/>
        <v>8</v>
      </c>
      <c r="E671">
        <f t="shared" si="64"/>
        <v>4</v>
      </c>
      <c r="F671">
        <f t="shared" si="65"/>
        <v>4</v>
      </c>
      <c r="G671" t="str">
        <f t="shared" si="66"/>
        <v>04</v>
      </c>
    </row>
    <row r="672" spans="1:7" x14ac:dyDescent="0.25">
      <c r="A672">
        <v>670</v>
      </c>
      <c r="B672">
        <f t="shared" si="61"/>
        <v>335</v>
      </c>
      <c r="C672" t="str">
        <f t="shared" si="62"/>
        <v>Left Border</v>
      </c>
      <c r="D672">
        <f t="shared" si="63"/>
        <v>9</v>
      </c>
      <c r="E672">
        <f t="shared" si="64"/>
        <v>4</v>
      </c>
      <c r="F672">
        <f t="shared" si="65"/>
        <v>4</v>
      </c>
      <c r="G672" t="str">
        <f t="shared" si="66"/>
        <v>04</v>
      </c>
    </row>
    <row r="673" spans="1:7" x14ac:dyDescent="0.25">
      <c r="A673">
        <v>671</v>
      </c>
      <c r="B673">
        <f t="shared" si="61"/>
        <v>335</v>
      </c>
      <c r="C673" t="str">
        <f t="shared" si="62"/>
        <v>Left Border</v>
      </c>
      <c r="D673">
        <f t="shared" si="63"/>
        <v>9</v>
      </c>
      <c r="E673">
        <f t="shared" si="64"/>
        <v>4</v>
      </c>
      <c r="F673">
        <f t="shared" si="65"/>
        <v>4</v>
      </c>
      <c r="G673" t="str">
        <f t="shared" si="66"/>
        <v>04</v>
      </c>
    </row>
    <row r="674" spans="1:7" x14ac:dyDescent="0.25">
      <c r="A674">
        <v>672</v>
      </c>
      <c r="B674">
        <f t="shared" si="61"/>
        <v>336</v>
      </c>
      <c r="C674" t="str">
        <f t="shared" si="62"/>
        <v>Left Border</v>
      </c>
      <c r="D674">
        <f t="shared" si="63"/>
        <v>10</v>
      </c>
      <c r="E674">
        <f t="shared" si="64"/>
        <v>5</v>
      </c>
      <c r="F674">
        <f t="shared" si="65"/>
        <v>5</v>
      </c>
      <c r="G674" t="str">
        <f t="shared" si="66"/>
        <v>05</v>
      </c>
    </row>
    <row r="675" spans="1:7" x14ac:dyDescent="0.25">
      <c r="A675">
        <v>673</v>
      </c>
      <c r="B675">
        <f t="shared" si="61"/>
        <v>336</v>
      </c>
      <c r="C675" t="str">
        <f t="shared" si="62"/>
        <v>Left Border</v>
      </c>
      <c r="D675">
        <f t="shared" si="63"/>
        <v>10</v>
      </c>
      <c r="E675">
        <f t="shared" si="64"/>
        <v>5</v>
      </c>
      <c r="F675">
        <f t="shared" si="65"/>
        <v>5</v>
      </c>
      <c r="G675" t="str">
        <f t="shared" si="66"/>
        <v>05</v>
      </c>
    </row>
    <row r="676" spans="1:7" x14ac:dyDescent="0.25">
      <c r="A676">
        <v>674</v>
      </c>
      <c r="B676">
        <f t="shared" si="61"/>
        <v>337</v>
      </c>
      <c r="C676" t="str">
        <f t="shared" si="62"/>
        <v>Left Border</v>
      </c>
      <c r="D676">
        <f t="shared" si="63"/>
        <v>11</v>
      </c>
      <c r="E676">
        <f t="shared" si="64"/>
        <v>5</v>
      </c>
      <c r="F676">
        <f t="shared" si="65"/>
        <v>5</v>
      </c>
      <c r="G676" t="str">
        <f t="shared" si="66"/>
        <v>05</v>
      </c>
    </row>
    <row r="677" spans="1:7" x14ac:dyDescent="0.25">
      <c r="A677">
        <v>675</v>
      </c>
      <c r="B677">
        <f t="shared" si="61"/>
        <v>337</v>
      </c>
      <c r="C677" t="str">
        <f t="shared" si="62"/>
        <v>Left Border</v>
      </c>
      <c r="D677">
        <f t="shared" si="63"/>
        <v>11</v>
      </c>
      <c r="E677">
        <f t="shared" si="64"/>
        <v>5</v>
      </c>
      <c r="F677">
        <f t="shared" si="65"/>
        <v>5</v>
      </c>
      <c r="G677" t="str">
        <f t="shared" si="66"/>
        <v>05</v>
      </c>
    </row>
    <row r="678" spans="1:7" x14ac:dyDescent="0.25">
      <c r="A678">
        <v>676</v>
      </c>
      <c r="B678">
        <f t="shared" si="61"/>
        <v>338</v>
      </c>
      <c r="C678" t="str">
        <f t="shared" si="62"/>
        <v>Left Border</v>
      </c>
      <c r="D678">
        <f t="shared" si="63"/>
        <v>12</v>
      </c>
      <c r="E678">
        <f t="shared" si="64"/>
        <v>6</v>
      </c>
      <c r="F678">
        <f t="shared" si="65"/>
        <v>6</v>
      </c>
      <c r="G678" t="str">
        <f t="shared" si="66"/>
        <v>06</v>
      </c>
    </row>
    <row r="679" spans="1:7" x14ac:dyDescent="0.25">
      <c r="A679">
        <v>677</v>
      </c>
      <c r="B679">
        <f t="shared" si="61"/>
        <v>338</v>
      </c>
      <c r="C679" t="str">
        <f t="shared" si="62"/>
        <v>Left Border</v>
      </c>
      <c r="D679">
        <f t="shared" si="63"/>
        <v>12</v>
      </c>
      <c r="E679">
        <f t="shared" si="64"/>
        <v>6</v>
      </c>
      <c r="F679">
        <f t="shared" si="65"/>
        <v>6</v>
      </c>
      <c r="G679" t="str">
        <f t="shared" si="66"/>
        <v>06</v>
      </c>
    </row>
    <row r="680" spans="1:7" x14ac:dyDescent="0.25">
      <c r="A680">
        <v>678</v>
      </c>
      <c r="B680">
        <f t="shared" si="61"/>
        <v>339</v>
      </c>
      <c r="C680" t="str">
        <f t="shared" si="62"/>
        <v>Left Border</v>
      </c>
      <c r="D680">
        <f t="shared" si="63"/>
        <v>13</v>
      </c>
      <c r="E680">
        <f t="shared" si="64"/>
        <v>6</v>
      </c>
      <c r="F680">
        <f t="shared" si="65"/>
        <v>6</v>
      </c>
      <c r="G680" t="str">
        <f t="shared" si="66"/>
        <v>06</v>
      </c>
    </row>
    <row r="681" spans="1:7" x14ac:dyDescent="0.25">
      <c r="A681">
        <v>679</v>
      </c>
      <c r="B681">
        <f t="shared" si="61"/>
        <v>339</v>
      </c>
      <c r="C681" t="str">
        <f t="shared" si="62"/>
        <v>Left Border</v>
      </c>
      <c r="D681">
        <f t="shared" si="63"/>
        <v>13</v>
      </c>
      <c r="E681">
        <f t="shared" si="64"/>
        <v>6</v>
      </c>
      <c r="F681">
        <f t="shared" si="65"/>
        <v>6</v>
      </c>
      <c r="G681" t="str">
        <f t="shared" si="66"/>
        <v>06</v>
      </c>
    </row>
    <row r="682" spans="1:7" x14ac:dyDescent="0.25">
      <c r="A682">
        <v>680</v>
      </c>
      <c r="B682">
        <f t="shared" si="61"/>
        <v>340</v>
      </c>
      <c r="C682" t="str">
        <f t="shared" si="62"/>
        <v>Left Border</v>
      </c>
      <c r="D682">
        <f t="shared" si="63"/>
        <v>14</v>
      </c>
      <c r="E682">
        <f t="shared" si="64"/>
        <v>7</v>
      </c>
      <c r="F682">
        <f t="shared" si="65"/>
        <v>7</v>
      </c>
      <c r="G682" t="str">
        <f t="shared" si="66"/>
        <v>07</v>
      </c>
    </row>
    <row r="683" spans="1:7" x14ac:dyDescent="0.25">
      <c r="A683">
        <v>681</v>
      </c>
      <c r="B683">
        <f t="shared" si="61"/>
        <v>340</v>
      </c>
      <c r="C683" t="str">
        <f t="shared" si="62"/>
        <v>Left Border</v>
      </c>
      <c r="D683">
        <f t="shared" si="63"/>
        <v>14</v>
      </c>
      <c r="E683">
        <f t="shared" si="64"/>
        <v>7</v>
      </c>
      <c r="F683">
        <f t="shared" si="65"/>
        <v>7</v>
      </c>
      <c r="G683" t="str">
        <f t="shared" si="66"/>
        <v>07</v>
      </c>
    </row>
    <row r="684" spans="1:7" x14ac:dyDescent="0.25">
      <c r="A684">
        <v>682</v>
      </c>
      <c r="B684">
        <f t="shared" si="61"/>
        <v>341</v>
      </c>
      <c r="C684" t="str">
        <f t="shared" si="62"/>
        <v>Left Border</v>
      </c>
      <c r="D684">
        <f t="shared" si="63"/>
        <v>15</v>
      </c>
      <c r="E684">
        <f t="shared" si="64"/>
        <v>7</v>
      </c>
      <c r="F684">
        <f t="shared" si="65"/>
        <v>7</v>
      </c>
      <c r="G684" t="str">
        <f t="shared" si="66"/>
        <v>07</v>
      </c>
    </row>
    <row r="685" spans="1:7" x14ac:dyDescent="0.25">
      <c r="A685">
        <v>683</v>
      </c>
      <c r="B685">
        <f t="shared" si="61"/>
        <v>341</v>
      </c>
      <c r="C685" t="str">
        <f t="shared" si="62"/>
        <v>Left Border</v>
      </c>
      <c r="D685">
        <f t="shared" si="63"/>
        <v>15</v>
      </c>
      <c r="E685">
        <f t="shared" si="64"/>
        <v>7</v>
      </c>
      <c r="F685">
        <f t="shared" si="65"/>
        <v>7</v>
      </c>
      <c r="G685" t="str">
        <f t="shared" si="66"/>
        <v>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VCounter</vt:lpstr>
      <vt:lpstr>HCounter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Parrott</dc:creator>
  <cp:lastModifiedBy>David Parrott</cp:lastModifiedBy>
  <dcterms:created xsi:type="dcterms:W3CDTF">2019-06-25T08:06:02Z</dcterms:created>
  <dcterms:modified xsi:type="dcterms:W3CDTF">2019-06-25T10:51:31Z</dcterms:modified>
</cp:coreProperties>
</file>