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5" i="1" l="1"/>
  <c r="AE5" i="1"/>
  <c r="AD8" i="1"/>
  <c r="AE8" i="1"/>
</calcChain>
</file>

<file path=xl/sharedStrings.xml><?xml version="1.0" encoding="utf-8"?>
<sst xmlns="http://schemas.openxmlformats.org/spreadsheetml/2006/main" count="145" uniqueCount="85">
  <si>
    <t>database_name</t>
  </si>
  <si>
    <t>schema_name</t>
  </si>
  <si>
    <t>table_name</t>
  </si>
  <si>
    <t>total_columns_count</t>
  </si>
  <si>
    <t>redundant_index_name</t>
  </si>
  <si>
    <t>redundant_key_columns</t>
  </si>
  <si>
    <t>redundant_include_columns</t>
  </si>
  <si>
    <t>redundant_index_filter</t>
  </si>
  <si>
    <t>redundant_index_seeks</t>
  </si>
  <si>
    <t>redundant_index_last_user_seek</t>
  </si>
  <si>
    <t>redundant_index_scans</t>
  </si>
  <si>
    <t>redundant_index_updates</t>
  </si>
  <si>
    <t>redundant_index_last_user_update</t>
  </si>
  <si>
    <t>redundant_index_pages</t>
  </si>
  <si>
    <t>containing_index_name</t>
  </si>
  <si>
    <t>containing_key_columns</t>
  </si>
  <si>
    <t>containing_include_columns</t>
  </si>
  <si>
    <t>containing_index_filter</t>
  </si>
  <si>
    <t>containing_index_seeks</t>
  </si>
  <si>
    <t>containing_index_last_user_seek</t>
  </si>
  <si>
    <t>containing_index_scans</t>
  </si>
  <si>
    <t>containing_index_updates</t>
  </si>
  <si>
    <t>containing_index_last_user_update</t>
  </si>
  <si>
    <t>containing_index_pages</t>
  </si>
  <si>
    <t>containing_index_clustered</t>
  </si>
  <si>
    <t>containing_index_unique</t>
  </si>
  <si>
    <t>IsIdentical</t>
  </si>
  <si>
    <t>containing_indexes_count</t>
  </si>
  <si>
    <t>DropPriority</t>
  </si>
  <si>
    <t>DisableIfActiveCmd</t>
  </si>
  <si>
    <t>DropCmd</t>
  </si>
  <si>
    <t>AX63_WMS_PROD</t>
  </si>
  <si>
    <t>dbo</t>
  </si>
  <si>
    <t>INTERCOMPANYPURCHSALESREFERENCE</t>
  </si>
  <si>
    <t>I_1607LFL_PURCHID</t>
  </si>
  <si>
    <t>[PARTITION] ASC, [DATAAREAID] ASC, [PURCHID] ASC</t>
  </si>
  <si>
    <t>NULL</t>
  </si>
  <si>
    <t>I_1607PURCHSALESIDX</t>
  </si>
  <si>
    <t>[PARTITION] ASC, [DATAAREAID] ASC, [PURCHID] ASC, [SALESID] ASC</t>
  </si>
  <si>
    <t>USE [AX63_WMS_PROD]; IF INDEXPROPERTY(OBJECT_ID('[dbo].[INTERCOMPANYPURCHSALESREFERENCE]'), 'I_1607LFL_PURCHID', 'IsDisabled') = 0 ALTER INDEX [I_1607LFL_PURCHID] ON [dbo].[INTERCOMPANYPURCHSALESREFERENCE] DISABLE;</t>
  </si>
  <si>
    <t>USE [AX63_WMS_PROD]; IF INDEXPROPERTY(OBJECT_ID('[dbo].[INTERCOMPANYPURCHSALESREFERENCE]'), 'I_1607LFL_PURCHID', 'IndexID') IS NOT NULL DROP INDEX [I_1607LFL_PURCHID] ON [dbo].[INTERCOMPANYPURCHSALESREFERENCE];</t>
  </si>
  <si>
    <t>INVENTBATCH</t>
  </si>
  <si>
    <t>I_752ITEMVENDBATCHIDX</t>
  </si>
  <si>
    <t>[PARTITION] ASC, [DATAAREAID] ASC, [ITEMID] ASC</t>
  </si>
  <si>
    <t>I_752ITEMBATCHIDX</t>
  </si>
  <si>
    <t>[PARTITION] ASC, [DATAAREAID] ASC, [ITEMID] ASC, [INVENTBATCHID] ASC</t>
  </si>
  <si>
    <t>USE [AX63_WMS_PROD]; IF INDEXPROPERTY(OBJECT_ID('[dbo].[INVENTBATCH]'), 'I_752ITEMVENDBATCHIDX', 'IsDisabled') = 0 ALTER INDEX [I_752ITEMVENDBATCHIDX] ON [dbo].[INVENTBATCH] DISABLE;</t>
  </si>
  <si>
    <t>USE [AX63_WMS_PROD]; IF INDEXPROPERTY(OBJECT_ID('[dbo].[INVENTBATCH]'), 'I_752ITEMVENDBATCHIDX', 'IndexID') IS NOT NULL DROP INDEX [I_752ITEMVENDBATCHIDX] ON [dbo].[INVENTBATCH];</t>
  </si>
  <si>
    <t>INVENTDIM</t>
  </si>
  <si>
    <t>I_698SITEIDX</t>
  </si>
  <si>
    <t>[PARTITION] ASC, [DATAAREAID] ASC, [INVENTSITEID] ASC</t>
  </si>
  <si>
    <t>I_698DIMIDX</t>
  </si>
  <si>
    <t>[PARTITION] ASC, [DATAAREAID] ASC, [INVENTSITEID] ASC, [INVENTLOCATIONID] ASC, [INVENTBATCHID] ASC, [WMSLOCATIONID] ASC, [WMSPALLETID] ASC, [INVENTSERIALID] ASC, [INVENTGTDID_RU] ASC, [INVENTPROFILEID_RU] ASC, [INVENTOWNERID_RU] ASC, [LFL_PALLETSECTIONID] ASC</t>
  </si>
  <si>
    <t>USE [AX63_WMS_PROD]; IF INDEXPROPERTY(OBJECT_ID('[dbo].[INVENTDIM]'), 'I_698SITEIDX', 'IsDisabled') = 0 ALTER INDEX [I_698SITEIDX] ON [dbo].[INVENTDIM] DISABLE;</t>
  </si>
  <si>
    <t>USE [AX63_WMS_PROD]; IF INDEXPROPERTY(OBJECT_ID('[dbo].[INVENTDIM]'), 'I_698SITEIDX', 'IndexID') IS NOT NULL DROP INDEX [I_698SITEIDX] ON [dbo].[INVENTDIM];</t>
  </si>
  <si>
    <t>I_698WHSDIMIDX</t>
  </si>
  <si>
    <t>[PARTITION] ASC, [DATAAREAID] ASC, [INVENTSITEID] ASC, [INVENTLOCATIONID] ASC, [WMSLOCATIONID] ASC, [INVENTBATCHID] ASC, [INVENTSERIALID] ASC</t>
  </si>
  <si>
    <t>LFL_REQUESTTABLEEXT</t>
  </si>
  <si>
    <t>I_105433FREIGHT_IDX</t>
  </si>
  <si>
    <t>[PARTITION] ASC, [DATAAREAID] ASC, [NOMER_DOC] ASC</t>
  </si>
  <si>
    <t>I_105433NOMER_DOCIDX</t>
  </si>
  <si>
    <t>USE [AX63_WMS_PROD]; IF INDEXPROPERTY(OBJECT_ID('[dbo].[LFL_REQUESTTABLEEXT]'), 'I_105433FREIGHT_IDX', 'IsDisabled') = 0 ALTER INDEX [I_105433FREIGHT_IDX] ON [dbo].[LFL_REQUESTTABLEEXT] DISABLE;</t>
  </si>
  <si>
    <t>USE [AX63_WMS_PROD]; IF INDEXPROPERTY(OBJECT_ID('[dbo].[LFL_REQUESTTABLEEXT]'), 'I_105433FREIGHT_IDX', 'IndexID') IS NOT NULL DROP INDEX [I_105433FREIGHT_IDX] ON [dbo].[LFL_REQUESTTABLEEXT];</t>
  </si>
  <si>
    <t>PURCHLINE</t>
  </si>
  <si>
    <t>I_340RBOPACKAGEIDX</t>
  </si>
  <si>
    <t>I_340PURCHLINEIDX</t>
  </si>
  <si>
    <t>[PARTITION] ASC, [DATAAREAID] ASC, [PURCHID] ASC, [LINENUMBER] ASC</t>
  </si>
  <si>
    <t>USE [AX63_WMS_PROD]; IF INDEXPROPERTY(OBJECT_ID('[dbo].[PURCHLINE]'), 'I_340RBOPACKAGEIDX', 'IsDisabled') = 0 ALTER INDEX [I_340RBOPACKAGEIDX] ON [dbo].[PURCHLINE] DISABLE;</t>
  </si>
  <si>
    <t>USE [AX63_WMS_PROD]; IF INDEXPROPERTY(OBJECT_ID('[dbo].[PURCHLINE]'), 'I_340RBOPACKAGEIDX', 'IndexID') IS NOT NULL DROP INDEX [I_340RBOPACKAGEIDX] ON [dbo].[PURCHLINE];</t>
  </si>
  <si>
    <t>I_340PURCHSTATUSIDX</t>
  </si>
  <si>
    <t>[PARTITION] ASC, [DATAAREAID] ASC, [PURCHID] ASC, [PURCHSTATUS] ASC</t>
  </si>
  <si>
    <t>WMS_INVENTBATCHINFO</t>
  </si>
  <si>
    <t>I_105170MULTIPLEQTYIDX</t>
  </si>
  <si>
    <t>[PARTITION] ASC, [DATAAREAID] ASC, [MULTIPLEQTY] ASC</t>
  </si>
  <si>
    <t>I_105170BATCHINFOIDX</t>
  </si>
  <si>
    <t>[PARTITION] ASC, [DATAAREAID] ASC, [MULTIPLEQTY] ASC, [EXPDATE] ASC, [PRODDATE] ASC, [INVENTBATCHID] ASC, [LFL_NEEDSTICKER] ASC, [SUP_MINIPACKQUANT] ASC</t>
  </si>
  <si>
    <t>USE [AX63_WMS_PROD]; IF INDEXPROPERTY(OBJECT_ID('[dbo].[WMS_INVENTBATCHINFO]'), 'I_105170MULTIPLEQTYIDX', 'IsDisabled') = 0 ALTER INDEX [I_105170MULTIPLEQTYIDX] ON [dbo].[WMS_INVENTBATCHINFO] DISABLE;</t>
  </si>
  <si>
    <t>USE [AX63_WMS_PROD]; IF INDEXPROPERTY(OBJECT_ID('[dbo].[WMS_INVENTBATCHINFO]'), 'I_105170MULTIPLEQTYIDX', 'IndexID') IS NOT NULL DROP INDEX [I_105170MULTIPLEQTYIDX] ON [dbo].[WMS_INVENTBATCHINFO];</t>
  </si>
  <si>
    <t>WMSLOCATION</t>
  </si>
  <si>
    <t>I_672LFL_WMSLOCATIONIDIDX</t>
  </si>
  <si>
    <t>[PARTITION] ASC, [DATAAREAID] ASC, [WMSLOCATIONID] ASC</t>
  </si>
  <si>
    <t>I_672LFL_WMSLOCATIONTYPEIDX</t>
  </si>
  <si>
    <t>[PARTITION] ASC, [DATAAREAID] ASC, [WMSLOCATIONID] ASC, [LOCATIONTYPE] ASC</t>
  </si>
  <si>
    <t>USE [AX63_WMS_PROD]; IF INDEXPROPERTY(OBJECT_ID('[dbo].[WMSLOCATION]'), 'I_672LFL_WMSLOCATIONIDIDX', 'IsDisabled') = 0 ALTER INDEX [I_672LFL_WMSLOCATIONIDIDX] ON [dbo].[WMSLOCATION] DISABLE;</t>
  </si>
  <si>
    <t>USE [AX63_WMS_PROD]; IF INDEXPROPERTY(OBJECT_ID('[dbo].[WMSLOCATION]'), 'I_672LFL_WMSLOCATIONIDIDX', 'IndexID') IS NOT NULL DROP INDEX [I_672LFL_WMSLOCATIONIDIDX] ON [dbo].[WMSLOCATION];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</si>
</sst>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tabSelected="1" workbookViewId="0"/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>
        <v>6</v>
      </c>
      <c r="E2" t="s">
        <v>34</v>
      </c>
      <c r="F2" t="s">
        <v>35</v>
      </c>
      <c r="G2" t="s">
        <v>36</v>
      </c>
      <c r="H2" t="s">
        <v>36</v>
      </c>
      <c r="I2">
        <v>6</v>
      </c>
      <c r="J2" s="1">
        <v>45723.502932372685</v>
      </c>
      <c r="K2">
        <v>0</v>
      </c>
      <c r="L2">
        <v>4921</v>
      </c>
      <c r="M2" s="1">
        <v>45763.22943028935</v>
      </c>
      <c r="N2">
        <v>886</v>
      </c>
      <c r="O2" t="s">
        <v>37</v>
      </c>
      <c r="P2" t="s">
        <v>38</v>
      </c>
      <c r="Q2" t="s">
        <v>36</v>
      </c>
      <c r="R2" t="s">
        <v>36</v>
      </c>
      <c r="S2">
        <v>251097</v>
      </c>
      <c r="T2" s="1">
        <v>45763.728585104167</v>
      </c>
      <c r="U2">
        <v>0</v>
      </c>
      <c r="V2">
        <v>4921</v>
      </c>
      <c r="W2" s="1">
        <v>45763.22943028935</v>
      </c>
      <c r="X2">
        <v>850</v>
      </c>
      <c r="Y2">
        <v>0</v>
      </c>
      <c r="Z2">
        <v>1</v>
      </c>
      <c r="AA2">
        <v>0</v>
      </c>
      <c r="AB2">
        <v>1</v>
      </c>
      <c r="AC2">
        <v>1</v>
      </c>
      <c r="AD2" t="s">
        <v>39</v>
      </c>
      <c r="AE2" t="s">
        <v>40</v>
      </c>
    </row>
    <row r="3" spans="1:31" x14ac:dyDescent="0.25">
      <c r="A3" t="s">
        <v>31</v>
      </c>
      <c r="B3" t="s">
        <v>32</v>
      </c>
      <c r="C3" t="s">
        <v>41</v>
      </c>
      <c r="D3">
        <v>33</v>
      </c>
      <c r="E3" t="s">
        <v>42</v>
      </c>
      <c r="F3" t="s">
        <v>43</v>
      </c>
      <c r="G3" t="s">
        <v>36</v>
      </c>
      <c r="H3" t="s">
        <v>36</v>
      </c>
      <c r="I3">
        <v>5772</v>
      </c>
      <c r="J3" s="1">
        <v>45753.800321678238</v>
      </c>
      <c r="K3">
        <v>0</v>
      </c>
      <c r="L3">
        <v>142046</v>
      </c>
      <c r="M3" s="1">
        <v>45763.728110763892</v>
      </c>
      <c r="N3">
        <v>19679</v>
      </c>
      <c r="O3" t="s">
        <v>44</v>
      </c>
      <c r="P3" t="s">
        <v>45</v>
      </c>
      <c r="Q3" t="s">
        <v>36</v>
      </c>
      <c r="R3" t="s">
        <v>36</v>
      </c>
      <c r="S3">
        <v>604288053</v>
      </c>
      <c r="T3" s="1">
        <v>45763.728590625004</v>
      </c>
      <c r="U3">
        <v>1</v>
      </c>
      <c r="V3">
        <v>167759</v>
      </c>
      <c r="W3" s="1">
        <v>45763.728110763892</v>
      </c>
      <c r="X3">
        <v>52824</v>
      </c>
      <c r="Y3">
        <v>1</v>
      </c>
      <c r="Z3">
        <v>1</v>
      </c>
      <c r="AA3">
        <v>0</v>
      </c>
      <c r="AB3">
        <v>1</v>
      </c>
      <c r="AC3">
        <v>1</v>
      </c>
      <c r="AD3" t="s">
        <v>46</v>
      </c>
      <c r="AE3" t="s">
        <v>47</v>
      </c>
    </row>
    <row r="4" spans="1:31" x14ac:dyDescent="0.25">
      <c r="A4" t="s">
        <v>31</v>
      </c>
      <c r="B4" t="s">
        <v>32</v>
      </c>
      <c r="C4" t="s">
        <v>48</v>
      </c>
      <c r="D4">
        <v>25</v>
      </c>
      <c r="E4" t="s">
        <v>49</v>
      </c>
      <c r="F4" t="s">
        <v>50</v>
      </c>
      <c r="G4" t="s">
        <v>36</v>
      </c>
      <c r="H4" t="s">
        <v>36</v>
      </c>
      <c r="I4">
        <v>78355362</v>
      </c>
      <c r="J4" s="1">
        <v>45763.72856851852</v>
      </c>
      <c r="K4">
        <v>1</v>
      </c>
      <c r="L4">
        <v>13255737</v>
      </c>
      <c r="M4" s="1">
        <v>45763.728552928238</v>
      </c>
      <c r="N4">
        <v>194869</v>
      </c>
      <c r="O4" t="s">
        <v>51</v>
      </c>
      <c r="P4" t="s">
        <v>52</v>
      </c>
      <c r="Q4" t="s">
        <v>36</v>
      </c>
      <c r="R4" t="s">
        <v>36</v>
      </c>
      <c r="S4">
        <v>174568735</v>
      </c>
      <c r="T4" s="1">
        <v>45763.728573113425</v>
      </c>
      <c r="U4">
        <v>17</v>
      </c>
      <c r="V4">
        <v>13258354</v>
      </c>
      <c r="W4" s="1">
        <v>45763.728552928238</v>
      </c>
      <c r="X4">
        <v>468106</v>
      </c>
      <c r="Y4">
        <v>0</v>
      </c>
      <c r="Z4">
        <v>1</v>
      </c>
      <c r="AA4">
        <v>0</v>
      </c>
      <c r="AB4">
        <v>2</v>
      </c>
      <c r="AC4">
        <v>1</v>
      </c>
      <c r="AD4" t="s">
        <v>53</v>
      </c>
      <c r="AE4" t="s">
        <v>54</v>
      </c>
    </row>
    <row r="5" spans="1:31" x14ac:dyDescent="0.25">
      <c r="A5" t="s">
        <v>31</v>
      </c>
      <c r="B5" t="s">
        <v>32</v>
      </c>
      <c r="C5" t="s">
        <v>48</v>
      </c>
      <c r="D5">
        <v>25</v>
      </c>
      <c r="E5" t="s">
        <v>49</v>
      </c>
      <c r="F5" t="s">
        <v>50</v>
      </c>
      <c r="G5" t="s">
        <v>36</v>
      </c>
      <c r="H5" t="s">
        <v>36</v>
      </c>
      <c r="I5">
        <v>78355362</v>
      </c>
      <c r="J5" s="1">
        <v>45763.72856851852</v>
      </c>
      <c r="K5">
        <v>1</v>
      </c>
      <c r="L5">
        <v>13255737</v>
      </c>
      <c r="M5" s="1">
        <v>45763.728552928238</v>
      </c>
      <c r="N5">
        <v>194869</v>
      </c>
      <c r="O5" t="s">
        <v>55</v>
      </c>
      <c r="P5" t="s">
        <v>56</v>
      </c>
      <c r="Q5" t="s">
        <v>36</v>
      </c>
      <c r="R5" t="s">
        <v>36</v>
      </c>
      <c r="S5">
        <v>1200653</v>
      </c>
      <c r="T5" s="1">
        <v>45763.728525081016</v>
      </c>
      <c r="U5">
        <v>0</v>
      </c>
      <c r="V5">
        <v>13258821</v>
      </c>
      <c r="W5" s="1">
        <v>45763.728552928238</v>
      </c>
      <c r="X5">
        <v>338943</v>
      </c>
      <c r="Y5">
        <v>0</v>
      </c>
      <c r="Z5">
        <v>0</v>
      </c>
      <c r="AA5">
        <v>0</v>
      </c>
      <c r="AB5">
        <v>2</v>
      </c>
      <c r="AC5">
        <v>2</v>
      </c>
      <c r="AD5" t="e">
        <f>-- do not drop</f>
        <v>#NAME?</v>
      </c>
      <c r="AE5" t="e">
        <f>-- do not drop</f>
        <v>#NAME?</v>
      </c>
    </row>
    <row r="6" spans="1:31" x14ac:dyDescent="0.25">
      <c r="A6" t="s">
        <v>31</v>
      </c>
      <c r="B6" t="s">
        <v>32</v>
      </c>
      <c r="C6" t="s">
        <v>57</v>
      </c>
      <c r="D6">
        <v>10</v>
      </c>
      <c r="E6" t="s">
        <v>58</v>
      </c>
      <c r="F6" t="s">
        <v>59</v>
      </c>
      <c r="G6" t="s">
        <v>36</v>
      </c>
      <c r="H6" t="s">
        <v>36</v>
      </c>
      <c r="I6">
        <v>501257</v>
      </c>
      <c r="J6" s="1">
        <v>45763.725514930557</v>
      </c>
      <c r="K6">
        <v>0</v>
      </c>
      <c r="L6">
        <v>498211</v>
      </c>
      <c r="M6" s="1">
        <v>45763.725514965277</v>
      </c>
      <c r="N6">
        <v>36992</v>
      </c>
      <c r="O6" t="s">
        <v>60</v>
      </c>
      <c r="P6" t="s">
        <v>59</v>
      </c>
      <c r="Q6" t="s">
        <v>36</v>
      </c>
      <c r="R6" t="s">
        <v>36</v>
      </c>
      <c r="S6">
        <v>14507977</v>
      </c>
      <c r="T6" s="1">
        <v>45763.727666979168</v>
      </c>
      <c r="U6">
        <v>0</v>
      </c>
      <c r="V6">
        <v>498190</v>
      </c>
      <c r="W6" s="1">
        <v>45763.725514965277</v>
      </c>
      <c r="X6">
        <v>36659</v>
      </c>
      <c r="Y6">
        <v>0</v>
      </c>
      <c r="Z6">
        <v>1</v>
      </c>
      <c r="AA6">
        <v>1</v>
      </c>
      <c r="AB6">
        <v>1</v>
      </c>
      <c r="AC6">
        <v>1</v>
      </c>
      <c r="AD6" t="s">
        <v>61</v>
      </c>
      <c r="AE6" t="s">
        <v>62</v>
      </c>
    </row>
    <row r="7" spans="1:31" x14ac:dyDescent="0.25">
      <c r="A7" t="s">
        <v>31</v>
      </c>
      <c r="B7" t="s">
        <v>32</v>
      </c>
      <c r="C7" t="s">
        <v>63</v>
      </c>
      <c r="D7">
        <v>176</v>
      </c>
      <c r="E7" t="s">
        <v>64</v>
      </c>
      <c r="F7" t="s">
        <v>35</v>
      </c>
      <c r="G7" t="s">
        <v>36</v>
      </c>
      <c r="H7" t="s">
        <v>36</v>
      </c>
      <c r="I7">
        <v>3048688</v>
      </c>
      <c r="J7" s="1">
        <v>45763.728538854164</v>
      </c>
      <c r="K7">
        <v>0</v>
      </c>
      <c r="L7">
        <v>3009032</v>
      </c>
      <c r="M7" s="1">
        <v>45763.72719834491</v>
      </c>
      <c r="N7">
        <v>3162</v>
      </c>
      <c r="O7" t="s">
        <v>65</v>
      </c>
      <c r="P7" t="s">
        <v>66</v>
      </c>
      <c r="Q7" t="s">
        <v>36</v>
      </c>
      <c r="R7" t="s">
        <v>36</v>
      </c>
      <c r="S7">
        <v>10904839</v>
      </c>
      <c r="T7" s="1">
        <v>45763.728601041665</v>
      </c>
      <c r="U7">
        <v>2</v>
      </c>
      <c r="V7">
        <v>6363497</v>
      </c>
      <c r="W7" s="1">
        <v>45763.728527199077</v>
      </c>
      <c r="X7">
        <v>64276</v>
      </c>
      <c r="Y7">
        <v>1</v>
      </c>
      <c r="Z7">
        <v>1</v>
      </c>
      <c r="AA7">
        <v>0</v>
      </c>
      <c r="AB7">
        <v>2</v>
      </c>
      <c r="AC7">
        <v>1</v>
      </c>
      <c r="AD7" t="s">
        <v>67</v>
      </c>
      <c r="AE7" t="s">
        <v>68</v>
      </c>
    </row>
    <row r="8" spans="1:31" x14ac:dyDescent="0.25">
      <c r="A8" t="s">
        <v>31</v>
      </c>
      <c r="B8" t="s">
        <v>32</v>
      </c>
      <c r="C8" t="s">
        <v>63</v>
      </c>
      <c r="D8">
        <v>176</v>
      </c>
      <c r="E8" t="s">
        <v>64</v>
      </c>
      <c r="F8" t="s">
        <v>35</v>
      </c>
      <c r="G8" t="s">
        <v>36</v>
      </c>
      <c r="H8" t="s">
        <v>36</v>
      </c>
      <c r="I8">
        <v>3048688</v>
      </c>
      <c r="J8" s="1">
        <v>45763.728538854164</v>
      </c>
      <c r="K8">
        <v>0</v>
      </c>
      <c r="L8">
        <v>3009032</v>
      </c>
      <c r="M8" s="1">
        <v>45763.72719834491</v>
      </c>
      <c r="N8">
        <v>3162</v>
      </c>
      <c r="O8" t="s">
        <v>69</v>
      </c>
      <c r="P8" t="s">
        <v>70</v>
      </c>
      <c r="Q8" t="s">
        <v>36</v>
      </c>
      <c r="R8" t="s">
        <v>36</v>
      </c>
      <c r="S8">
        <v>5336</v>
      </c>
      <c r="T8" s="1">
        <v>45729.536425578706</v>
      </c>
      <c r="U8">
        <v>0</v>
      </c>
      <c r="V8">
        <v>3409506</v>
      </c>
      <c r="W8" s="1">
        <v>45763.728527199077</v>
      </c>
      <c r="X8">
        <v>3114</v>
      </c>
      <c r="Y8">
        <v>0</v>
      </c>
      <c r="Z8">
        <v>0</v>
      </c>
      <c r="AA8">
        <v>0</v>
      </c>
      <c r="AB8">
        <v>2</v>
      </c>
      <c r="AC8">
        <v>2</v>
      </c>
      <c r="AD8" t="e">
        <f>-- do not drop</f>
        <v>#NAME?</v>
      </c>
      <c r="AE8" t="e">
        <f>-- do not drop</f>
        <v>#NAME?</v>
      </c>
    </row>
    <row r="9" spans="1:31" x14ac:dyDescent="0.25">
      <c r="A9" t="s">
        <v>31</v>
      </c>
      <c r="B9" t="s">
        <v>32</v>
      </c>
      <c r="C9" t="s">
        <v>71</v>
      </c>
      <c r="D9">
        <v>15</v>
      </c>
      <c r="E9" t="s">
        <v>72</v>
      </c>
      <c r="F9" t="s">
        <v>73</v>
      </c>
      <c r="G9" t="s">
        <v>36</v>
      </c>
      <c r="H9" t="s">
        <v>36</v>
      </c>
      <c r="I9">
        <v>0</v>
      </c>
      <c r="J9" t="s">
        <v>36</v>
      </c>
      <c r="K9">
        <v>0</v>
      </c>
      <c r="L9">
        <v>159671</v>
      </c>
      <c r="M9" s="1">
        <v>45763.728150428244</v>
      </c>
      <c r="N9">
        <v>7144</v>
      </c>
      <c r="O9" t="s">
        <v>74</v>
      </c>
      <c r="P9" t="s">
        <v>75</v>
      </c>
      <c r="Q9" t="s">
        <v>36</v>
      </c>
      <c r="R9" t="s">
        <v>36</v>
      </c>
      <c r="S9">
        <v>6149279</v>
      </c>
      <c r="T9" s="1">
        <v>45763.728618136571</v>
      </c>
      <c r="U9">
        <v>0</v>
      </c>
      <c r="V9">
        <v>159671</v>
      </c>
      <c r="W9" s="1">
        <v>45763.728150428244</v>
      </c>
      <c r="X9">
        <v>18289</v>
      </c>
      <c r="Y9">
        <v>0</v>
      </c>
      <c r="Z9">
        <v>1</v>
      </c>
      <c r="AA9">
        <v>0</v>
      </c>
      <c r="AB9">
        <v>1</v>
      </c>
      <c r="AC9">
        <v>1</v>
      </c>
      <c r="AD9" t="s">
        <v>76</v>
      </c>
      <c r="AE9" t="s">
        <v>77</v>
      </c>
    </row>
    <row r="10" spans="1:31" x14ac:dyDescent="0.25">
      <c r="A10" t="s">
        <v>31</v>
      </c>
      <c r="B10" t="s">
        <v>32</v>
      </c>
      <c r="C10" t="s">
        <v>78</v>
      </c>
      <c r="D10">
        <v>49</v>
      </c>
      <c r="E10" t="s">
        <v>79</v>
      </c>
      <c r="F10" t="s">
        <v>80</v>
      </c>
      <c r="G10" t="s">
        <v>36</v>
      </c>
      <c r="H10" t="s">
        <v>36</v>
      </c>
      <c r="I10">
        <v>158303</v>
      </c>
      <c r="J10" s="1">
        <v>45763.723021446756</v>
      </c>
      <c r="K10">
        <v>0</v>
      </c>
      <c r="L10">
        <v>251</v>
      </c>
      <c r="M10" s="1">
        <v>45762.703892974539</v>
      </c>
      <c r="N10">
        <v>753</v>
      </c>
      <c r="O10" t="s">
        <v>81</v>
      </c>
      <c r="P10" t="s">
        <v>82</v>
      </c>
      <c r="Q10" t="s">
        <v>36</v>
      </c>
      <c r="R10" t="s">
        <v>36</v>
      </c>
      <c r="S10">
        <v>4064367</v>
      </c>
      <c r="T10" s="1">
        <v>45763.726492789348</v>
      </c>
      <c r="U10">
        <v>0</v>
      </c>
      <c r="V10">
        <v>19616</v>
      </c>
      <c r="W10" s="1">
        <v>45763.72344228009</v>
      </c>
      <c r="X10">
        <v>684</v>
      </c>
      <c r="Y10">
        <v>0</v>
      </c>
      <c r="Z10">
        <v>0</v>
      </c>
      <c r="AA10">
        <v>0</v>
      </c>
      <c r="AB10">
        <v>1</v>
      </c>
      <c r="AC10">
        <v>1</v>
      </c>
      <c r="AD10" t="s">
        <v>83</v>
      </c>
      <c r="AE1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odmin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Stepin</dc:creator>
  <cp:lastModifiedBy>Dmitriy Stepin</cp:lastModifiedBy>
  <dcterms:created xsi:type="dcterms:W3CDTF">2025-04-16T14:30:04Z</dcterms:created>
  <dcterms:modified xsi:type="dcterms:W3CDTF">2025-04-16T14:46:43Z</dcterms:modified>
</cp:coreProperties>
</file>