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isyakova\AppData\Local\Temp\"/>
    </mc:Choice>
  </mc:AlternateContent>
  <bookViews>
    <workbookView xWindow="0" yWindow="0" windowWidth="28800" windowHeight="12435"/>
  </bookViews>
  <sheets>
    <sheet name="001_Летуаль № 1_12.09.2025_050" sheetId="7" r:id="rId1"/>
    <sheet name="ШК" sheetId="2" r:id="rId2"/>
    <sheet name="ШК 2" sheetId="4" r:id="rId3"/>
    <sheet name="Фискальный" sheetId="6" r:id="rId4"/>
  </sheets>
  <externalReferences>
    <externalReference r:id="rId5"/>
  </externalReferences>
  <definedNames>
    <definedName name="ATTORNEYDATE">[1]Маршрут!$M$33</definedName>
    <definedName name="ATTORNEYNUM">[1]Маршрут!$J$33</definedName>
    <definedName name="BARCODETEXT">[1]Маршрут!$B$2</definedName>
    <definedName name="BOXTOTAL">[1]Маршрут!$I$21</definedName>
    <definedName name="CARRIER">[1]Маршрут!$C$9</definedName>
    <definedName name="DELIVERYMAN">[1]Маршрут!$C$14</definedName>
    <definedName name="DepartureTime">[1]Маршрут!$F$8</definedName>
    <definedName name="DriverLicenseNum">[1]Маршрут!$C$13</definedName>
    <definedName name="EMPLOYEE">[1]Маршрут!$E$27</definedName>
    <definedName name="FREIGHTBARCODE">[1]Маршрут!$E$1</definedName>
    <definedName name="FREIGHTBARCODETEXT">[1]Маршрут!$E$2</definedName>
    <definedName name="FREIGHTDATE">[1]Маршрут!$C$5</definedName>
    <definedName name="FREIGHTID">[1]Маршрут!$C$3</definedName>
    <definedName name="GOSNOMER">[1]Маршрут!$C$11</definedName>
    <definedName name="LINENUM1">[1]Маршрут!$A$18</definedName>
    <definedName name="LINENUM122">[1]Маршрут!$A$18</definedName>
    <definedName name="LINENUM2">ШК!$A$1</definedName>
    <definedName name="LINENUM3">'ШК 2'!$A$1</definedName>
    <definedName name="LINENUM4">Фискальный!$A$1</definedName>
    <definedName name="PALLETTOTAL">[1]Маршрут!$J$21</definedName>
    <definedName name="ROUTEID">[1]Маршрут!$B$1</definedName>
    <definedName name="ROUTENAME">[1]Маршрут!$A$4</definedName>
    <definedName name="SUMTOTAL">[1]Маршрут!$N$21</definedName>
    <definedName name="TRANSFIO">[1]Маршрут!$C$12</definedName>
    <definedName name="TRANSNOMER">[1]Маршрут!$C$10</definedName>
    <definedName name="VehicleType">[1]Маршрут!$E$8</definedName>
    <definedName name="VOLUMETOTAL">[1]Маршрут!$L$21</definedName>
    <definedName name="VOLUMEWEIGHTTOTAL">[1]Маршрут!$M$21</definedName>
    <definedName name="WEIGHTTOTAL">[1]Маршрут!$K$21</definedName>
  </definedNames>
  <calcPr calcId="162913"/>
</workbook>
</file>

<file path=xl/calcChain.xml><?xml version="1.0" encoding="utf-8"?>
<calcChain xmlns="http://schemas.openxmlformats.org/spreadsheetml/2006/main">
  <c r="K3" i="7" l="1"/>
</calcChain>
</file>

<file path=xl/sharedStrings.xml><?xml version="1.0" encoding="utf-8"?>
<sst xmlns="http://schemas.openxmlformats.org/spreadsheetml/2006/main" count="1157" uniqueCount="351">
  <si>
    <t>АЛ_П3_43708871_25_Р0</t>
  </si>
  <si>
    <t>Нет</t>
  </si>
  <si>
    <t>АЛ_П3_43708894_25_Р0</t>
  </si>
  <si>
    <t>АЛ_П3_43708916_25_Р0</t>
  </si>
  <si>
    <t>АЛ_П3_43708951_25_Р0</t>
  </si>
  <si>
    <t>АЛ_П3_43709783_25_Р0</t>
  </si>
  <si>
    <t>АЛ_П3_43713410_25_Р0</t>
  </si>
  <si>
    <t>АЛ_П3_43715162_25_Р0</t>
  </si>
  <si>
    <t>АЛ_П3_43726293_25_Р0</t>
  </si>
  <si>
    <t>АЛ_П3_43727900_25_Р0</t>
  </si>
  <si>
    <t>АЛ_П3_43728725_25_Р0</t>
  </si>
  <si>
    <t>АЛ_П3_43731830_25_Р0</t>
  </si>
  <si>
    <t>АЛ_П3_43732441_25_Р0</t>
  </si>
  <si>
    <t>АЛ_П3_43732453_25_Р0</t>
  </si>
  <si>
    <t>АЛ_П3_43732544_25_Р0</t>
  </si>
  <si>
    <t>АЛ_П3_43732714_25_Р0</t>
  </si>
  <si>
    <t>АЛ_П3_43709015_25_Р0</t>
  </si>
  <si>
    <t>АЛ_П3_43709044_25_Р0</t>
  </si>
  <si>
    <t>АЛ_П3_43709007_25_Р0</t>
  </si>
  <si>
    <t>АЛ_П3_43709047_25_Р0</t>
  </si>
  <si>
    <t>АЛ_П3_43677762_25_Р0</t>
  </si>
  <si>
    <t>АЛ_П3_43708922_25_Р0</t>
  </si>
  <si>
    <t>АЛ_П3_43709016_25_Р0</t>
  </si>
  <si>
    <t>АЛ_П3_43709088_25_Р0</t>
  </si>
  <si>
    <t>АЛ_П3_43709125_25_Р0</t>
  </si>
  <si>
    <t>АЛ_П3_43709297_25_Р0</t>
  </si>
  <si>
    <t>АЛ_П3_43721902_25_Р0</t>
  </si>
  <si>
    <t>АЛ_П3_43722708_25_Р0</t>
  </si>
  <si>
    <t>АЛ_П3_43724086_25_Р0</t>
  </si>
  <si>
    <t>АЛ_П3_43725585_25_Р0</t>
  </si>
  <si>
    <t>АЛ_П3_43729876_25_Р0</t>
  </si>
  <si>
    <t>АЛ_П3_43731182_25_Р0</t>
  </si>
  <si>
    <t>АЛ_П3_43732395_25_Р0</t>
  </si>
  <si>
    <t>АЛ_П3_43732958_25_Р0</t>
  </si>
  <si>
    <t>АЛ_П3_43736384_25_Р0</t>
  </si>
  <si>
    <t>АЛ_П3_43739806_25_Р0</t>
  </si>
  <si>
    <t>АЛ_П3_43708893_25_Р0</t>
  </si>
  <si>
    <t>АЛ_П3_43708902_25_Р0</t>
  </si>
  <si>
    <t>АЛ_П3_43709040_25_Р0</t>
  </si>
  <si>
    <t>АЛ_П3_43709144_25_Р0</t>
  </si>
  <si>
    <t>АЛ_П3_43710139_25_Р0</t>
  </si>
  <si>
    <t>АЛ_П3_43719165_25_Р0</t>
  </si>
  <si>
    <t>АЛ_П3_43719177_25_Р0</t>
  </si>
  <si>
    <t>АЛ_П3_43719880_25_Р0</t>
  </si>
  <si>
    <t>АЛ_П3_43720243_25_Р0</t>
  </si>
  <si>
    <t>АЛ_П3_43720349_25_Р0</t>
  </si>
  <si>
    <t>АЛ_П3_43721544_25_Р0</t>
  </si>
  <si>
    <t>АЛ_П3_43722844_25_Р0</t>
  </si>
  <si>
    <t>АЛ_П3_43723642_25_Р0</t>
  </si>
  <si>
    <t>АЛ_П3_43724112_25_Р0</t>
  </si>
  <si>
    <t>АЛ_П3_43724565_25_Р0</t>
  </si>
  <si>
    <t>АЛ_П3_43725798_25_Р0</t>
  </si>
  <si>
    <t>АЛ_П3_43726864_25_Р0</t>
  </si>
  <si>
    <t>АЛ_П3_43727682_25_Р0</t>
  </si>
  <si>
    <t>АЛ_П3_43732635_25_Р0</t>
  </si>
  <si>
    <t>АЛ_П3_43732746_25_Р0</t>
  </si>
  <si>
    <t>АЛ_П3_43665941_25_Р0</t>
  </si>
  <si>
    <t>АЛ_П3_43666138_25_Р0</t>
  </si>
  <si>
    <t>АЛ_П3_43670112_25_Р0</t>
  </si>
  <si>
    <t>АЛ_П3_43683239_25_Р0</t>
  </si>
  <si>
    <t>АЛ_П3_43683974_25_Р0</t>
  </si>
  <si>
    <t>АЛ_П3_43690185_25_Р0</t>
  </si>
  <si>
    <t>АЛ_П3_43692094_25_Р0</t>
  </si>
  <si>
    <t>АЛ_П3_43692140_25_Р0</t>
  </si>
  <si>
    <t>АЛ_П3_43694827_25_Р0</t>
  </si>
  <si>
    <t>АЛ_П3_43697740_25_Р0</t>
  </si>
  <si>
    <t>АЛ_П3_43706594_25_Р0</t>
  </si>
  <si>
    <t>АЛ_П3_43707118_25_Р0</t>
  </si>
  <si>
    <t>АЛ_П3_43707595_25_Р0</t>
  </si>
  <si>
    <t>АЛ_П3_43708194_25_Р0</t>
  </si>
  <si>
    <t>АЛ_П3_43709520_25_Р0</t>
  </si>
  <si>
    <t>АЛ_П3_43710082_25_Р0</t>
  </si>
  <si>
    <t>АЛ_П3_43710935_25_Р0</t>
  </si>
  <si>
    <t>АЛ_П3_43713550_25_Р0</t>
  </si>
  <si>
    <t>АЛ_П3_43726418_25_Р0</t>
  </si>
  <si>
    <t>АЛ_П3_43673880_25_Р0</t>
  </si>
  <si>
    <t>АЛ_П3_43676522_25_Р0</t>
  </si>
  <si>
    <t>АЛ_П3_43678315_25_Р0</t>
  </si>
  <si>
    <t>АЛ_П3_43678564_25_Р0</t>
  </si>
  <si>
    <t>АЛ_П3_43708890_25_Р0</t>
  </si>
  <si>
    <t>АЛ_П3_43709023_25_Р0</t>
  </si>
  <si>
    <t>АЛ_П3_43709275_25_Р0</t>
  </si>
  <si>
    <t>АЛ_П3_43709662_25_Р0</t>
  </si>
  <si>
    <t>АЛ_П3_43713409_25_Р0</t>
  </si>
  <si>
    <t>АЛ_П3_43713757_25_Р0</t>
  </si>
  <si>
    <t>АЛ_П3_43713880_25_Р0</t>
  </si>
  <si>
    <t>АЛ_П3_43716215_25_Р0</t>
  </si>
  <si>
    <t>АЛ_П3_43718255_25_Р0</t>
  </si>
  <si>
    <t>АЛ_П3_43718785_25_Р0</t>
  </si>
  <si>
    <t>АЛ_П3_43728390_25_Р0</t>
  </si>
  <si>
    <t>АЛ_П3_43732153_25_Р0</t>
  </si>
  <si>
    <t>ID1587546</t>
  </si>
  <si>
    <t>15360496;67988312;68247960</t>
  </si>
  <si>
    <t>ID1587526</t>
  </si>
  <si>
    <t>15360502</t>
  </si>
  <si>
    <t>ID1587534</t>
  </si>
  <si>
    <t>15359629;15359710;15359713;15359716;15359729;15359942;15359944;68247957;68256714;68256715;68256718;68256720</t>
  </si>
  <si>
    <t>ID1587675</t>
  </si>
  <si>
    <t>68186818</t>
  </si>
  <si>
    <t>ID1587981</t>
  </si>
  <si>
    <t>68230200;68230201;68230202;68230203;68235892;68245006;68248502;68248851;68249004</t>
  </si>
  <si>
    <t>ID1588108</t>
  </si>
  <si>
    <t>68115961</t>
  </si>
  <si>
    <t>ID1589396</t>
  </si>
  <si>
    <t>68142801</t>
  </si>
  <si>
    <t>ID1589601</t>
  </si>
  <si>
    <t>68215572</t>
  </si>
  <si>
    <t>ID1589716</t>
  </si>
  <si>
    <t>68215618</t>
  </si>
  <si>
    <t>ID1590016</t>
  </si>
  <si>
    <t>68215350</t>
  </si>
  <si>
    <t>ID1590104</t>
  </si>
  <si>
    <t>68226637</t>
  </si>
  <si>
    <t>ID1590112</t>
  </si>
  <si>
    <t>68228064</t>
  </si>
  <si>
    <t>ID1590122</t>
  </si>
  <si>
    <t>68227419</t>
  </si>
  <si>
    <t>ID1590137</t>
  </si>
  <si>
    <t>68226846</t>
  </si>
  <si>
    <t>ID1587582</t>
  </si>
  <si>
    <t>15359593;15359642;15359735;15359766;15360531;68235927;68248028;68256490;68256492;68248660</t>
  </si>
  <si>
    <t>ID1587581</t>
  </si>
  <si>
    <t>15359526;15359615;68247878;68248026;68256491</t>
  </si>
  <si>
    <t>ID1583180</t>
  </si>
  <si>
    <t>68105839</t>
  </si>
  <si>
    <t>ID1583482</t>
  </si>
  <si>
    <t>68204362;68204328;68203203</t>
  </si>
  <si>
    <t>ID1587537</t>
  </si>
  <si>
    <t>68235931;68248027;68248030;15359617;15359632;15359633;15359732;15359965;68248658</t>
  </si>
  <si>
    <t>ID1587606</t>
  </si>
  <si>
    <t>68204848;68204849;68204850;68204851;68204852;68204853;68204854;68204855;68204890;68204891;68204892;68204893;68204894;68204895</t>
  </si>
  <si>
    <t>ID1589253</t>
  </si>
  <si>
    <t>15349880</t>
  </si>
  <si>
    <t>ID1589653</t>
  </si>
  <si>
    <t>68230400</t>
  </si>
  <si>
    <t>ID1589785</t>
  </si>
  <si>
    <t>15350542</t>
  </si>
  <si>
    <t>ID1589944</t>
  </si>
  <si>
    <t>15348475</t>
  </si>
  <si>
    <t>ID1590090</t>
  </si>
  <si>
    <t>15352310</t>
  </si>
  <si>
    <t>ID1590149</t>
  </si>
  <si>
    <t>68215330</t>
  </si>
  <si>
    <t>ID1590669</t>
  </si>
  <si>
    <t>68234840</t>
  </si>
  <si>
    <t>ID1587544</t>
  </si>
  <si>
    <t/>
  </si>
  <si>
    <t>ID1587547</t>
  </si>
  <si>
    <t>68248029</t>
  </si>
  <si>
    <t>ID1587584</t>
  </si>
  <si>
    <t>67988361;68247958</t>
  </si>
  <si>
    <t>ID1587599</t>
  </si>
  <si>
    <t>15349090;15359612;15359627;15359628;15359697;15359699;15359700;15359773;15359813;15359937;68248025;68248852</t>
  </si>
  <si>
    <t>ID1587761</t>
  </si>
  <si>
    <t>68186802</t>
  </si>
  <si>
    <t>ID1588372</t>
  </si>
  <si>
    <t>68197734</t>
  </si>
  <si>
    <t>ID1588373</t>
  </si>
  <si>
    <t>15344311</t>
  </si>
  <si>
    <t>ID1588461</t>
  </si>
  <si>
    <t>68194678</t>
  </si>
  <si>
    <t>ID1588511</t>
  </si>
  <si>
    <t>68143077</t>
  </si>
  <si>
    <t>ID1588525</t>
  </si>
  <si>
    <t>68194063</t>
  </si>
  <si>
    <t>ID1588794</t>
  </si>
  <si>
    <t>68142992</t>
  </si>
  <si>
    <t>ID1588967</t>
  </si>
  <si>
    <t>68202895</t>
  </si>
  <si>
    <t>ID1589049</t>
  </si>
  <si>
    <t>68203208</t>
  </si>
  <si>
    <t>ID1589107</t>
  </si>
  <si>
    <t>15344684</t>
  </si>
  <si>
    <t>ID1589165</t>
  </si>
  <si>
    <t>68142852</t>
  </si>
  <si>
    <t>ID1589323</t>
  </si>
  <si>
    <t>68204214</t>
  </si>
  <si>
    <t>ID1589473</t>
  </si>
  <si>
    <t>68142800</t>
  </si>
  <si>
    <t>ID1589569</t>
  </si>
  <si>
    <t>68215662</t>
  </si>
  <si>
    <t>ID1590119</t>
  </si>
  <si>
    <t>68228060</t>
  </si>
  <si>
    <t>ID1590126</t>
  </si>
  <si>
    <t>68227421</t>
  </si>
  <si>
    <t>ID1581352</t>
  </si>
  <si>
    <t>68075156</t>
  </si>
  <si>
    <t>ID1582033</t>
  </si>
  <si>
    <t>68093230</t>
  </si>
  <si>
    <t>ID1582056</t>
  </si>
  <si>
    <t>68093227</t>
  </si>
  <si>
    <t>ID1583800</t>
  </si>
  <si>
    <t>68119343</t>
  </si>
  <si>
    <t>ID1583919</t>
  </si>
  <si>
    <t>68126320</t>
  </si>
  <si>
    <t>ID1584663</t>
  </si>
  <si>
    <t>68074827</t>
  </si>
  <si>
    <t>ID1584868</t>
  </si>
  <si>
    <t>68137136</t>
  </si>
  <si>
    <t>ID1584871</t>
  </si>
  <si>
    <t>15324881</t>
  </si>
  <si>
    <t>ID1585281</t>
  </si>
  <si>
    <t>15328566</t>
  </si>
  <si>
    <t>ID1585714</t>
  </si>
  <si>
    <t>68149104</t>
  </si>
  <si>
    <t>ID1587159</t>
  </si>
  <si>
    <t>68181268</t>
  </si>
  <si>
    <t>ID1587235</t>
  </si>
  <si>
    <t>68181819</t>
  </si>
  <si>
    <t>ID1587321</t>
  </si>
  <si>
    <t>15338499</t>
  </si>
  <si>
    <t>ID1587417</t>
  </si>
  <si>
    <t>68183747</t>
  </si>
  <si>
    <t>ID1587652</t>
  </si>
  <si>
    <t>68186962</t>
  </si>
  <si>
    <t>ID1587749</t>
  </si>
  <si>
    <t>68039243</t>
  </si>
  <si>
    <t>ID1587862</t>
  </si>
  <si>
    <t>68184339</t>
  </si>
  <si>
    <t>ID1587992</t>
  </si>
  <si>
    <t>68187926</t>
  </si>
  <si>
    <t>ID1589412</t>
  </si>
  <si>
    <t>68203049</t>
  </si>
  <si>
    <t>ID1582053</t>
  </si>
  <si>
    <t>68105517;68113228;68105841;68105842;15359613;15359631;15359719;15359721;15359725;15359955;15360213;68256701;68256702;68256703;68256708;68256710;68204843;68204844;68204845;68204846;68204847;68183707;68235899;68245005;68247961;68248500;68248501;68248640;68248641;68248642;68249005;68137185;68187879;68195107;68197871;68194805;68215595;68136324</t>
  </si>
  <si>
    <t>15359593;15359642;15359735;15359766;15360531;68235927;68248028;68256490;68256492</t>
  </si>
  <si>
    <t>68248660</t>
  </si>
  <si>
    <t>68235931;68248027</t>
  </si>
  <si>
    <t>68248030</t>
  </si>
  <si>
    <t>15359617;15359632;15359633;15359732;15359965;68248658</t>
  </si>
  <si>
    <t>68204362</t>
  </si>
  <si>
    <t>68204328</t>
  </si>
  <si>
    <t>68203203</t>
  </si>
  <si>
    <t>68105517</t>
  </si>
  <si>
    <t>68113228</t>
  </si>
  <si>
    <t>68105841</t>
  </si>
  <si>
    <t>68105842</t>
  </si>
  <si>
    <t>15359613;15359631;15359719;15359721;15359725;15359955;15360213;68256701;68256702;68256703;68256708;68256710</t>
  </si>
  <si>
    <t>68204843;68204844;68204845;68204846;68204847</t>
  </si>
  <si>
    <t>68183707</t>
  </si>
  <si>
    <t>68235899;68245005;68247961;68248500;68248501;68248640;68248641;68248642;68249005</t>
  </si>
  <si>
    <t>68137185</t>
  </si>
  <si>
    <t>68187879</t>
  </si>
  <si>
    <t>68195107</t>
  </si>
  <si>
    <t>68197871</t>
  </si>
  <si>
    <t>68194805</t>
  </si>
  <si>
    <t>68215595</t>
  </si>
  <si>
    <t>68136324</t>
  </si>
  <si>
    <t>%"*&amp;%&amp;)-!'!#!$&amp;.!"')!1</t>
  </si>
  <si>
    <t>%"*%&amp;&amp;$"%)&amp;"%%'%%'')!1</t>
  </si>
  <si>
    <t>Приложение № 2 к Порядку оформления и формы экспедиторских документов Утвержденного Приказом Минтранса России от 11 февраля 2008г. №23</t>
  </si>
  <si>
    <t>01604064</t>
  </si>
  <si>
    <t>00682730</t>
  </si>
  <si>
    <t>Номер груза:</t>
  </si>
  <si>
    <t>Экспедиторская Расписка</t>
  </si>
  <si>
    <t>Бланк №:</t>
  </si>
  <si>
    <t>Летуаль № 1_12.09.2025_05:00</t>
  </si>
  <si>
    <t>Дата отгрузки:</t>
  </si>
  <si>
    <t>12 сентября 2025 г.</t>
  </si>
  <si>
    <t>Грузоотправитель</t>
  </si>
  <si>
    <t>&lt;Грузоотправитель&gt;</t>
  </si>
  <si>
    <t>Клиент</t>
  </si>
  <si>
    <t>&lt;Клиент&gt;</t>
  </si>
  <si>
    <t>Грузополучатель</t>
  </si>
  <si>
    <t>В соответсвие с перечнем указанным в таблице</t>
  </si>
  <si>
    <t>1 500</t>
  </si>
  <si>
    <t>02:20:00</t>
  </si>
  <si>
    <t>Экспедитор</t>
  </si>
  <si>
    <t>Марка</t>
  </si>
  <si>
    <t>Гос. № а/м:</t>
  </si>
  <si>
    <t>ФИО водителя:</t>
  </si>
  <si>
    <t>Вод.удостоверение:</t>
  </si>
  <si>
    <t>ФИО экспедитора:</t>
  </si>
  <si>
    <t>Особые отметки</t>
  </si>
  <si>
    <t>№</t>
  </si>
  <si>
    <t>Пункт назначения</t>
  </si>
  <si>
    <t>Адрес доставки</t>
  </si>
  <si>
    <t>Телефон</t>
  </si>
  <si>
    <t>Время доставки</t>
  </si>
  <si>
    <t>ID отправки магазина / ID_SOD заявки(указан в накладной)</t>
  </si>
  <si>
    <t>Габариты оборудования</t>
  </si>
  <si>
    <t>ТТН</t>
  </si>
  <si>
    <t>Грузоместа</t>
  </si>
  <si>
    <t>Паллеты</t>
  </si>
  <si>
    <t>Вес, кг</t>
  </si>
  <si>
    <t>Объем, м3</t>
  </si>
  <si>
    <t>Объемный вес, кг</t>
  </si>
  <si>
    <t>Сумма</t>
  </si>
  <si>
    <t>Грузчики</t>
  </si>
  <si>
    <t>АвиапДМ2</t>
  </si>
  <si>
    <t>Авиапарк 2 монобренд (Дольче Милк), г. Москва, Ходынский бульвар, д. 4, ТЦ "АвиаПарк", Дебаркадер № 4</t>
  </si>
  <si>
    <t>АвиапрДМ, 8-800-333-77-11 доб. 31915 Елена 8-925-630-60-40</t>
  </si>
  <si>
    <t>с 10-00 до 21-00. ЗАЯВКА ДО 16:00</t>
  </si>
  <si>
    <t>Б</t>
  </si>
  <si>
    <t>ИТОГО ПО ТОЧКЕ (Заявки \ Документы \ Всего)</t>
  </si>
  <si>
    <t>3 \ 0 \ 3</t>
  </si>
  <si>
    <t>0 \ 0 \ 0</t>
  </si>
  <si>
    <t>Авиапрк3</t>
  </si>
  <si>
    <t>Авиапарк 3, г. Москва, Ходынский бульвар, д. 4, ТЦ "Авиапарк"</t>
  </si>
  <si>
    <t>Авиапрк3, 8-800-550-60-09,доб.34696.,34697, 34505 -экспедитор</t>
  </si>
  <si>
    <t>32 \ 0 \ 32</t>
  </si>
  <si>
    <t>АвиапрМД</t>
  </si>
  <si>
    <t>Авиапарк монобренд (Морики Дорики), г. Москва,  Ходынский бульвар, д. 4, ТЦ "Авиапарк", Дебаркадер № 4</t>
  </si>
  <si>
    <t>8-800-550-60-09,доб.31864 АвиапрМД, 8-800-550-60-09, доб. 31864</t>
  </si>
  <si>
    <t>10 \ 0 \ 10</t>
  </si>
  <si>
    <t>АвиапрСД</t>
  </si>
  <si>
    <t>Авиапарк монобренд (Сода), г. Москва, Ходынский бульвар, д. 4, ТЦ "Авиапарк", Дебаркадер № 4</t>
  </si>
  <si>
    <t>8-800-550-60-09,доб.31870 АвиапрСД, 8-800-550-60-09,доб.31870</t>
  </si>
  <si>
    <t>5 \ 0 \ 5</t>
  </si>
  <si>
    <t>Дружба</t>
  </si>
  <si>
    <t>ТЦ Дружба, г. Москва, ул. Новослободская, д. 4, ТЦ "Дружба"</t>
  </si>
  <si>
    <t>Дружба, 8-800-550-60-09,доб.30836, 30837</t>
  </si>
  <si>
    <t>с 9-00 до 10-30 ЗАЯВКА! ГРУЗЧИК!!</t>
  </si>
  <si>
    <t>Дружба, г. Москва, ул. Новослободская, д. 4, ТЦ "Дружба"</t>
  </si>
  <si>
    <t>34 \ 0 \ 34</t>
  </si>
  <si>
    <t>Калейдск</t>
  </si>
  <si>
    <t>Калейдоскоп, Москва, Химкинский булвр, вл. 7-, 23</t>
  </si>
  <si>
    <t>Калейдск, 8-800-550-60-09,доб.33771, 33772, 33773</t>
  </si>
  <si>
    <t>с 10-00 до 19-00</t>
  </si>
  <si>
    <t>31 \ 0 \ 31</t>
  </si>
  <si>
    <t>Москва2</t>
  </si>
  <si>
    <t>Москва 2, г. Москва, ул. Ленинградский пр-кт, д. 36, "ТЦ Арена Плаза"</t>
  </si>
  <si>
    <t>Москва2, 8-800-550-60-09, доб.34883, 34884</t>
  </si>
  <si>
    <t>с 10-00 до 15-00 заявка за сутки</t>
  </si>
  <si>
    <t>19 \ 0 \ 19</t>
  </si>
  <si>
    <t>МоскМол2</t>
  </si>
  <si>
    <t>Москва-Молл 2, Москва и обл, Москва, Пресненская набережная, д.2, ТЦ "Афи Молл"</t>
  </si>
  <si>
    <t>МоскМол2, 8-800-550-60-09,доб.. 35530,  35531,35532</t>
  </si>
  <si>
    <t>с 10-00 до 12-00 ЗАЯВКА! тележка обязательно!</t>
  </si>
  <si>
    <t>38 \ 0 \ 38</t>
  </si>
  <si>
    <t>ИТОГО (Заявки \ Документы \ Всего)</t>
  </si>
  <si>
    <t>172 \ 0 \ 172</t>
  </si>
  <si>
    <t>Приложение: Накладные. Прилагаемые накладные являются частью экспедиторской Расписки. Прилагаемые накладные идентифицируются по ID SOD заявки </t>
  </si>
  <si>
    <t>Пломба №:</t>
  </si>
  <si>
    <t>Выдал диспетчер:</t>
  </si>
  <si>
    <t>Акимов Алексей Юрьевич</t>
  </si>
  <si>
    <t>подпись</t>
  </si>
  <si>
    <t>расшифровка</t>
  </si>
  <si>
    <t>Загрузил кладовщик отгрузки</t>
  </si>
  <si>
    <t>Проверил старший смены отгрузки</t>
  </si>
  <si>
    <t>Принял к экспедированию Экспедитор</t>
  </si>
  <si>
    <t>По доверенности №</t>
  </si>
  <si>
    <t xml:space="preserve"> от</t>
  </si>
  <si>
    <t>Выезд разрешил, сотрудник охраны:</t>
  </si>
  <si>
    <r>
      <t xml:space="preserve"> </t>
    </r>
    <r>
      <rPr>
        <b/>
        <sz val="11"/>
        <rFont val="Arial Cyr"/>
        <charset val="204"/>
      </rPr>
      <t xml:space="preserve">  </t>
    </r>
    <r>
      <rPr>
        <b/>
        <sz val="10"/>
        <rFont val="Arial Cyr"/>
        <charset val="204"/>
      </rPr>
      <t>Время окончания погрузки</t>
    </r>
    <r>
      <rPr>
        <sz val="10"/>
        <rFont val="Arial Cyr"/>
        <family val="2"/>
        <charset val="204"/>
      </rPr>
      <t>: ______  ч._____  мин.</t>
    </r>
  </si>
  <si>
    <t>Доверенность получил на возврат товара</t>
  </si>
  <si>
    <r>
      <t xml:space="preserve">    </t>
    </r>
    <r>
      <rPr>
        <b/>
        <sz val="10"/>
        <rFont val="Arial Cyr"/>
        <charset val="204"/>
      </rPr>
      <t>Дата окончания погрузки</t>
    </r>
    <r>
      <rPr>
        <sz val="10"/>
        <rFont val="Arial Cyr"/>
        <family val="2"/>
        <charset val="204"/>
      </rPr>
      <t>: "____"  ____  20 ___  г.</t>
    </r>
  </si>
  <si>
    <t>(заполняется сотрудником охраны)</t>
  </si>
  <si>
    <t>Выдано № комплектов д-тов</t>
  </si>
  <si>
    <t>Номер заявки</t>
  </si>
  <si>
    <t>Грузомест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</si>
</sst>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C19]dd\ mmmm\ yyyy\ \г\.;@"/>
    <numFmt numFmtId="165" formatCode="0.0000"/>
    <numFmt numFmtId="166" formatCode="0.000000"/>
  </numFmts>
  <fonts count="22" x14ac:knownFonts="1">
    <font>
      <sz val="10"/>
      <name val="Arial Cyr"/>
    </font>
    <font>
      <sz val="10"/>
      <name val="Arial Cyr"/>
      <family val="2"/>
    </font>
    <font>
      <b/>
      <sz val="10"/>
      <name val="Arial Cyr"/>
    </font>
    <font>
      <b/>
      <sz val="10"/>
      <name val="Arial Cyr"/>
      <family val="2"/>
    </font>
    <font>
      <b/>
      <sz val="12"/>
      <name val="Arial Cyr"/>
    </font>
    <font>
      <sz val="8"/>
      <name val="Arial Cyr"/>
      <family val="2"/>
    </font>
    <font>
      <sz val="8"/>
      <name val="Arial Cyr"/>
    </font>
    <font>
      <i/>
      <sz val="8"/>
      <name val="Arial Cyr"/>
    </font>
    <font>
      <i/>
      <sz val="9"/>
      <name val="Arial Cyr"/>
    </font>
    <font>
      <b/>
      <sz val="24"/>
      <name val="Arial Cyr"/>
    </font>
    <font>
      <sz val="72"/>
      <name val="BC C128 HD Narrow"/>
      <family val="2"/>
    </font>
    <font>
      <b/>
      <sz val="8"/>
      <name val="Arial Cyr"/>
      <family val="2"/>
    </font>
    <font>
      <sz val="40"/>
      <name val="BC C128 Narrow"/>
      <family val="2"/>
    </font>
    <font>
      <sz val="8"/>
      <name val="Times New Roman"/>
      <family val="1"/>
    </font>
    <font>
      <b/>
      <sz val="8"/>
      <name val="Calibri"/>
      <family val="2"/>
    </font>
    <font>
      <sz val="22"/>
      <name val="Arial Cyr"/>
      <family val="2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2"/>
      <name val="BC C128 Narrow"/>
      <family val="2"/>
    </font>
    <font>
      <b/>
      <sz val="11"/>
      <name val="Arial Cyr"/>
      <charset val="204"/>
    </font>
    <font>
      <b/>
      <sz val="10"/>
      <name val="Arial Cyr"/>
      <charset val="204"/>
    </font>
    <font>
      <sz val="10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right"/>
    </xf>
    <xf numFmtId="0" fontId="1" fillId="0" borderId="1" xfId="0" applyNumberFormat="1" applyFont="1" applyFill="1" applyBorder="1" applyProtection="1"/>
    <xf numFmtId="0" fontId="8" fillId="0" borderId="0" xfId="0" applyNumberFormat="1" applyFont="1" applyFill="1" applyBorder="1" applyProtection="1"/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10" fillId="0" borderId="0" xfId="0" applyNumberFormat="1" applyFont="1" applyFill="1" applyBorder="1" applyAlignment="1" applyProtection="1">
      <alignment horizontal="left"/>
    </xf>
    <xf numFmtId="49" fontId="10" fillId="0" borderId="0" xfId="0" applyNumberFormat="1" applyFont="1" applyFill="1" applyBorder="1" applyAlignment="1" applyProtection="1">
      <alignment horizontal="left"/>
    </xf>
    <xf numFmtId="49" fontId="6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Fill="1" applyBorder="1" applyAlignment="1" applyProtection="1">
      <alignment horizontal="left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right"/>
    </xf>
    <xf numFmtId="0" fontId="11" fillId="0" borderId="4" xfId="0" applyNumberFormat="1" applyFont="1" applyFill="1" applyBorder="1" applyAlignment="1" applyProtection="1">
      <alignment horizontal="center" vertical="center" textRotation="180" wrapText="1"/>
    </xf>
    <xf numFmtId="49" fontId="10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wrapText="1"/>
    </xf>
    <xf numFmtId="164" fontId="3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wrapText="1"/>
    </xf>
    <xf numFmtId="0" fontId="1" fillId="0" borderId="1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horizontal="right" wrapText="1"/>
    </xf>
    <xf numFmtId="0" fontId="5" fillId="0" borderId="8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wrapText="1"/>
    </xf>
    <xf numFmtId="0" fontId="5" fillId="0" borderId="9" xfId="0" applyNumberFormat="1" applyFont="1" applyFill="1" applyBorder="1" applyAlignment="1" applyProtection="1">
      <alignment horizontal="center" wrapText="1"/>
    </xf>
    <xf numFmtId="49" fontId="3" fillId="0" borderId="0" xfId="0" applyNumberFormat="1" applyFont="1" applyFill="1" applyBorder="1" applyAlignment="1" applyProtection="1">
      <alignment horizontal="left" wrapText="1"/>
    </xf>
    <xf numFmtId="0" fontId="2" fillId="0" borderId="0" xfId="0" applyNumberFormat="1" applyFont="1" applyFill="1" applyBorder="1" applyProtection="1"/>
    <xf numFmtId="164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/>
    </xf>
    <xf numFmtId="49" fontId="12" fillId="0" borderId="0" xfId="0" applyNumberFormat="1" applyFont="1" applyFill="1" applyBorder="1" applyAlignment="1" applyProtection="1">
      <alignment horizontal="left" vertical="center"/>
    </xf>
    <xf numFmtId="0" fontId="7" fillId="0" borderId="10" xfId="0" applyNumberFormat="1" applyFont="1" applyFill="1" applyBorder="1" applyAlignment="1" applyProtection="1">
      <alignment wrapText="1"/>
    </xf>
    <xf numFmtId="0" fontId="7" fillId="0" borderId="10" xfId="0" applyNumberFormat="1" applyFont="1" applyFill="1" applyBorder="1" applyProtection="1"/>
    <xf numFmtId="0" fontId="7" fillId="0" borderId="0" xfId="0" applyNumberFormat="1" applyFont="1" applyFill="1" applyBorder="1" applyProtection="1"/>
    <xf numFmtId="0" fontId="13" fillId="0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5" fillId="0" borderId="11" xfId="0" applyNumberFormat="1" applyFont="1" applyFill="1" applyBorder="1" applyProtection="1"/>
    <xf numFmtId="0" fontId="5" fillId="0" borderId="8" xfId="0" applyNumberFormat="1" applyFont="1" applyFill="1" applyBorder="1" applyProtection="1"/>
    <xf numFmtId="0" fontId="2" fillId="0" borderId="13" xfId="0" applyNumberFormat="1" applyFont="1" applyFill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 applyProtection="1">
      <alignment horizontal="left"/>
    </xf>
    <xf numFmtId="165" fontId="9" fillId="0" borderId="0" xfId="0" applyNumberFormat="1" applyFont="1" applyFill="1" applyBorder="1" applyAlignment="1" applyProtection="1">
      <alignment horizontal="center"/>
    </xf>
    <xf numFmtId="165" fontId="1" fillId="0" borderId="0" xfId="0" applyNumberFormat="1" applyFont="1" applyFill="1" applyBorder="1" applyProtection="1"/>
    <xf numFmtId="165" fontId="2" fillId="0" borderId="1" xfId="0" applyNumberFormat="1" applyFont="1" applyFill="1" applyBorder="1" applyProtection="1"/>
    <xf numFmtId="165" fontId="1" fillId="0" borderId="0" xfId="0" applyNumberFormat="1" applyFont="1" applyFill="1" applyBorder="1" applyAlignment="1" applyProtection="1">
      <alignment horizontal="right"/>
    </xf>
    <xf numFmtId="0" fontId="2" fillId="0" borderId="1" xfId="0" applyNumberFormat="1" applyFont="1" applyFill="1" applyBorder="1" applyAlignment="1" applyProtection="1">
      <alignment horizontal="left"/>
    </xf>
    <xf numFmtId="165" fontId="2" fillId="0" borderId="4" xfId="0" applyNumberFormat="1" applyFont="1" applyFill="1" applyBorder="1" applyAlignment="1" applyProtection="1">
      <alignment horizontal="center" vertical="center" wrapText="1"/>
    </xf>
    <xf numFmtId="165" fontId="3" fillId="0" borderId="2" xfId="0" applyNumberFormat="1" applyFont="1" applyFill="1" applyBorder="1" applyAlignment="1" applyProtection="1">
      <alignment horizontal="center" vertical="center" wrapText="1"/>
    </xf>
    <xf numFmtId="165" fontId="2" fillId="0" borderId="7" xfId="0" applyNumberFormat="1" applyFont="1" applyFill="1" applyBorder="1" applyAlignment="1" applyProtection="1">
      <alignment horizontal="center" vertical="center" wrapText="1"/>
    </xf>
    <xf numFmtId="165" fontId="1" fillId="0" borderId="1" xfId="0" applyNumberFormat="1" applyFont="1" applyFill="1" applyBorder="1" applyProtection="1"/>
    <xf numFmtId="14" fontId="2" fillId="0" borderId="1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vertical="center"/>
    </xf>
    <xf numFmtId="0" fontId="16" fillId="0" borderId="0" xfId="0" applyNumberFormat="1" applyFont="1" applyFill="1" applyBorder="1" applyAlignment="1" applyProtection="1">
      <alignment vertical="center"/>
    </xf>
    <xf numFmtId="0" fontId="17" fillId="0" borderId="8" xfId="0" applyNumberFormat="1" applyFont="1" applyFill="1" applyBorder="1" applyAlignment="1" applyProtection="1">
      <alignment horizontal="center" vertical="center"/>
    </xf>
    <xf numFmtId="0" fontId="16" fillId="0" borderId="8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 wrapText="1"/>
    </xf>
    <xf numFmtId="165" fontId="2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2" fontId="1" fillId="0" borderId="15" xfId="0" applyNumberFormat="1" applyFont="1" applyFill="1" applyBorder="1" applyProtection="1"/>
    <xf numFmtId="0" fontId="14" fillId="0" borderId="0" xfId="0" applyNumberFormat="1" applyFont="1" applyFill="1" applyBorder="1" applyAlignment="1" applyProtection="1">
      <alignment vertical="top" wrapText="1"/>
    </xf>
    <xf numFmtId="49" fontId="0" fillId="0" borderId="0" xfId="0" applyNumberFormat="1" applyFont="1" applyFill="1" applyBorder="1" applyProtection="1"/>
    <xf numFmtId="2" fontId="1" fillId="0" borderId="12" xfId="0" applyNumberFormat="1" applyFont="1" applyFill="1" applyBorder="1" applyProtection="1"/>
    <xf numFmtId="1" fontId="1" fillId="0" borderId="17" xfId="0" applyNumberFormat="1" applyFont="1" applyFill="1" applyBorder="1" applyProtection="1"/>
    <xf numFmtId="1" fontId="1" fillId="0" borderId="16" xfId="0" applyNumberFormat="1" applyFont="1" applyFill="1" applyBorder="1" applyProtection="1"/>
    <xf numFmtId="165" fontId="1" fillId="0" borderId="18" xfId="0" applyNumberFormat="1" applyFont="1" applyFill="1" applyBorder="1" applyProtection="1"/>
    <xf numFmtId="165" fontId="1" fillId="0" borderId="16" xfId="0" applyNumberFormat="1" applyFont="1" applyFill="1" applyBorder="1" applyProtection="1"/>
    <xf numFmtId="2" fontId="5" fillId="0" borderId="6" xfId="0" applyNumberFormat="1" applyFont="1" applyFill="1" applyBorder="1" applyAlignment="1" applyProtection="1">
      <alignment horizontal="center"/>
    </xf>
    <xf numFmtId="2" fontId="5" fillId="0" borderId="9" xfId="0" applyNumberFormat="1" applyFont="1" applyFill="1" applyBorder="1" applyAlignment="1" applyProtection="1">
      <alignment horizontal="center" wrapText="1"/>
    </xf>
    <xf numFmtId="1" fontId="5" fillId="0" borderId="5" xfId="0" applyNumberFormat="1" applyFont="1" applyFill="1" applyBorder="1" applyAlignment="1" applyProtection="1">
      <alignment horizontal="right"/>
    </xf>
    <xf numFmtId="165" fontId="5" fillId="0" borderId="5" xfId="0" applyNumberFormat="1" applyFont="1" applyFill="1" applyBorder="1" applyAlignment="1" applyProtection="1">
      <alignment horizontal="right"/>
    </xf>
    <xf numFmtId="166" fontId="5" fillId="0" borderId="9" xfId="0" applyNumberFormat="1" applyFont="1" applyFill="1" applyBorder="1" applyAlignment="1" applyProtection="1">
      <alignment horizontal="right"/>
    </xf>
    <xf numFmtId="166" fontId="1" fillId="0" borderId="19" xfId="0" applyNumberFormat="1" applyFont="1" applyFill="1" applyBorder="1" applyProtection="1"/>
    <xf numFmtId="165" fontId="5" fillId="0" borderId="14" xfId="0" applyNumberFormat="1" applyFont="1" applyFill="1" applyBorder="1" applyAlignment="1" applyProtection="1">
      <alignment horizontal="right"/>
    </xf>
    <xf numFmtId="1" fontId="5" fillId="0" borderId="14" xfId="0" applyNumberFormat="1" applyFont="1" applyFill="1" applyBorder="1" applyAlignment="1" applyProtection="1">
      <alignment horizontal="right"/>
    </xf>
    <xf numFmtId="1" fontId="5" fillId="0" borderId="6" xfId="0" applyNumberFormat="1" applyFont="1" applyFill="1" applyBorder="1" applyAlignment="1" applyProtection="1">
      <alignment horizontal="right"/>
    </xf>
    <xf numFmtId="49" fontId="18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wrapText="1"/>
    </xf>
    <xf numFmtId="22" fontId="0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72;&#1088;&#1096;&#1088;&#1091;&#109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ршру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127"/>
  <sheetViews>
    <sheetView tabSelected="1" topLeftCell="A30" zoomScale="85" zoomScaleNormal="85" workbookViewId="0">
      <selection activeCell="B38" sqref="B38:I92"/>
    </sheetView>
  </sheetViews>
  <sheetFormatPr defaultRowHeight="15.95" customHeight="1" x14ac:dyDescent="0.2"/>
  <cols>
    <col min="1" max="1" width="4.140625" style="2" customWidth="1"/>
    <col min="2" max="2" width="19.42578125" style="2" bestFit="1" customWidth="1"/>
    <col min="3" max="3" width="43.140625" style="22" customWidth="1"/>
    <col min="4" max="4" width="12.42578125" style="22" customWidth="1"/>
    <col min="5" max="5" width="16.28515625" style="22" bestFit="1" customWidth="1"/>
    <col min="6" max="6" width="21.7109375" style="22" customWidth="1"/>
    <col min="7" max="7" width="14.85546875" style="22" customWidth="1"/>
    <col min="8" max="8" width="3" style="2" customWidth="1"/>
    <col min="9" max="9" width="20.85546875" style="2" customWidth="1"/>
    <col min="10" max="10" width="11.85546875" style="2" bestFit="1" customWidth="1"/>
    <col min="11" max="11" width="15.5703125" style="48" customWidth="1"/>
    <col min="12" max="12" width="12.7109375" style="48" customWidth="1"/>
    <col min="13" max="13" width="15.28515625" style="48" customWidth="1"/>
    <col min="14" max="14" width="12.7109375" style="2" bestFit="1" customWidth="1"/>
    <col min="15" max="15" width="12.42578125" style="2" customWidth="1"/>
    <col min="16" max="16" width="9.140625" style="2" customWidth="1"/>
    <col min="17" max="16384" width="9.140625" style="2"/>
  </cols>
  <sheetData>
    <row r="1" spans="1:15" ht="40.5" customHeight="1" x14ac:dyDescent="0.2">
      <c r="B1" s="82" t="s">
        <v>248</v>
      </c>
      <c r="C1" s="19"/>
      <c r="D1" s="19"/>
      <c r="E1" s="37" t="s">
        <v>249</v>
      </c>
      <c r="F1" s="19"/>
      <c r="G1" s="19"/>
      <c r="H1" s="12"/>
      <c r="J1" s="66"/>
      <c r="K1" s="66"/>
      <c r="L1" s="83" t="s">
        <v>250</v>
      </c>
      <c r="M1" s="83"/>
      <c r="N1" s="83"/>
      <c r="O1" s="83"/>
    </row>
    <row r="2" spans="1:15" ht="15" customHeight="1" x14ac:dyDescent="0.2">
      <c r="B2" s="13" t="s">
        <v>251</v>
      </c>
      <c r="C2" s="19"/>
      <c r="D2" s="19"/>
      <c r="E2" s="13" t="s">
        <v>252</v>
      </c>
      <c r="F2" s="19"/>
      <c r="G2" s="19"/>
      <c r="H2" s="12"/>
      <c r="I2" s="11"/>
      <c r="J2" s="11"/>
      <c r="K2" s="46"/>
      <c r="L2" s="46"/>
      <c r="M2" s="46"/>
    </row>
    <row r="3" spans="1:15" ht="12.75" customHeight="1" x14ac:dyDescent="0.2">
      <c r="B3" s="5" t="s">
        <v>253</v>
      </c>
      <c r="C3" s="33" t="s">
        <v>252</v>
      </c>
      <c r="D3" s="85" t="s">
        <v>254</v>
      </c>
      <c r="E3" s="85"/>
      <c r="J3" s="5" t="s">
        <v>255</v>
      </c>
      <c r="K3" s="86" t="str">
        <f ca="1">TEXT(NOW(),"ГГММДД")&amp;"-"&amp;TEXT(NOW(),"ЧЧММ")</f>
        <v>250911-1353</v>
      </c>
      <c r="L3" s="86"/>
      <c r="M3" s="86"/>
      <c r="N3" s="86"/>
    </row>
    <row r="4" spans="1:15" ht="30" customHeight="1" x14ac:dyDescent="0.4">
      <c r="A4" s="84" t="s">
        <v>256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47"/>
    </row>
    <row r="5" spans="1:15" ht="12.75" customHeight="1" x14ac:dyDescent="0.2">
      <c r="B5" s="5" t="s">
        <v>257</v>
      </c>
      <c r="C5" s="21" t="s">
        <v>258</v>
      </c>
    </row>
    <row r="6" spans="1:15" ht="12.75" customHeight="1" x14ac:dyDescent="0.2">
      <c r="B6" s="5" t="s">
        <v>259</v>
      </c>
      <c r="C6" s="34" t="s">
        <v>260</v>
      </c>
      <c r="D6" s="27"/>
    </row>
    <row r="7" spans="1:15" ht="12.75" customHeight="1" x14ac:dyDescent="0.2">
      <c r="B7" s="5" t="s">
        <v>261</v>
      </c>
      <c r="C7" s="34" t="s">
        <v>262</v>
      </c>
      <c r="D7" s="27"/>
    </row>
    <row r="8" spans="1:15" ht="12.75" customHeight="1" x14ac:dyDescent="0.2">
      <c r="B8" s="5" t="s">
        <v>263</v>
      </c>
      <c r="C8" s="35" t="s">
        <v>264</v>
      </c>
      <c r="D8" s="27"/>
      <c r="E8" s="64" t="s">
        <v>265</v>
      </c>
      <c r="F8" s="87" t="s">
        <v>266</v>
      </c>
      <c r="G8" s="87"/>
    </row>
    <row r="9" spans="1:15" ht="12.75" customHeight="1" x14ac:dyDescent="0.2">
      <c r="B9" s="5" t="s">
        <v>267</v>
      </c>
      <c r="C9" s="21" t="s">
        <v>146</v>
      </c>
      <c r="D9" s="27"/>
      <c r="F9" s="87"/>
      <c r="G9" s="87"/>
    </row>
    <row r="10" spans="1:15" ht="12.75" customHeight="1" x14ac:dyDescent="0.2">
      <c r="B10" s="5" t="s">
        <v>268</v>
      </c>
      <c r="C10" s="20" t="s">
        <v>146</v>
      </c>
      <c r="D10" s="27"/>
      <c r="F10" s="87"/>
      <c r="G10" s="87"/>
    </row>
    <row r="11" spans="1:15" ht="12.75" customHeight="1" x14ac:dyDescent="0.2">
      <c r="B11" s="5" t="s">
        <v>269</v>
      </c>
      <c r="C11" s="20" t="s">
        <v>146</v>
      </c>
      <c r="D11" s="27"/>
      <c r="F11" s="87"/>
      <c r="G11" s="87"/>
    </row>
    <row r="12" spans="1:15" ht="12.75" customHeight="1" x14ac:dyDescent="0.2">
      <c r="B12" s="5" t="s">
        <v>270</v>
      </c>
      <c r="C12" s="20" t="s">
        <v>146</v>
      </c>
      <c r="D12" s="27"/>
      <c r="F12" s="87"/>
      <c r="G12" s="87"/>
    </row>
    <row r="13" spans="1:15" ht="12.75" customHeight="1" x14ac:dyDescent="0.2">
      <c r="B13" s="5" t="s">
        <v>271</v>
      </c>
      <c r="C13" s="20" t="s">
        <v>146</v>
      </c>
      <c r="D13" s="27"/>
    </row>
    <row r="14" spans="1:15" ht="12.75" customHeight="1" x14ac:dyDescent="0.2">
      <c r="B14" s="5" t="s">
        <v>272</v>
      </c>
      <c r="C14" s="20" t="s">
        <v>146</v>
      </c>
      <c r="D14" s="27"/>
    </row>
    <row r="15" spans="1:15" ht="12.75" customHeight="1" x14ac:dyDescent="0.2">
      <c r="B15" s="5" t="s">
        <v>273</v>
      </c>
      <c r="C15" s="36"/>
      <c r="D15" s="27"/>
    </row>
    <row r="16" spans="1:15" ht="13.5" customHeight="1" x14ac:dyDescent="0.2">
      <c r="B16" s="5"/>
      <c r="C16" s="20"/>
      <c r="D16" s="27"/>
    </row>
    <row r="17" spans="1:15" ht="69.75" customHeight="1" x14ac:dyDescent="0.2">
      <c r="A17" s="8" t="s">
        <v>274</v>
      </c>
      <c r="B17" s="9" t="s">
        <v>275</v>
      </c>
      <c r="C17" s="23" t="s">
        <v>276</v>
      </c>
      <c r="D17" s="23" t="s">
        <v>277</v>
      </c>
      <c r="E17" s="23" t="s">
        <v>278</v>
      </c>
      <c r="F17" s="15" t="s">
        <v>279</v>
      </c>
      <c r="G17" s="15" t="s">
        <v>280</v>
      </c>
      <c r="H17" s="18" t="s">
        <v>281</v>
      </c>
      <c r="I17" s="8" t="s">
        <v>282</v>
      </c>
      <c r="J17" s="10" t="s">
        <v>283</v>
      </c>
      <c r="K17" s="53" t="s">
        <v>284</v>
      </c>
      <c r="L17" s="54" t="s">
        <v>285</v>
      </c>
      <c r="M17" s="52" t="s">
        <v>286</v>
      </c>
      <c r="N17" s="45" t="s">
        <v>287</v>
      </c>
      <c r="O17" s="10" t="s">
        <v>288</v>
      </c>
    </row>
    <row r="18" spans="1:15" ht="56.25" x14ac:dyDescent="0.2">
      <c r="A18" s="43">
        <v>1</v>
      </c>
      <c r="B18" s="44" t="s">
        <v>289</v>
      </c>
      <c r="C18" s="24" t="s">
        <v>290</v>
      </c>
      <c r="D18" s="24" t="s">
        <v>291</v>
      </c>
      <c r="E18" s="29" t="s">
        <v>292</v>
      </c>
      <c r="F18" s="32" t="s">
        <v>91</v>
      </c>
      <c r="G18" s="74" t="s">
        <v>146</v>
      </c>
      <c r="H18" s="73" t="s">
        <v>293</v>
      </c>
      <c r="I18" s="75">
        <v>3</v>
      </c>
      <c r="J18" s="81">
        <v>0</v>
      </c>
      <c r="K18" s="76">
        <v>28.449100000000001</v>
      </c>
      <c r="L18" s="77">
        <v>6.7577999999999999E-2</v>
      </c>
      <c r="M18" s="79">
        <v>28.449100000000001</v>
      </c>
      <c r="N18" s="68">
        <v>1765.18</v>
      </c>
      <c r="O18" s="80">
        <v>0</v>
      </c>
    </row>
    <row r="19" spans="1:15" ht="12.75" x14ac:dyDescent="0.2">
      <c r="A19" s="43"/>
      <c r="B19" s="44" t="s">
        <v>289</v>
      </c>
      <c r="C19" s="24" t="s">
        <v>294</v>
      </c>
      <c r="D19" s="24"/>
      <c r="E19" s="29"/>
      <c r="F19" s="32"/>
      <c r="G19" s="74"/>
      <c r="H19" s="73"/>
      <c r="I19" s="75" t="s">
        <v>295</v>
      </c>
      <c r="J19" s="81" t="s">
        <v>296</v>
      </c>
      <c r="K19" s="76">
        <v>28.449100000000001</v>
      </c>
      <c r="L19" s="77">
        <v>6.7577999999999999E-2</v>
      </c>
      <c r="M19" s="79">
        <v>28.449100000000001</v>
      </c>
      <c r="N19" s="68"/>
      <c r="O19" s="80"/>
    </row>
    <row r="20" spans="1:15" ht="56.25" x14ac:dyDescent="0.2">
      <c r="A20" s="43">
        <v>2</v>
      </c>
      <c r="B20" s="44" t="s">
        <v>297</v>
      </c>
      <c r="C20" s="24" t="s">
        <v>298</v>
      </c>
      <c r="D20" s="24" t="s">
        <v>299</v>
      </c>
      <c r="E20" s="29" t="s">
        <v>292</v>
      </c>
      <c r="F20" s="32" t="s">
        <v>93</v>
      </c>
      <c r="G20" s="74" t="s">
        <v>146</v>
      </c>
      <c r="H20" s="73" t="s">
        <v>293</v>
      </c>
      <c r="I20" s="75">
        <v>1</v>
      </c>
      <c r="J20" s="81">
        <v>0</v>
      </c>
      <c r="K20" s="76">
        <v>32.0244</v>
      </c>
      <c r="L20" s="77">
        <v>6.2830999999999998E-2</v>
      </c>
      <c r="M20" s="79">
        <v>32.0244</v>
      </c>
      <c r="N20" s="68">
        <v>225.99</v>
      </c>
      <c r="O20" s="80">
        <v>0</v>
      </c>
    </row>
    <row r="21" spans="1:15" ht="56.25" x14ac:dyDescent="0.2">
      <c r="A21" s="43">
        <v>3</v>
      </c>
      <c r="B21" s="44" t="s">
        <v>297</v>
      </c>
      <c r="C21" s="24" t="s">
        <v>298</v>
      </c>
      <c r="D21" s="24" t="s">
        <v>299</v>
      </c>
      <c r="E21" s="29" t="s">
        <v>292</v>
      </c>
      <c r="F21" s="32" t="s">
        <v>95</v>
      </c>
      <c r="G21" s="74" t="s">
        <v>146</v>
      </c>
      <c r="H21" s="73" t="s">
        <v>293</v>
      </c>
      <c r="I21" s="75">
        <v>12</v>
      </c>
      <c r="J21" s="81">
        <v>0</v>
      </c>
      <c r="K21" s="76">
        <v>144.7731</v>
      </c>
      <c r="L21" s="77">
        <v>0.51585000000000003</v>
      </c>
      <c r="M21" s="79">
        <v>144.7731</v>
      </c>
      <c r="N21" s="68">
        <v>38797.64</v>
      </c>
      <c r="O21" s="80">
        <v>0</v>
      </c>
    </row>
    <row r="22" spans="1:15" ht="56.25" x14ac:dyDescent="0.2">
      <c r="A22" s="43">
        <v>4</v>
      </c>
      <c r="B22" s="44" t="s">
        <v>297</v>
      </c>
      <c r="C22" s="24" t="s">
        <v>298</v>
      </c>
      <c r="D22" s="24" t="s">
        <v>299</v>
      </c>
      <c r="E22" s="29" t="s">
        <v>292</v>
      </c>
      <c r="F22" s="32" t="s">
        <v>97</v>
      </c>
      <c r="G22" s="74" t="s">
        <v>146</v>
      </c>
      <c r="H22" s="73" t="s">
        <v>293</v>
      </c>
      <c r="I22" s="75">
        <v>1</v>
      </c>
      <c r="J22" s="81">
        <v>0</v>
      </c>
      <c r="K22" s="76">
        <v>0.745</v>
      </c>
      <c r="L22" s="77">
        <v>7.4279999999999997E-3</v>
      </c>
      <c r="M22" s="79">
        <v>0.745</v>
      </c>
      <c r="N22" s="68">
        <v>572</v>
      </c>
      <c r="O22" s="80">
        <v>0</v>
      </c>
    </row>
    <row r="23" spans="1:15" ht="56.25" x14ac:dyDescent="0.2">
      <c r="A23" s="43">
        <v>5</v>
      </c>
      <c r="B23" s="44" t="s">
        <v>297</v>
      </c>
      <c r="C23" s="24" t="s">
        <v>298</v>
      </c>
      <c r="D23" s="24" t="s">
        <v>299</v>
      </c>
      <c r="E23" s="29" t="s">
        <v>292</v>
      </c>
      <c r="F23" s="32" t="s">
        <v>99</v>
      </c>
      <c r="G23" s="74" t="s">
        <v>146</v>
      </c>
      <c r="H23" s="73" t="s">
        <v>293</v>
      </c>
      <c r="I23" s="75">
        <v>9</v>
      </c>
      <c r="J23" s="81">
        <v>0</v>
      </c>
      <c r="K23" s="76">
        <v>17.326000000000001</v>
      </c>
      <c r="L23" s="77">
        <v>0.26455400000000001</v>
      </c>
      <c r="M23" s="79">
        <v>17.326000000000001</v>
      </c>
      <c r="N23" s="68">
        <v>2491300.3199999998</v>
      </c>
      <c r="O23" s="80">
        <v>0</v>
      </c>
    </row>
    <row r="24" spans="1:15" ht="56.25" x14ac:dyDescent="0.2">
      <c r="A24" s="43">
        <v>6</v>
      </c>
      <c r="B24" s="44" t="s">
        <v>297</v>
      </c>
      <c r="C24" s="24" t="s">
        <v>298</v>
      </c>
      <c r="D24" s="24" t="s">
        <v>299</v>
      </c>
      <c r="E24" s="29" t="s">
        <v>292</v>
      </c>
      <c r="F24" s="32" t="s">
        <v>101</v>
      </c>
      <c r="G24" s="74" t="s">
        <v>146</v>
      </c>
      <c r="H24" s="73" t="s">
        <v>293</v>
      </c>
      <c r="I24" s="75">
        <v>1</v>
      </c>
      <c r="J24" s="81">
        <v>0</v>
      </c>
      <c r="K24" s="76">
        <v>0.315</v>
      </c>
      <c r="L24" s="77">
        <v>7.4279999999999997E-3</v>
      </c>
      <c r="M24" s="79">
        <v>0.315</v>
      </c>
      <c r="N24" s="68">
        <v>4130</v>
      </c>
      <c r="O24" s="80">
        <v>0</v>
      </c>
    </row>
    <row r="25" spans="1:15" ht="56.25" x14ac:dyDescent="0.2">
      <c r="A25" s="43">
        <v>7</v>
      </c>
      <c r="B25" s="44" t="s">
        <v>297</v>
      </c>
      <c r="C25" s="24" t="s">
        <v>298</v>
      </c>
      <c r="D25" s="24" t="s">
        <v>299</v>
      </c>
      <c r="E25" s="29" t="s">
        <v>292</v>
      </c>
      <c r="F25" s="32" t="s">
        <v>103</v>
      </c>
      <c r="G25" s="74" t="s">
        <v>146</v>
      </c>
      <c r="H25" s="73" t="s">
        <v>293</v>
      </c>
      <c r="I25" s="75">
        <v>1</v>
      </c>
      <c r="J25" s="81">
        <v>0</v>
      </c>
      <c r="K25" s="76">
        <v>0.22500000000000001</v>
      </c>
      <c r="L25" s="77">
        <v>7.4359999999999999E-3</v>
      </c>
      <c r="M25" s="79">
        <v>0.22500000000000001</v>
      </c>
      <c r="N25" s="68">
        <v>169</v>
      </c>
      <c r="O25" s="80">
        <v>0</v>
      </c>
    </row>
    <row r="26" spans="1:15" ht="56.25" x14ac:dyDescent="0.2">
      <c r="A26" s="43">
        <v>8</v>
      </c>
      <c r="B26" s="44" t="s">
        <v>297</v>
      </c>
      <c r="C26" s="24" t="s">
        <v>298</v>
      </c>
      <c r="D26" s="24" t="s">
        <v>299</v>
      </c>
      <c r="E26" s="29" t="s">
        <v>292</v>
      </c>
      <c r="F26" s="32" t="s">
        <v>105</v>
      </c>
      <c r="G26" s="74" t="s">
        <v>146</v>
      </c>
      <c r="H26" s="73" t="s">
        <v>293</v>
      </c>
      <c r="I26" s="75">
        <v>1</v>
      </c>
      <c r="J26" s="81">
        <v>0</v>
      </c>
      <c r="K26" s="76">
        <v>2.4449999999999998</v>
      </c>
      <c r="L26" s="77">
        <v>7.4279999999999997E-3</v>
      </c>
      <c r="M26" s="79">
        <v>2.4449999999999998</v>
      </c>
      <c r="N26" s="68">
        <v>2265</v>
      </c>
      <c r="O26" s="80">
        <v>0</v>
      </c>
    </row>
    <row r="27" spans="1:15" ht="56.25" x14ac:dyDescent="0.2">
      <c r="A27" s="43">
        <v>9</v>
      </c>
      <c r="B27" s="44" t="s">
        <v>297</v>
      </c>
      <c r="C27" s="24" t="s">
        <v>298</v>
      </c>
      <c r="D27" s="24" t="s">
        <v>299</v>
      </c>
      <c r="E27" s="29" t="s">
        <v>292</v>
      </c>
      <c r="F27" s="32" t="s">
        <v>107</v>
      </c>
      <c r="G27" s="74" t="s">
        <v>146</v>
      </c>
      <c r="H27" s="73" t="s">
        <v>293</v>
      </c>
      <c r="I27" s="75">
        <v>1</v>
      </c>
      <c r="J27" s="81">
        <v>0</v>
      </c>
      <c r="K27" s="76">
        <v>0.22500000000000001</v>
      </c>
      <c r="L27" s="77">
        <v>7.4359999999999999E-3</v>
      </c>
      <c r="M27" s="79">
        <v>0.22500000000000001</v>
      </c>
      <c r="N27" s="68">
        <v>1926</v>
      </c>
      <c r="O27" s="80">
        <v>0</v>
      </c>
    </row>
    <row r="28" spans="1:15" ht="56.25" x14ac:dyDescent="0.2">
      <c r="A28" s="43">
        <v>10</v>
      </c>
      <c r="B28" s="44" t="s">
        <v>297</v>
      </c>
      <c r="C28" s="24" t="s">
        <v>298</v>
      </c>
      <c r="D28" s="24" t="s">
        <v>299</v>
      </c>
      <c r="E28" s="29" t="s">
        <v>292</v>
      </c>
      <c r="F28" s="32" t="s">
        <v>109</v>
      </c>
      <c r="G28" s="74" t="s">
        <v>146</v>
      </c>
      <c r="H28" s="73" t="s">
        <v>293</v>
      </c>
      <c r="I28" s="75">
        <v>1</v>
      </c>
      <c r="J28" s="81">
        <v>0</v>
      </c>
      <c r="K28" s="76">
        <v>1.7050000000000001</v>
      </c>
      <c r="L28" s="77">
        <v>7.4279999999999997E-3</v>
      </c>
      <c r="M28" s="79">
        <v>1.7050000000000001</v>
      </c>
      <c r="N28" s="68">
        <v>588</v>
      </c>
      <c r="O28" s="80">
        <v>0</v>
      </c>
    </row>
    <row r="29" spans="1:15" ht="56.25" x14ac:dyDescent="0.2">
      <c r="A29" s="43">
        <v>11</v>
      </c>
      <c r="B29" s="44" t="s">
        <v>297</v>
      </c>
      <c r="C29" s="24" t="s">
        <v>298</v>
      </c>
      <c r="D29" s="24" t="s">
        <v>299</v>
      </c>
      <c r="E29" s="29" t="s">
        <v>292</v>
      </c>
      <c r="F29" s="32" t="s">
        <v>111</v>
      </c>
      <c r="G29" s="74" t="s">
        <v>146</v>
      </c>
      <c r="H29" s="73" t="s">
        <v>293</v>
      </c>
      <c r="I29" s="75">
        <v>1</v>
      </c>
      <c r="J29" s="81">
        <v>0</v>
      </c>
      <c r="K29" s="76">
        <v>0.21</v>
      </c>
      <c r="L29" s="77">
        <v>7.4279999999999997E-3</v>
      </c>
      <c r="M29" s="79">
        <v>0.21</v>
      </c>
      <c r="N29" s="68">
        <v>650</v>
      </c>
      <c r="O29" s="80">
        <v>0</v>
      </c>
    </row>
    <row r="30" spans="1:15" ht="56.25" x14ac:dyDescent="0.2">
      <c r="A30" s="43">
        <v>12</v>
      </c>
      <c r="B30" s="44" t="s">
        <v>297</v>
      </c>
      <c r="C30" s="24" t="s">
        <v>298</v>
      </c>
      <c r="D30" s="24" t="s">
        <v>299</v>
      </c>
      <c r="E30" s="29" t="s">
        <v>292</v>
      </c>
      <c r="F30" s="32" t="s">
        <v>113</v>
      </c>
      <c r="G30" s="74" t="s">
        <v>146</v>
      </c>
      <c r="H30" s="73" t="s">
        <v>293</v>
      </c>
      <c r="I30" s="75">
        <v>1</v>
      </c>
      <c r="J30" s="81">
        <v>0</v>
      </c>
      <c r="K30" s="76">
        <v>0.72</v>
      </c>
      <c r="L30" s="77">
        <v>7.4279999999999997E-3</v>
      </c>
      <c r="M30" s="79">
        <v>0.72</v>
      </c>
      <c r="N30" s="68">
        <v>517</v>
      </c>
      <c r="O30" s="80">
        <v>0</v>
      </c>
    </row>
    <row r="31" spans="1:15" ht="56.25" x14ac:dyDescent="0.2">
      <c r="A31" s="43">
        <v>13</v>
      </c>
      <c r="B31" s="44" t="s">
        <v>297</v>
      </c>
      <c r="C31" s="24" t="s">
        <v>298</v>
      </c>
      <c r="D31" s="24" t="s">
        <v>299</v>
      </c>
      <c r="E31" s="29" t="s">
        <v>292</v>
      </c>
      <c r="F31" s="32" t="s">
        <v>115</v>
      </c>
      <c r="G31" s="74" t="s">
        <v>146</v>
      </c>
      <c r="H31" s="73" t="s">
        <v>293</v>
      </c>
      <c r="I31" s="75">
        <v>1</v>
      </c>
      <c r="J31" s="81">
        <v>0</v>
      </c>
      <c r="K31" s="76">
        <v>0.38</v>
      </c>
      <c r="L31" s="77">
        <v>7.4359999999999999E-3</v>
      </c>
      <c r="M31" s="79">
        <v>0.38</v>
      </c>
      <c r="N31" s="68">
        <v>196</v>
      </c>
      <c r="O31" s="80">
        <v>0</v>
      </c>
    </row>
    <row r="32" spans="1:15" ht="56.25" x14ac:dyDescent="0.2">
      <c r="A32" s="43">
        <v>14</v>
      </c>
      <c r="B32" s="44" t="s">
        <v>297</v>
      </c>
      <c r="C32" s="24" t="s">
        <v>298</v>
      </c>
      <c r="D32" s="24" t="s">
        <v>299</v>
      </c>
      <c r="E32" s="29" t="s">
        <v>292</v>
      </c>
      <c r="F32" s="32" t="s">
        <v>117</v>
      </c>
      <c r="G32" s="74" t="s">
        <v>146</v>
      </c>
      <c r="H32" s="73" t="s">
        <v>293</v>
      </c>
      <c r="I32" s="75">
        <v>1</v>
      </c>
      <c r="J32" s="81">
        <v>0</v>
      </c>
      <c r="K32" s="76">
        <v>1.1299999999999999</v>
      </c>
      <c r="L32" s="77">
        <v>7.4279999999999997E-3</v>
      </c>
      <c r="M32" s="79">
        <v>1.1299999999999999</v>
      </c>
      <c r="N32" s="68">
        <v>516</v>
      </c>
      <c r="O32" s="80">
        <v>0</v>
      </c>
    </row>
    <row r="33" spans="1:15" ht="12.75" x14ac:dyDescent="0.2">
      <c r="A33" s="43"/>
      <c r="B33" s="44" t="s">
        <v>297</v>
      </c>
      <c r="C33" s="24" t="s">
        <v>294</v>
      </c>
      <c r="D33" s="24"/>
      <c r="E33" s="29"/>
      <c r="F33" s="32"/>
      <c r="G33" s="74"/>
      <c r="H33" s="73"/>
      <c r="I33" s="75" t="s">
        <v>300</v>
      </c>
      <c r="J33" s="81" t="s">
        <v>296</v>
      </c>
      <c r="K33" s="76">
        <v>202.2235</v>
      </c>
      <c r="L33" s="77">
        <v>0.91753700000000005</v>
      </c>
      <c r="M33" s="79">
        <v>202.2235</v>
      </c>
      <c r="N33" s="68"/>
      <c r="O33" s="80"/>
    </row>
    <row r="34" spans="1:15" ht="56.25" x14ac:dyDescent="0.2">
      <c r="A34" s="43">
        <v>15</v>
      </c>
      <c r="B34" s="44" t="s">
        <v>301</v>
      </c>
      <c r="C34" s="24" t="s">
        <v>302</v>
      </c>
      <c r="D34" s="24" t="s">
        <v>303</v>
      </c>
      <c r="E34" s="29" t="s">
        <v>292</v>
      </c>
      <c r="F34" s="32" t="s">
        <v>119</v>
      </c>
      <c r="G34" s="74" t="s">
        <v>146</v>
      </c>
      <c r="H34" s="73" t="s">
        <v>293</v>
      </c>
      <c r="I34" s="75">
        <v>10</v>
      </c>
      <c r="J34" s="81">
        <v>0</v>
      </c>
      <c r="K34" s="76">
        <v>23.157499999999999</v>
      </c>
      <c r="L34" s="77">
        <v>0.193774</v>
      </c>
      <c r="M34" s="79">
        <v>23.157499999999999</v>
      </c>
      <c r="N34" s="68">
        <v>5035.83</v>
      </c>
      <c r="O34" s="80">
        <v>0</v>
      </c>
    </row>
    <row r="35" spans="1:15" ht="12.75" x14ac:dyDescent="0.2">
      <c r="A35" s="43"/>
      <c r="B35" s="44" t="s">
        <v>301</v>
      </c>
      <c r="C35" s="24" t="s">
        <v>294</v>
      </c>
      <c r="D35" s="24"/>
      <c r="E35" s="29"/>
      <c r="F35" s="32"/>
      <c r="G35" s="74"/>
      <c r="H35" s="73"/>
      <c r="I35" s="75" t="s">
        <v>304</v>
      </c>
      <c r="J35" s="81" t="s">
        <v>296</v>
      </c>
      <c r="K35" s="76">
        <v>23.157499999999999</v>
      </c>
      <c r="L35" s="77">
        <v>0.193774</v>
      </c>
      <c r="M35" s="79">
        <v>23.157499999999999</v>
      </c>
      <c r="N35" s="68"/>
      <c r="O35" s="80"/>
    </row>
    <row r="36" spans="1:15" ht="56.25" x14ac:dyDescent="0.2">
      <c r="A36" s="43">
        <v>16</v>
      </c>
      <c r="B36" s="44" t="s">
        <v>305</v>
      </c>
      <c r="C36" s="24" t="s">
        <v>306</v>
      </c>
      <c r="D36" s="24" t="s">
        <v>307</v>
      </c>
      <c r="E36" s="29" t="s">
        <v>292</v>
      </c>
      <c r="F36" s="32" t="s">
        <v>121</v>
      </c>
      <c r="G36" s="74" t="s">
        <v>146</v>
      </c>
      <c r="H36" s="73" t="s">
        <v>293</v>
      </c>
      <c r="I36" s="75">
        <v>5</v>
      </c>
      <c r="J36" s="81">
        <v>0</v>
      </c>
      <c r="K36" s="76">
        <v>18.3048</v>
      </c>
      <c r="L36" s="77">
        <v>8.5879999999999998E-2</v>
      </c>
      <c r="M36" s="79">
        <v>18.3048</v>
      </c>
      <c r="N36" s="68">
        <v>3639.16</v>
      </c>
      <c r="O36" s="80">
        <v>0</v>
      </c>
    </row>
    <row r="37" spans="1:15" ht="12.75" x14ac:dyDescent="0.2">
      <c r="A37" s="43"/>
      <c r="B37" s="44" t="s">
        <v>305</v>
      </c>
      <c r="C37" s="24" t="s">
        <v>294</v>
      </c>
      <c r="D37" s="24"/>
      <c r="E37" s="29"/>
      <c r="F37" s="32"/>
      <c r="G37" s="74"/>
      <c r="H37" s="73"/>
      <c r="I37" s="75" t="s">
        <v>308</v>
      </c>
      <c r="J37" s="81" t="s">
        <v>296</v>
      </c>
      <c r="K37" s="76">
        <v>18.3048</v>
      </c>
      <c r="L37" s="77">
        <v>8.5879999999999998E-2</v>
      </c>
      <c r="M37" s="79">
        <v>18.3048</v>
      </c>
      <c r="N37" s="68"/>
      <c r="O37" s="80"/>
    </row>
    <row r="38" spans="1:15" ht="45" x14ac:dyDescent="0.2">
      <c r="A38" s="43">
        <v>17</v>
      </c>
      <c r="B38" s="44" t="s">
        <v>309</v>
      </c>
      <c r="C38" s="24" t="s">
        <v>310</v>
      </c>
      <c r="D38" s="24" t="s">
        <v>311</v>
      </c>
      <c r="E38" s="29" t="s">
        <v>312</v>
      </c>
      <c r="F38" s="32" t="s">
        <v>123</v>
      </c>
      <c r="G38" s="74" t="s">
        <v>146</v>
      </c>
      <c r="H38" s="73" t="s">
        <v>293</v>
      </c>
      <c r="I38" s="75">
        <v>1</v>
      </c>
      <c r="J38" s="81">
        <v>0</v>
      </c>
      <c r="K38" s="76">
        <v>0.16200000000000001</v>
      </c>
      <c r="L38" s="77">
        <v>7.4359999999999999E-3</v>
      </c>
      <c r="M38" s="79">
        <v>0.16200000000000001</v>
      </c>
      <c r="N38" s="68">
        <v>653</v>
      </c>
      <c r="O38" s="80">
        <v>0</v>
      </c>
    </row>
    <row r="39" spans="1:15" ht="45" x14ac:dyDescent="0.2">
      <c r="A39" s="43">
        <v>18</v>
      </c>
      <c r="B39" s="44" t="s">
        <v>309</v>
      </c>
      <c r="C39" s="24" t="s">
        <v>310</v>
      </c>
      <c r="D39" s="24" t="s">
        <v>311</v>
      </c>
      <c r="E39" s="29" t="s">
        <v>312</v>
      </c>
      <c r="F39" s="32" t="s">
        <v>125</v>
      </c>
      <c r="G39" s="74" t="s">
        <v>146</v>
      </c>
      <c r="H39" s="73" t="s">
        <v>293</v>
      </c>
      <c r="I39" s="75">
        <v>3</v>
      </c>
      <c r="J39" s="81">
        <v>0</v>
      </c>
      <c r="K39" s="76">
        <v>2.468</v>
      </c>
      <c r="L39" s="77">
        <v>2.23E-2</v>
      </c>
      <c r="M39" s="79">
        <v>2.468</v>
      </c>
      <c r="N39" s="68">
        <v>5471</v>
      </c>
      <c r="O39" s="80">
        <v>0</v>
      </c>
    </row>
    <row r="40" spans="1:15" ht="45" x14ac:dyDescent="0.2">
      <c r="A40" s="43">
        <v>19</v>
      </c>
      <c r="B40" s="44" t="s">
        <v>309</v>
      </c>
      <c r="C40" s="24" t="s">
        <v>310</v>
      </c>
      <c r="D40" s="24" t="s">
        <v>311</v>
      </c>
      <c r="E40" s="29" t="s">
        <v>312</v>
      </c>
      <c r="F40" s="32" t="s">
        <v>127</v>
      </c>
      <c r="G40" s="74" t="s">
        <v>146</v>
      </c>
      <c r="H40" s="73" t="s">
        <v>293</v>
      </c>
      <c r="I40" s="75">
        <v>9</v>
      </c>
      <c r="J40" s="81">
        <v>0</v>
      </c>
      <c r="K40" s="76">
        <v>189.02860000000001</v>
      </c>
      <c r="L40" s="77">
        <v>0.47467700000000002</v>
      </c>
      <c r="M40" s="79">
        <v>189.02860000000001</v>
      </c>
      <c r="N40" s="68">
        <v>163796.32</v>
      </c>
      <c r="O40" s="80">
        <v>0</v>
      </c>
    </row>
    <row r="41" spans="1:15" ht="45" x14ac:dyDescent="0.2">
      <c r="A41" s="43">
        <v>20</v>
      </c>
      <c r="B41" s="44" t="s">
        <v>309</v>
      </c>
      <c r="C41" s="24" t="s">
        <v>313</v>
      </c>
      <c r="D41" s="24" t="s">
        <v>311</v>
      </c>
      <c r="E41" s="29" t="s">
        <v>312</v>
      </c>
      <c r="F41" s="32" t="s">
        <v>129</v>
      </c>
      <c r="G41" s="74" t="s">
        <v>146</v>
      </c>
      <c r="H41" s="73" t="s">
        <v>293</v>
      </c>
      <c r="I41" s="75">
        <v>14</v>
      </c>
      <c r="J41" s="81">
        <v>0</v>
      </c>
      <c r="K41" s="76">
        <v>139.46</v>
      </c>
      <c r="L41" s="77">
        <v>0.33920600000000001</v>
      </c>
      <c r="M41" s="79">
        <v>139.46</v>
      </c>
      <c r="N41" s="68">
        <v>6870169.3700000001</v>
      </c>
      <c r="O41" s="80">
        <v>0</v>
      </c>
    </row>
    <row r="42" spans="1:15" ht="45" x14ac:dyDescent="0.2">
      <c r="A42" s="43">
        <v>21</v>
      </c>
      <c r="B42" s="44" t="s">
        <v>309</v>
      </c>
      <c r="C42" s="24" t="s">
        <v>310</v>
      </c>
      <c r="D42" s="24" t="s">
        <v>311</v>
      </c>
      <c r="E42" s="29" t="s">
        <v>312</v>
      </c>
      <c r="F42" s="32" t="s">
        <v>131</v>
      </c>
      <c r="G42" s="74" t="s">
        <v>146</v>
      </c>
      <c r="H42" s="73" t="s">
        <v>293</v>
      </c>
      <c r="I42" s="75">
        <v>1</v>
      </c>
      <c r="J42" s="81">
        <v>0</v>
      </c>
      <c r="K42" s="76">
        <v>0.35</v>
      </c>
      <c r="L42" s="77">
        <v>7.4359999999999999E-3</v>
      </c>
      <c r="M42" s="79">
        <v>0.35</v>
      </c>
      <c r="N42" s="68">
        <v>12708</v>
      </c>
      <c r="O42" s="80">
        <v>0</v>
      </c>
    </row>
    <row r="43" spans="1:15" ht="45" x14ac:dyDescent="0.2">
      <c r="A43" s="43">
        <v>22</v>
      </c>
      <c r="B43" s="44" t="s">
        <v>309</v>
      </c>
      <c r="C43" s="24" t="s">
        <v>310</v>
      </c>
      <c r="D43" s="24" t="s">
        <v>311</v>
      </c>
      <c r="E43" s="29" t="s">
        <v>312</v>
      </c>
      <c r="F43" s="32" t="s">
        <v>133</v>
      </c>
      <c r="G43" s="74" t="s">
        <v>146</v>
      </c>
      <c r="H43" s="73" t="s">
        <v>293</v>
      </c>
      <c r="I43" s="75">
        <v>1</v>
      </c>
      <c r="J43" s="81">
        <v>0</v>
      </c>
      <c r="K43" s="76">
        <v>0.32500000000000001</v>
      </c>
      <c r="L43" s="77">
        <v>7.4359999999999999E-3</v>
      </c>
      <c r="M43" s="79">
        <v>0.32500000000000001</v>
      </c>
      <c r="N43" s="68">
        <v>782</v>
      </c>
      <c r="O43" s="80">
        <v>0</v>
      </c>
    </row>
    <row r="44" spans="1:15" ht="45" x14ac:dyDescent="0.2">
      <c r="A44" s="43">
        <v>23</v>
      </c>
      <c r="B44" s="44" t="s">
        <v>309</v>
      </c>
      <c r="C44" s="24" t="s">
        <v>310</v>
      </c>
      <c r="D44" s="24" t="s">
        <v>311</v>
      </c>
      <c r="E44" s="29" t="s">
        <v>312</v>
      </c>
      <c r="F44" s="32" t="s">
        <v>135</v>
      </c>
      <c r="G44" s="74" t="s">
        <v>146</v>
      </c>
      <c r="H44" s="73" t="s">
        <v>293</v>
      </c>
      <c r="I44" s="75">
        <v>1</v>
      </c>
      <c r="J44" s="81">
        <v>0</v>
      </c>
      <c r="K44" s="76">
        <v>0.61</v>
      </c>
      <c r="L44" s="77">
        <v>7.4279999999999997E-3</v>
      </c>
      <c r="M44" s="79">
        <v>0.61</v>
      </c>
      <c r="N44" s="68">
        <v>786.98</v>
      </c>
      <c r="O44" s="80">
        <v>0</v>
      </c>
    </row>
    <row r="45" spans="1:15" ht="45" x14ac:dyDescent="0.2">
      <c r="A45" s="43">
        <v>24</v>
      </c>
      <c r="B45" s="44" t="s">
        <v>309</v>
      </c>
      <c r="C45" s="24" t="s">
        <v>310</v>
      </c>
      <c r="D45" s="24" t="s">
        <v>311</v>
      </c>
      <c r="E45" s="29" t="s">
        <v>312</v>
      </c>
      <c r="F45" s="32" t="s">
        <v>137</v>
      </c>
      <c r="G45" s="74" t="s">
        <v>146</v>
      </c>
      <c r="H45" s="73" t="s">
        <v>293</v>
      </c>
      <c r="I45" s="75">
        <v>1</v>
      </c>
      <c r="J45" s="81">
        <v>0</v>
      </c>
      <c r="K45" s="76">
        <v>0.22</v>
      </c>
      <c r="L45" s="77">
        <v>7.4359999999999999E-3</v>
      </c>
      <c r="M45" s="79">
        <v>0.22</v>
      </c>
      <c r="N45" s="68">
        <v>293</v>
      </c>
      <c r="O45" s="80">
        <v>0</v>
      </c>
    </row>
    <row r="46" spans="1:15" ht="45" x14ac:dyDescent="0.2">
      <c r="A46" s="43">
        <v>25</v>
      </c>
      <c r="B46" s="44" t="s">
        <v>309</v>
      </c>
      <c r="C46" s="24" t="s">
        <v>310</v>
      </c>
      <c r="D46" s="24" t="s">
        <v>311</v>
      </c>
      <c r="E46" s="29" t="s">
        <v>312</v>
      </c>
      <c r="F46" s="32" t="s">
        <v>139</v>
      </c>
      <c r="G46" s="74" t="s">
        <v>146</v>
      </c>
      <c r="H46" s="73" t="s">
        <v>293</v>
      </c>
      <c r="I46" s="75">
        <v>1</v>
      </c>
      <c r="J46" s="81">
        <v>0</v>
      </c>
      <c r="K46" s="76">
        <v>0.77</v>
      </c>
      <c r="L46" s="77">
        <v>7.4279999999999997E-3</v>
      </c>
      <c r="M46" s="79">
        <v>0.77</v>
      </c>
      <c r="N46" s="68">
        <v>981</v>
      </c>
      <c r="O46" s="80">
        <v>0</v>
      </c>
    </row>
    <row r="47" spans="1:15" ht="45" x14ac:dyDescent="0.2">
      <c r="A47" s="43">
        <v>26</v>
      </c>
      <c r="B47" s="44" t="s">
        <v>309</v>
      </c>
      <c r="C47" s="24" t="s">
        <v>310</v>
      </c>
      <c r="D47" s="24" t="s">
        <v>311</v>
      </c>
      <c r="E47" s="29" t="s">
        <v>312</v>
      </c>
      <c r="F47" s="32" t="s">
        <v>141</v>
      </c>
      <c r="G47" s="74" t="s">
        <v>146</v>
      </c>
      <c r="H47" s="73" t="s">
        <v>293</v>
      </c>
      <c r="I47" s="75">
        <v>1</v>
      </c>
      <c r="J47" s="81">
        <v>0</v>
      </c>
      <c r="K47" s="76">
        <v>0.28000000000000003</v>
      </c>
      <c r="L47" s="77">
        <v>7.4279999999999997E-3</v>
      </c>
      <c r="M47" s="79">
        <v>0.28000000000000003</v>
      </c>
      <c r="N47" s="68">
        <v>589</v>
      </c>
      <c r="O47" s="80">
        <v>0</v>
      </c>
    </row>
    <row r="48" spans="1:15" ht="45" x14ac:dyDescent="0.2">
      <c r="A48" s="43">
        <v>27</v>
      </c>
      <c r="B48" s="44" t="s">
        <v>309</v>
      </c>
      <c r="C48" s="24" t="s">
        <v>310</v>
      </c>
      <c r="D48" s="24" t="s">
        <v>311</v>
      </c>
      <c r="E48" s="29" t="s">
        <v>312</v>
      </c>
      <c r="F48" s="32" t="s">
        <v>143</v>
      </c>
      <c r="G48" s="74" t="s">
        <v>146</v>
      </c>
      <c r="H48" s="73" t="s">
        <v>293</v>
      </c>
      <c r="I48" s="75">
        <v>1</v>
      </c>
      <c r="J48" s="81">
        <v>0</v>
      </c>
      <c r="K48" s="76">
        <v>0.22</v>
      </c>
      <c r="L48" s="77">
        <v>7.4359999999999999E-3</v>
      </c>
      <c r="M48" s="79">
        <v>0.22</v>
      </c>
      <c r="N48" s="68">
        <v>801</v>
      </c>
      <c r="O48" s="80">
        <v>0</v>
      </c>
    </row>
    <row r="49" spans="1:15" ht="12.75" x14ac:dyDescent="0.2">
      <c r="A49" s="43"/>
      <c r="B49" s="44" t="s">
        <v>309</v>
      </c>
      <c r="C49" s="24" t="s">
        <v>294</v>
      </c>
      <c r="D49" s="24"/>
      <c r="E49" s="29"/>
      <c r="F49" s="32"/>
      <c r="G49" s="74"/>
      <c r="H49" s="73"/>
      <c r="I49" s="75" t="s">
        <v>314</v>
      </c>
      <c r="J49" s="81" t="s">
        <v>296</v>
      </c>
      <c r="K49" s="76">
        <v>333.89359999999999</v>
      </c>
      <c r="L49" s="77">
        <v>0.89564600000000005</v>
      </c>
      <c r="M49" s="79">
        <v>333.89359999999999</v>
      </c>
      <c r="N49" s="68"/>
      <c r="O49" s="80"/>
    </row>
    <row r="50" spans="1:15" ht="45" x14ac:dyDescent="0.2">
      <c r="A50" s="43">
        <v>28</v>
      </c>
      <c r="B50" s="44" t="s">
        <v>315</v>
      </c>
      <c r="C50" s="24" t="s">
        <v>316</v>
      </c>
      <c r="D50" s="24" t="s">
        <v>317</v>
      </c>
      <c r="E50" s="29" t="s">
        <v>318</v>
      </c>
      <c r="F50" s="32" t="s">
        <v>145</v>
      </c>
      <c r="G50" s="74" t="s">
        <v>146</v>
      </c>
      <c r="H50" s="73" t="s">
        <v>293</v>
      </c>
      <c r="I50" s="75">
        <v>0</v>
      </c>
      <c r="J50" s="81">
        <v>0</v>
      </c>
      <c r="K50" s="76">
        <v>20.650200000000002</v>
      </c>
      <c r="L50" s="77">
        <v>4.3217999999999999E-2</v>
      </c>
      <c r="M50" s="79">
        <v>20.650200000000002</v>
      </c>
      <c r="N50" s="68">
        <v>0</v>
      </c>
      <c r="O50" s="80">
        <v>0</v>
      </c>
    </row>
    <row r="51" spans="1:15" ht="45" x14ac:dyDescent="0.2">
      <c r="A51" s="43">
        <v>29</v>
      </c>
      <c r="B51" s="44" t="s">
        <v>315</v>
      </c>
      <c r="C51" s="24" t="s">
        <v>316</v>
      </c>
      <c r="D51" s="24" t="s">
        <v>317</v>
      </c>
      <c r="E51" s="29" t="s">
        <v>318</v>
      </c>
      <c r="F51" s="32" t="s">
        <v>147</v>
      </c>
      <c r="G51" s="74" t="s">
        <v>146</v>
      </c>
      <c r="H51" s="73" t="s">
        <v>293</v>
      </c>
      <c r="I51" s="75">
        <v>1</v>
      </c>
      <c r="J51" s="81">
        <v>0</v>
      </c>
      <c r="K51" s="76">
        <v>0.55500000000000005</v>
      </c>
      <c r="L51" s="77">
        <v>8.3700000000000007E-3</v>
      </c>
      <c r="M51" s="79">
        <v>0.55500000000000005</v>
      </c>
      <c r="N51" s="68">
        <v>11844.9</v>
      </c>
      <c r="O51" s="80">
        <v>0</v>
      </c>
    </row>
    <row r="52" spans="1:15" ht="45" x14ac:dyDescent="0.2">
      <c r="A52" s="43">
        <v>30</v>
      </c>
      <c r="B52" s="44" t="s">
        <v>315</v>
      </c>
      <c r="C52" s="24" t="s">
        <v>316</v>
      </c>
      <c r="D52" s="24" t="s">
        <v>317</v>
      </c>
      <c r="E52" s="29" t="s">
        <v>318</v>
      </c>
      <c r="F52" s="32" t="s">
        <v>149</v>
      </c>
      <c r="G52" s="74" t="s">
        <v>146</v>
      </c>
      <c r="H52" s="73" t="s">
        <v>293</v>
      </c>
      <c r="I52" s="75">
        <v>2</v>
      </c>
      <c r="J52" s="81">
        <v>0</v>
      </c>
      <c r="K52" s="76">
        <v>10.56</v>
      </c>
      <c r="L52" s="77">
        <v>2.0442999999999999E-2</v>
      </c>
      <c r="M52" s="79">
        <v>10.56</v>
      </c>
      <c r="N52" s="68">
        <v>40645.019999999997</v>
      </c>
      <c r="O52" s="80">
        <v>0</v>
      </c>
    </row>
    <row r="53" spans="1:15" ht="45" x14ac:dyDescent="0.2">
      <c r="A53" s="43">
        <v>31</v>
      </c>
      <c r="B53" s="44" t="s">
        <v>315</v>
      </c>
      <c r="C53" s="24" t="s">
        <v>316</v>
      </c>
      <c r="D53" s="24" t="s">
        <v>317</v>
      </c>
      <c r="E53" s="29" t="s">
        <v>318</v>
      </c>
      <c r="F53" s="32" t="s">
        <v>151</v>
      </c>
      <c r="G53" s="74" t="s">
        <v>146</v>
      </c>
      <c r="H53" s="73" t="s">
        <v>293</v>
      </c>
      <c r="I53" s="75">
        <v>12</v>
      </c>
      <c r="J53" s="81">
        <v>0</v>
      </c>
      <c r="K53" s="76">
        <v>181.68260000000001</v>
      </c>
      <c r="L53" s="77">
        <v>0.51347200000000004</v>
      </c>
      <c r="M53" s="79">
        <v>181.68260000000001</v>
      </c>
      <c r="N53" s="68">
        <v>52820.46</v>
      </c>
      <c r="O53" s="80">
        <v>0</v>
      </c>
    </row>
    <row r="54" spans="1:15" ht="45" x14ac:dyDescent="0.2">
      <c r="A54" s="43">
        <v>32</v>
      </c>
      <c r="B54" s="44" t="s">
        <v>315</v>
      </c>
      <c r="C54" s="24" t="s">
        <v>316</v>
      </c>
      <c r="D54" s="24" t="s">
        <v>317</v>
      </c>
      <c r="E54" s="29" t="s">
        <v>318</v>
      </c>
      <c r="F54" s="32" t="s">
        <v>153</v>
      </c>
      <c r="G54" s="74" t="s">
        <v>146</v>
      </c>
      <c r="H54" s="73" t="s">
        <v>293</v>
      </c>
      <c r="I54" s="75">
        <v>1</v>
      </c>
      <c r="J54" s="81">
        <v>0</v>
      </c>
      <c r="K54" s="76">
        <v>0.25</v>
      </c>
      <c r="L54" s="77">
        <v>7.4279999999999997E-3</v>
      </c>
      <c r="M54" s="79">
        <v>0.25</v>
      </c>
      <c r="N54" s="68">
        <v>829</v>
      </c>
      <c r="O54" s="80">
        <v>0</v>
      </c>
    </row>
    <row r="55" spans="1:15" ht="45" x14ac:dyDescent="0.2">
      <c r="A55" s="43">
        <v>33</v>
      </c>
      <c r="B55" s="44" t="s">
        <v>315</v>
      </c>
      <c r="C55" s="24" t="s">
        <v>316</v>
      </c>
      <c r="D55" s="24" t="s">
        <v>317</v>
      </c>
      <c r="E55" s="29" t="s">
        <v>318</v>
      </c>
      <c r="F55" s="32" t="s">
        <v>155</v>
      </c>
      <c r="G55" s="74" t="s">
        <v>146</v>
      </c>
      <c r="H55" s="73" t="s">
        <v>293</v>
      </c>
      <c r="I55" s="75">
        <v>1</v>
      </c>
      <c r="J55" s="81">
        <v>0</v>
      </c>
      <c r="K55" s="76">
        <v>0.23</v>
      </c>
      <c r="L55" s="77">
        <v>7.4359999999999999E-3</v>
      </c>
      <c r="M55" s="79">
        <v>0.23</v>
      </c>
      <c r="N55" s="68">
        <v>333</v>
      </c>
      <c r="O55" s="80">
        <v>0</v>
      </c>
    </row>
    <row r="56" spans="1:15" ht="45" x14ac:dyDescent="0.2">
      <c r="A56" s="43">
        <v>34</v>
      </c>
      <c r="B56" s="44" t="s">
        <v>315</v>
      </c>
      <c r="C56" s="24" t="s">
        <v>316</v>
      </c>
      <c r="D56" s="24" t="s">
        <v>317</v>
      </c>
      <c r="E56" s="29" t="s">
        <v>318</v>
      </c>
      <c r="F56" s="32" t="s">
        <v>157</v>
      </c>
      <c r="G56" s="74" t="s">
        <v>146</v>
      </c>
      <c r="H56" s="73" t="s">
        <v>293</v>
      </c>
      <c r="I56" s="75">
        <v>1</v>
      </c>
      <c r="J56" s="81">
        <v>0</v>
      </c>
      <c r="K56" s="76">
        <v>0.215</v>
      </c>
      <c r="L56" s="77">
        <v>7.4359999999999999E-3</v>
      </c>
      <c r="M56" s="79">
        <v>0.215</v>
      </c>
      <c r="N56" s="68">
        <v>199</v>
      </c>
      <c r="O56" s="80">
        <v>0</v>
      </c>
    </row>
    <row r="57" spans="1:15" ht="45" x14ac:dyDescent="0.2">
      <c r="A57" s="43">
        <v>35</v>
      </c>
      <c r="B57" s="44" t="s">
        <v>315</v>
      </c>
      <c r="C57" s="24" t="s">
        <v>316</v>
      </c>
      <c r="D57" s="24" t="s">
        <v>317</v>
      </c>
      <c r="E57" s="29" t="s">
        <v>318</v>
      </c>
      <c r="F57" s="32" t="s">
        <v>159</v>
      </c>
      <c r="G57" s="74" t="s">
        <v>146</v>
      </c>
      <c r="H57" s="73" t="s">
        <v>293</v>
      </c>
      <c r="I57" s="75">
        <v>1</v>
      </c>
      <c r="J57" s="81">
        <v>0</v>
      </c>
      <c r="K57" s="76">
        <v>1.355</v>
      </c>
      <c r="L57" s="77">
        <v>7.4279999999999997E-3</v>
      </c>
      <c r="M57" s="79">
        <v>1.355</v>
      </c>
      <c r="N57" s="68">
        <v>3733</v>
      </c>
      <c r="O57" s="80">
        <v>0</v>
      </c>
    </row>
    <row r="58" spans="1:15" ht="45" x14ac:dyDescent="0.2">
      <c r="A58" s="43">
        <v>36</v>
      </c>
      <c r="B58" s="44" t="s">
        <v>315</v>
      </c>
      <c r="C58" s="24" t="s">
        <v>316</v>
      </c>
      <c r="D58" s="24" t="s">
        <v>317</v>
      </c>
      <c r="E58" s="29" t="s">
        <v>318</v>
      </c>
      <c r="F58" s="32" t="s">
        <v>161</v>
      </c>
      <c r="G58" s="74" t="s">
        <v>146</v>
      </c>
      <c r="H58" s="73" t="s">
        <v>293</v>
      </c>
      <c r="I58" s="75">
        <v>1</v>
      </c>
      <c r="J58" s="81">
        <v>0</v>
      </c>
      <c r="K58" s="76">
        <v>0.505</v>
      </c>
      <c r="L58" s="77">
        <v>1.2160000000000001E-2</v>
      </c>
      <c r="M58" s="79">
        <v>0.505</v>
      </c>
      <c r="N58" s="68">
        <v>781</v>
      </c>
      <c r="O58" s="80">
        <v>0</v>
      </c>
    </row>
    <row r="59" spans="1:15" ht="45" x14ac:dyDescent="0.2">
      <c r="A59" s="43">
        <v>37</v>
      </c>
      <c r="B59" s="44" t="s">
        <v>315</v>
      </c>
      <c r="C59" s="24" t="s">
        <v>316</v>
      </c>
      <c r="D59" s="24" t="s">
        <v>317</v>
      </c>
      <c r="E59" s="29" t="s">
        <v>318</v>
      </c>
      <c r="F59" s="32" t="s">
        <v>163</v>
      </c>
      <c r="G59" s="74" t="s">
        <v>146</v>
      </c>
      <c r="H59" s="73" t="s">
        <v>293</v>
      </c>
      <c r="I59" s="75">
        <v>1</v>
      </c>
      <c r="J59" s="81">
        <v>0</v>
      </c>
      <c r="K59" s="76">
        <v>0.46500000000000002</v>
      </c>
      <c r="L59" s="77">
        <v>7.4359999999999999E-3</v>
      </c>
      <c r="M59" s="79">
        <v>0.46500000000000002</v>
      </c>
      <c r="N59" s="68">
        <v>287</v>
      </c>
      <c r="O59" s="80">
        <v>0</v>
      </c>
    </row>
    <row r="60" spans="1:15" ht="45" x14ac:dyDescent="0.2">
      <c r="A60" s="43">
        <v>38</v>
      </c>
      <c r="B60" s="44" t="s">
        <v>315</v>
      </c>
      <c r="C60" s="24" t="s">
        <v>316</v>
      </c>
      <c r="D60" s="24" t="s">
        <v>317</v>
      </c>
      <c r="E60" s="29" t="s">
        <v>318</v>
      </c>
      <c r="F60" s="32" t="s">
        <v>165</v>
      </c>
      <c r="G60" s="74" t="s">
        <v>146</v>
      </c>
      <c r="H60" s="73" t="s">
        <v>293</v>
      </c>
      <c r="I60" s="75">
        <v>1</v>
      </c>
      <c r="J60" s="81">
        <v>0</v>
      </c>
      <c r="K60" s="76">
        <v>2.3149999999999999</v>
      </c>
      <c r="L60" s="77">
        <v>8.0820000000000006E-3</v>
      </c>
      <c r="M60" s="79">
        <v>2.3149999999999999</v>
      </c>
      <c r="N60" s="68">
        <v>472</v>
      </c>
      <c r="O60" s="80">
        <v>0</v>
      </c>
    </row>
    <row r="61" spans="1:15" ht="45" x14ac:dyDescent="0.2">
      <c r="A61" s="43">
        <v>39</v>
      </c>
      <c r="B61" s="44" t="s">
        <v>315</v>
      </c>
      <c r="C61" s="24" t="s">
        <v>316</v>
      </c>
      <c r="D61" s="24" t="s">
        <v>317</v>
      </c>
      <c r="E61" s="29" t="s">
        <v>318</v>
      </c>
      <c r="F61" s="32" t="s">
        <v>167</v>
      </c>
      <c r="G61" s="74" t="s">
        <v>146</v>
      </c>
      <c r="H61" s="73" t="s">
        <v>293</v>
      </c>
      <c r="I61" s="75">
        <v>1</v>
      </c>
      <c r="J61" s="81">
        <v>0</v>
      </c>
      <c r="K61" s="76">
        <v>0.26500000000000001</v>
      </c>
      <c r="L61" s="77">
        <v>7.4359999999999999E-3</v>
      </c>
      <c r="M61" s="79">
        <v>0.26500000000000001</v>
      </c>
      <c r="N61" s="68">
        <v>735</v>
      </c>
      <c r="O61" s="80">
        <v>0</v>
      </c>
    </row>
    <row r="62" spans="1:15" ht="45" x14ac:dyDescent="0.2">
      <c r="A62" s="43">
        <v>40</v>
      </c>
      <c r="B62" s="44" t="s">
        <v>315</v>
      </c>
      <c r="C62" s="24" t="s">
        <v>316</v>
      </c>
      <c r="D62" s="24" t="s">
        <v>317</v>
      </c>
      <c r="E62" s="29" t="s">
        <v>318</v>
      </c>
      <c r="F62" s="32" t="s">
        <v>169</v>
      </c>
      <c r="G62" s="74" t="s">
        <v>146</v>
      </c>
      <c r="H62" s="73" t="s">
        <v>293</v>
      </c>
      <c r="I62" s="75">
        <v>1</v>
      </c>
      <c r="J62" s="81">
        <v>0</v>
      </c>
      <c r="K62" s="76">
        <v>0.62</v>
      </c>
      <c r="L62" s="77">
        <v>7.4359999999999999E-3</v>
      </c>
      <c r="M62" s="79">
        <v>0.62</v>
      </c>
      <c r="N62" s="68">
        <v>627</v>
      </c>
      <c r="O62" s="80">
        <v>0</v>
      </c>
    </row>
    <row r="63" spans="1:15" ht="45" x14ac:dyDescent="0.2">
      <c r="A63" s="43">
        <v>41</v>
      </c>
      <c r="B63" s="44" t="s">
        <v>315</v>
      </c>
      <c r="C63" s="24" t="s">
        <v>316</v>
      </c>
      <c r="D63" s="24" t="s">
        <v>317</v>
      </c>
      <c r="E63" s="29" t="s">
        <v>318</v>
      </c>
      <c r="F63" s="32" t="s">
        <v>171</v>
      </c>
      <c r="G63" s="74" t="s">
        <v>146</v>
      </c>
      <c r="H63" s="73" t="s">
        <v>293</v>
      </c>
      <c r="I63" s="75">
        <v>1</v>
      </c>
      <c r="J63" s="81">
        <v>0</v>
      </c>
      <c r="K63" s="76">
        <v>0.19500000000000001</v>
      </c>
      <c r="L63" s="77">
        <v>7.4359999999999999E-3</v>
      </c>
      <c r="M63" s="79">
        <v>0.19500000000000001</v>
      </c>
      <c r="N63" s="68">
        <v>199</v>
      </c>
      <c r="O63" s="80">
        <v>0</v>
      </c>
    </row>
    <row r="64" spans="1:15" ht="45" x14ac:dyDescent="0.2">
      <c r="A64" s="43">
        <v>42</v>
      </c>
      <c r="B64" s="44" t="s">
        <v>315</v>
      </c>
      <c r="C64" s="24" t="s">
        <v>316</v>
      </c>
      <c r="D64" s="24" t="s">
        <v>317</v>
      </c>
      <c r="E64" s="29" t="s">
        <v>318</v>
      </c>
      <c r="F64" s="32" t="s">
        <v>173</v>
      </c>
      <c r="G64" s="74" t="s">
        <v>146</v>
      </c>
      <c r="H64" s="73" t="s">
        <v>293</v>
      </c>
      <c r="I64" s="75">
        <v>1</v>
      </c>
      <c r="J64" s="81">
        <v>0</v>
      </c>
      <c r="K64" s="76">
        <v>0.245</v>
      </c>
      <c r="L64" s="77">
        <v>7.4359999999999999E-3</v>
      </c>
      <c r="M64" s="79">
        <v>0.245</v>
      </c>
      <c r="N64" s="68">
        <v>1263</v>
      </c>
      <c r="O64" s="80">
        <v>0</v>
      </c>
    </row>
    <row r="65" spans="1:15" ht="45" x14ac:dyDescent="0.2">
      <c r="A65" s="43">
        <v>43</v>
      </c>
      <c r="B65" s="44" t="s">
        <v>315</v>
      </c>
      <c r="C65" s="24" t="s">
        <v>316</v>
      </c>
      <c r="D65" s="24" t="s">
        <v>317</v>
      </c>
      <c r="E65" s="29" t="s">
        <v>318</v>
      </c>
      <c r="F65" s="32" t="s">
        <v>175</v>
      </c>
      <c r="G65" s="74" t="s">
        <v>146</v>
      </c>
      <c r="H65" s="73" t="s">
        <v>293</v>
      </c>
      <c r="I65" s="75">
        <v>1</v>
      </c>
      <c r="J65" s="81">
        <v>0</v>
      </c>
      <c r="K65" s="76">
        <v>0.27</v>
      </c>
      <c r="L65" s="77">
        <v>7.4359999999999999E-3</v>
      </c>
      <c r="M65" s="79">
        <v>0.27</v>
      </c>
      <c r="N65" s="68">
        <v>944</v>
      </c>
      <c r="O65" s="80">
        <v>0</v>
      </c>
    </row>
    <row r="66" spans="1:15" ht="45" x14ac:dyDescent="0.2">
      <c r="A66" s="43">
        <v>44</v>
      </c>
      <c r="B66" s="44" t="s">
        <v>315</v>
      </c>
      <c r="C66" s="24" t="s">
        <v>316</v>
      </c>
      <c r="D66" s="24" t="s">
        <v>317</v>
      </c>
      <c r="E66" s="29" t="s">
        <v>318</v>
      </c>
      <c r="F66" s="32" t="s">
        <v>177</v>
      </c>
      <c r="G66" s="74" t="s">
        <v>146</v>
      </c>
      <c r="H66" s="73" t="s">
        <v>293</v>
      </c>
      <c r="I66" s="75">
        <v>1</v>
      </c>
      <c r="J66" s="81">
        <v>0</v>
      </c>
      <c r="K66" s="76">
        <v>0.26500000000000001</v>
      </c>
      <c r="L66" s="77">
        <v>7.4359999999999999E-3</v>
      </c>
      <c r="M66" s="79">
        <v>0.26500000000000001</v>
      </c>
      <c r="N66" s="68">
        <v>97</v>
      </c>
      <c r="O66" s="80">
        <v>0</v>
      </c>
    </row>
    <row r="67" spans="1:15" ht="45" x14ac:dyDescent="0.2">
      <c r="A67" s="43">
        <v>45</v>
      </c>
      <c r="B67" s="44" t="s">
        <v>315</v>
      </c>
      <c r="C67" s="24" t="s">
        <v>316</v>
      </c>
      <c r="D67" s="24" t="s">
        <v>317</v>
      </c>
      <c r="E67" s="29" t="s">
        <v>318</v>
      </c>
      <c r="F67" s="32" t="s">
        <v>179</v>
      </c>
      <c r="G67" s="74" t="s">
        <v>146</v>
      </c>
      <c r="H67" s="73" t="s">
        <v>293</v>
      </c>
      <c r="I67" s="75">
        <v>1</v>
      </c>
      <c r="J67" s="81">
        <v>0</v>
      </c>
      <c r="K67" s="76">
        <v>0.23</v>
      </c>
      <c r="L67" s="77">
        <v>7.4359999999999999E-3</v>
      </c>
      <c r="M67" s="79">
        <v>0.23</v>
      </c>
      <c r="N67" s="68">
        <v>382</v>
      </c>
      <c r="O67" s="80">
        <v>0</v>
      </c>
    </row>
    <row r="68" spans="1:15" ht="45" x14ac:dyDescent="0.2">
      <c r="A68" s="43">
        <v>46</v>
      </c>
      <c r="B68" s="44" t="s">
        <v>315</v>
      </c>
      <c r="C68" s="24" t="s">
        <v>316</v>
      </c>
      <c r="D68" s="24" t="s">
        <v>317</v>
      </c>
      <c r="E68" s="29" t="s">
        <v>318</v>
      </c>
      <c r="F68" s="32" t="s">
        <v>181</v>
      </c>
      <c r="G68" s="74" t="s">
        <v>146</v>
      </c>
      <c r="H68" s="73" t="s">
        <v>293</v>
      </c>
      <c r="I68" s="75">
        <v>1</v>
      </c>
      <c r="J68" s="81">
        <v>0</v>
      </c>
      <c r="K68" s="76">
        <v>6.2750000000000004</v>
      </c>
      <c r="L68" s="77">
        <v>1.6563000000000001E-2</v>
      </c>
      <c r="M68" s="79">
        <v>6.2750000000000004</v>
      </c>
      <c r="N68" s="68">
        <v>3628</v>
      </c>
      <c r="O68" s="80">
        <v>0</v>
      </c>
    </row>
    <row r="69" spans="1:15" ht="45" x14ac:dyDescent="0.2">
      <c r="A69" s="43">
        <v>47</v>
      </c>
      <c r="B69" s="44" t="s">
        <v>315</v>
      </c>
      <c r="C69" s="24" t="s">
        <v>316</v>
      </c>
      <c r="D69" s="24" t="s">
        <v>317</v>
      </c>
      <c r="E69" s="29" t="s">
        <v>318</v>
      </c>
      <c r="F69" s="32" t="s">
        <v>183</v>
      </c>
      <c r="G69" s="74" t="s">
        <v>146</v>
      </c>
      <c r="H69" s="73" t="s">
        <v>293</v>
      </c>
      <c r="I69" s="75">
        <v>1</v>
      </c>
      <c r="J69" s="81">
        <v>0</v>
      </c>
      <c r="K69" s="76">
        <v>1.17</v>
      </c>
      <c r="L69" s="77">
        <v>7.4359999999999999E-3</v>
      </c>
      <c r="M69" s="79">
        <v>1.17</v>
      </c>
      <c r="N69" s="68">
        <v>2278</v>
      </c>
      <c r="O69" s="80">
        <v>0</v>
      </c>
    </row>
    <row r="70" spans="1:15" ht="12.75" x14ac:dyDescent="0.2">
      <c r="A70" s="43"/>
      <c r="B70" s="44" t="s">
        <v>315</v>
      </c>
      <c r="C70" s="24" t="s">
        <v>294</v>
      </c>
      <c r="D70" s="24"/>
      <c r="E70" s="29"/>
      <c r="F70" s="32"/>
      <c r="G70" s="74"/>
      <c r="H70" s="73"/>
      <c r="I70" s="75" t="s">
        <v>319</v>
      </c>
      <c r="J70" s="81" t="s">
        <v>296</v>
      </c>
      <c r="K70" s="76">
        <v>228.31780000000001</v>
      </c>
      <c r="L70" s="77">
        <v>0.71895900000000001</v>
      </c>
      <c r="M70" s="79">
        <v>228.31780000000001</v>
      </c>
      <c r="N70" s="68"/>
      <c r="O70" s="80"/>
    </row>
    <row r="71" spans="1:15" ht="45" x14ac:dyDescent="0.2">
      <c r="A71" s="43">
        <v>48</v>
      </c>
      <c r="B71" s="44" t="s">
        <v>320</v>
      </c>
      <c r="C71" s="24" t="s">
        <v>321</v>
      </c>
      <c r="D71" s="24" t="s">
        <v>322</v>
      </c>
      <c r="E71" s="29" t="s">
        <v>323</v>
      </c>
      <c r="F71" s="32" t="s">
        <v>185</v>
      </c>
      <c r="G71" s="74" t="s">
        <v>146</v>
      </c>
      <c r="H71" s="73" t="s">
        <v>293</v>
      </c>
      <c r="I71" s="75">
        <v>1</v>
      </c>
      <c r="J71" s="81">
        <v>0</v>
      </c>
      <c r="K71" s="76">
        <v>0.89</v>
      </c>
      <c r="L71" s="77">
        <v>7.4279999999999997E-3</v>
      </c>
      <c r="M71" s="79">
        <v>0.89</v>
      </c>
      <c r="N71" s="68">
        <v>1407</v>
      </c>
      <c r="O71" s="80">
        <v>0</v>
      </c>
    </row>
    <row r="72" spans="1:15" ht="45" x14ac:dyDescent="0.2">
      <c r="A72" s="43">
        <v>49</v>
      </c>
      <c r="B72" s="44" t="s">
        <v>320</v>
      </c>
      <c r="C72" s="24" t="s">
        <v>321</v>
      </c>
      <c r="D72" s="24" t="s">
        <v>322</v>
      </c>
      <c r="E72" s="29" t="s">
        <v>323</v>
      </c>
      <c r="F72" s="32" t="s">
        <v>187</v>
      </c>
      <c r="G72" s="74" t="s">
        <v>146</v>
      </c>
      <c r="H72" s="73" t="s">
        <v>293</v>
      </c>
      <c r="I72" s="75">
        <v>1</v>
      </c>
      <c r="J72" s="81">
        <v>0</v>
      </c>
      <c r="K72" s="76">
        <v>0.27</v>
      </c>
      <c r="L72" s="77">
        <v>7.4359999999999999E-3</v>
      </c>
      <c r="M72" s="79">
        <v>0.27</v>
      </c>
      <c r="N72" s="68">
        <v>886</v>
      </c>
      <c r="O72" s="80">
        <v>0</v>
      </c>
    </row>
    <row r="73" spans="1:15" ht="45" x14ac:dyDescent="0.2">
      <c r="A73" s="43">
        <v>50</v>
      </c>
      <c r="B73" s="44" t="s">
        <v>320</v>
      </c>
      <c r="C73" s="24" t="s">
        <v>321</v>
      </c>
      <c r="D73" s="24" t="s">
        <v>322</v>
      </c>
      <c r="E73" s="29" t="s">
        <v>323</v>
      </c>
      <c r="F73" s="32" t="s">
        <v>189</v>
      </c>
      <c r="G73" s="74" t="s">
        <v>146</v>
      </c>
      <c r="H73" s="73" t="s">
        <v>293</v>
      </c>
      <c r="I73" s="75">
        <v>1</v>
      </c>
      <c r="J73" s="81">
        <v>0</v>
      </c>
      <c r="K73" s="76">
        <v>0.40699999999999997</v>
      </c>
      <c r="L73" s="77">
        <v>7.4359999999999999E-3</v>
      </c>
      <c r="M73" s="79">
        <v>0.40699999999999997</v>
      </c>
      <c r="N73" s="68">
        <v>1584</v>
      </c>
      <c r="O73" s="80">
        <v>0</v>
      </c>
    </row>
    <row r="74" spans="1:15" ht="45" x14ac:dyDescent="0.2">
      <c r="A74" s="43">
        <v>51</v>
      </c>
      <c r="B74" s="44" t="s">
        <v>320</v>
      </c>
      <c r="C74" s="24" t="s">
        <v>321</v>
      </c>
      <c r="D74" s="24" t="s">
        <v>322</v>
      </c>
      <c r="E74" s="29" t="s">
        <v>323</v>
      </c>
      <c r="F74" s="32" t="s">
        <v>191</v>
      </c>
      <c r="G74" s="74" t="s">
        <v>146</v>
      </c>
      <c r="H74" s="73" t="s">
        <v>293</v>
      </c>
      <c r="I74" s="75">
        <v>1</v>
      </c>
      <c r="J74" s="81">
        <v>0</v>
      </c>
      <c r="K74" s="76">
        <v>1.085</v>
      </c>
      <c r="L74" s="77">
        <v>7.4279999999999997E-3</v>
      </c>
      <c r="M74" s="79">
        <v>1.085</v>
      </c>
      <c r="N74" s="68">
        <v>3263</v>
      </c>
      <c r="O74" s="80">
        <v>0</v>
      </c>
    </row>
    <row r="75" spans="1:15" ht="45" x14ac:dyDescent="0.2">
      <c r="A75" s="43">
        <v>52</v>
      </c>
      <c r="B75" s="44" t="s">
        <v>320</v>
      </c>
      <c r="C75" s="24" t="s">
        <v>321</v>
      </c>
      <c r="D75" s="24" t="s">
        <v>322</v>
      </c>
      <c r="E75" s="29" t="s">
        <v>323</v>
      </c>
      <c r="F75" s="32" t="s">
        <v>193</v>
      </c>
      <c r="G75" s="74" t="s">
        <v>146</v>
      </c>
      <c r="H75" s="73" t="s">
        <v>293</v>
      </c>
      <c r="I75" s="75">
        <v>1</v>
      </c>
      <c r="J75" s="81">
        <v>0</v>
      </c>
      <c r="K75" s="76">
        <v>0.31</v>
      </c>
      <c r="L75" s="77">
        <v>7.4359999999999999E-3</v>
      </c>
      <c r="M75" s="79">
        <v>0.31</v>
      </c>
      <c r="N75" s="68">
        <v>232</v>
      </c>
      <c r="O75" s="80">
        <v>0</v>
      </c>
    </row>
    <row r="76" spans="1:15" ht="45" x14ac:dyDescent="0.2">
      <c r="A76" s="43">
        <v>53</v>
      </c>
      <c r="B76" s="44" t="s">
        <v>320</v>
      </c>
      <c r="C76" s="24" t="s">
        <v>321</v>
      </c>
      <c r="D76" s="24" t="s">
        <v>322</v>
      </c>
      <c r="E76" s="29" t="s">
        <v>323</v>
      </c>
      <c r="F76" s="32" t="s">
        <v>195</v>
      </c>
      <c r="G76" s="74" t="s">
        <v>146</v>
      </c>
      <c r="H76" s="73" t="s">
        <v>293</v>
      </c>
      <c r="I76" s="75">
        <v>1</v>
      </c>
      <c r="J76" s="81">
        <v>0</v>
      </c>
      <c r="K76" s="76">
        <v>0.51500000000000001</v>
      </c>
      <c r="L76" s="77">
        <v>7.4359999999999999E-3</v>
      </c>
      <c r="M76" s="79">
        <v>0.51500000000000001</v>
      </c>
      <c r="N76" s="68">
        <v>513</v>
      </c>
      <c r="O76" s="80">
        <v>0</v>
      </c>
    </row>
    <row r="77" spans="1:15" ht="45" x14ac:dyDescent="0.2">
      <c r="A77" s="43">
        <v>54</v>
      </c>
      <c r="B77" s="44" t="s">
        <v>320</v>
      </c>
      <c r="C77" s="24" t="s">
        <v>321</v>
      </c>
      <c r="D77" s="24" t="s">
        <v>322</v>
      </c>
      <c r="E77" s="29" t="s">
        <v>323</v>
      </c>
      <c r="F77" s="32" t="s">
        <v>197</v>
      </c>
      <c r="G77" s="74" t="s">
        <v>146</v>
      </c>
      <c r="H77" s="73" t="s">
        <v>293</v>
      </c>
      <c r="I77" s="75">
        <v>1</v>
      </c>
      <c r="J77" s="81">
        <v>0</v>
      </c>
      <c r="K77" s="76">
        <v>2.3250000000000002</v>
      </c>
      <c r="L77" s="77">
        <v>7.4279999999999997E-3</v>
      </c>
      <c r="M77" s="79">
        <v>2.3250000000000002</v>
      </c>
      <c r="N77" s="68">
        <v>1760</v>
      </c>
      <c r="O77" s="80">
        <v>0</v>
      </c>
    </row>
    <row r="78" spans="1:15" ht="45" x14ac:dyDescent="0.2">
      <c r="A78" s="43">
        <v>55</v>
      </c>
      <c r="B78" s="44" t="s">
        <v>320</v>
      </c>
      <c r="C78" s="24" t="s">
        <v>321</v>
      </c>
      <c r="D78" s="24" t="s">
        <v>322</v>
      </c>
      <c r="E78" s="29" t="s">
        <v>323</v>
      </c>
      <c r="F78" s="32" t="s">
        <v>199</v>
      </c>
      <c r="G78" s="74" t="s">
        <v>146</v>
      </c>
      <c r="H78" s="73" t="s">
        <v>293</v>
      </c>
      <c r="I78" s="75">
        <v>1</v>
      </c>
      <c r="J78" s="81">
        <v>0</v>
      </c>
      <c r="K78" s="76">
        <v>0.315</v>
      </c>
      <c r="L78" s="77">
        <v>7.4359999999999999E-3</v>
      </c>
      <c r="M78" s="79">
        <v>0.315</v>
      </c>
      <c r="N78" s="68">
        <v>339</v>
      </c>
      <c r="O78" s="80">
        <v>0</v>
      </c>
    </row>
    <row r="79" spans="1:15" ht="45" x14ac:dyDescent="0.2">
      <c r="A79" s="43">
        <v>56</v>
      </c>
      <c r="B79" s="44" t="s">
        <v>320</v>
      </c>
      <c r="C79" s="24" t="s">
        <v>321</v>
      </c>
      <c r="D79" s="24" t="s">
        <v>322</v>
      </c>
      <c r="E79" s="29" t="s">
        <v>323</v>
      </c>
      <c r="F79" s="32" t="s">
        <v>201</v>
      </c>
      <c r="G79" s="74" t="s">
        <v>146</v>
      </c>
      <c r="H79" s="73" t="s">
        <v>293</v>
      </c>
      <c r="I79" s="75">
        <v>1</v>
      </c>
      <c r="J79" s="81">
        <v>0</v>
      </c>
      <c r="K79" s="76">
        <v>0.17</v>
      </c>
      <c r="L79" s="77">
        <v>7.4359999999999999E-3</v>
      </c>
      <c r="M79" s="79">
        <v>0.17</v>
      </c>
      <c r="N79" s="68">
        <v>114</v>
      </c>
      <c r="O79" s="80">
        <v>0</v>
      </c>
    </row>
    <row r="80" spans="1:15" ht="45" x14ac:dyDescent="0.2">
      <c r="A80" s="43">
        <v>57</v>
      </c>
      <c r="B80" s="44" t="s">
        <v>320</v>
      </c>
      <c r="C80" s="24" t="s">
        <v>321</v>
      </c>
      <c r="D80" s="24" t="s">
        <v>322</v>
      </c>
      <c r="E80" s="29" t="s">
        <v>323</v>
      </c>
      <c r="F80" s="32" t="s">
        <v>203</v>
      </c>
      <c r="G80" s="74" t="s">
        <v>146</v>
      </c>
      <c r="H80" s="73" t="s">
        <v>293</v>
      </c>
      <c r="I80" s="75">
        <v>1</v>
      </c>
      <c r="J80" s="81">
        <v>0</v>
      </c>
      <c r="K80" s="76">
        <v>0.19500000000000001</v>
      </c>
      <c r="L80" s="77">
        <v>7.4359999999999999E-3</v>
      </c>
      <c r="M80" s="79">
        <v>0.19500000000000001</v>
      </c>
      <c r="N80" s="68">
        <v>382</v>
      </c>
      <c r="O80" s="80">
        <v>0</v>
      </c>
    </row>
    <row r="81" spans="1:15" ht="45" x14ac:dyDescent="0.2">
      <c r="A81" s="43">
        <v>58</v>
      </c>
      <c r="B81" s="44" t="s">
        <v>320</v>
      </c>
      <c r="C81" s="24" t="s">
        <v>321</v>
      </c>
      <c r="D81" s="24" t="s">
        <v>322</v>
      </c>
      <c r="E81" s="29" t="s">
        <v>323</v>
      </c>
      <c r="F81" s="32" t="s">
        <v>205</v>
      </c>
      <c r="G81" s="74" t="s">
        <v>146</v>
      </c>
      <c r="H81" s="73" t="s">
        <v>293</v>
      </c>
      <c r="I81" s="75">
        <v>1</v>
      </c>
      <c r="J81" s="81">
        <v>0</v>
      </c>
      <c r="K81" s="76">
        <v>0.2</v>
      </c>
      <c r="L81" s="77">
        <v>7.4359999999999999E-3</v>
      </c>
      <c r="M81" s="79">
        <v>0.2</v>
      </c>
      <c r="N81" s="68">
        <v>308</v>
      </c>
      <c r="O81" s="80">
        <v>0</v>
      </c>
    </row>
    <row r="82" spans="1:15" ht="45" x14ac:dyDescent="0.2">
      <c r="A82" s="43">
        <v>59</v>
      </c>
      <c r="B82" s="44" t="s">
        <v>320</v>
      </c>
      <c r="C82" s="24" t="s">
        <v>321</v>
      </c>
      <c r="D82" s="24" t="s">
        <v>322</v>
      </c>
      <c r="E82" s="29" t="s">
        <v>323</v>
      </c>
      <c r="F82" s="32" t="s">
        <v>207</v>
      </c>
      <c r="G82" s="74" t="s">
        <v>146</v>
      </c>
      <c r="H82" s="73" t="s">
        <v>293</v>
      </c>
      <c r="I82" s="75">
        <v>1</v>
      </c>
      <c r="J82" s="81">
        <v>0</v>
      </c>
      <c r="K82" s="76">
        <v>0.44500000000000001</v>
      </c>
      <c r="L82" s="77">
        <v>7.4359999999999999E-3</v>
      </c>
      <c r="M82" s="79">
        <v>0.44500000000000001</v>
      </c>
      <c r="N82" s="68">
        <v>144</v>
      </c>
      <c r="O82" s="80">
        <v>0</v>
      </c>
    </row>
    <row r="83" spans="1:15" ht="45" x14ac:dyDescent="0.2">
      <c r="A83" s="43">
        <v>60</v>
      </c>
      <c r="B83" s="44" t="s">
        <v>320</v>
      </c>
      <c r="C83" s="24" t="s">
        <v>321</v>
      </c>
      <c r="D83" s="24" t="s">
        <v>322</v>
      </c>
      <c r="E83" s="29" t="s">
        <v>323</v>
      </c>
      <c r="F83" s="32" t="s">
        <v>209</v>
      </c>
      <c r="G83" s="74" t="s">
        <v>146</v>
      </c>
      <c r="H83" s="73" t="s">
        <v>293</v>
      </c>
      <c r="I83" s="75">
        <v>1</v>
      </c>
      <c r="J83" s="81">
        <v>0</v>
      </c>
      <c r="K83" s="76">
        <v>0.16</v>
      </c>
      <c r="L83" s="77">
        <v>7.4359999999999999E-3</v>
      </c>
      <c r="M83" s="79">
        <v>0.16</v>
      </c>
      <c r="N83" s="68">
        <v>134</v>
      </c>
      <c r="O83" s="80">
        <v>0</v>
      </c>
    </row>
    <row r="84" spans="1:15" ht="45" x14ac:dyDescent="0.2">
      <c r="A84" s="43">
        <v>61</v>
      </c>
      <c r="B84" s="44" t="s">
        <v>320</v>
      </c>
      <c r="C84" s="24" t="s">
        <v>321</v>
      </c>
      <c r="D84" s="24" t="s">
        <v>322</v>
      </c>
      <c r="E84" s="29" t="s">
        <v>323</v>
      </c>
      <c r="F84" s="32" t="s">
        <v>211</v>
      </c>
      <c r="G84" s="74" t="s">
        <v>146</v>
      </c>
      <c r="H84" s="73" t="s">
        <v>293</v>
      </c>
      <c r="I84" s="75">
        <v>1</v>
      </c>
      <c r="J84" s="81">
        <v>0</v>
      </c>
      <c r="K84" s="76">
        <v>0.19500000000000001</v>
      </c>
      <c r="L84" s="77">
        <v>7.4359999999999999E-3</v>
      </c>
      <c r="M84" s="79">
        <v>0.19500000000000001</v>
      </c>
      <c r="N84" s="68">
        <v>740</v>
      </c>
      <c r="O84" s="80">
        <v>0</v>
      </c>
    </row>
    <row r="85" spans="1:15" ht="45" x14ac:dyDescent="0.2">
      <c r="A85" s="43">
        <v>62</v>
      </c>
      <c r="B85" s="44" t="s">
        <v>320</v>
      </c>
      <c r="C85" s="24" t="s">
        <v>321</v>
      </c>
      <c r="D85" s="24" t="s">
        <v>322</v>
      </c>
      <c r="E85" s="29" t="s">
        <v>323</v>
      </c>
      <c r="F85" s="32" t="s">
        <v>213</v>
      </c>
      <c r="G85" s="74" t="s">
        <v>146</v>
      </c>
      <c r="H85" s="73" t="s">
        <v>293</v>
      </c>
      <c r="I85" s="75">
        <v>1</v>
      </c>
      <c r="J85" s="81">
        <v>0</v>
      </c>
      <c r="K85" s="76">
        <v>0.2</v>
      </c>
      <c r="L85" s="77">
        <v>7.4359999999999999E-3</v>
      </c>
      <c r="M85" s="79">
        <v>0.2</v>
      </c>
      <c r="N85" s="68">
        <v>337</v>
      </c>
      <c r="O85" s="80">
        <v>0</v>
      </c>
    </row>
    <row r="86" spans="1:15" ht="45" x14ac:dyDescent="0.2">
      <c r="A86" s="43">
        <v>63</v>
      </c>
      <c r="B86" s="44" t="s">
        <v>320</v>
      </c>
      <c r="C86" s="24" t="s">
        <v>321</v>
      </c>
      <c r="D86" s="24" t="s">
        <v>322</v>
      </c>
      <c r="E86" s="29" t="s">
        <v>323</v>
      </c>
      <c r="F86" s="32" t="s">
        <v>215</v>
      </c>
      <c r="G86" s="74" t="s">
        <v>146</v>
      </c>
      <c r="H86" s="73" t="s">
        <v>293</v>
      </c>
      <c r="I86" s="75">
        <v>1</v>
      </c>
      <c r="J86" s="81">
        <v>0</v>
      </c>
      <c r="K86" s="76">
        <v>0.2</v>
      </c>
      <c r="L86" s="77">
        <v>7.4359999999999999E-3</v>
      </c>
      <c r="M86" s="79">
        <v>0.2</v>
      </c>
      <c r="N86" s="68">
        <v>290</v>
      </c>
      <c r="O86" s="80">
        <v>0</v>
      </c>
    </row>
    <row r="87" spans="1:15" ht="45" x14ac:dyDescent="0.2">
      <c r="A87" s="43">
        <v>64</v>
      </c>
      <c r="B87" s="44" t="s">
        <v>320</v>
      </c>
      <c r="C87" s="24" t="s">
        <v>321</v>
      </c>
      <c r="D87" s="24" t="s">
        <v>322</v>
      </c>
      <c r="E87" s="29" t="s">
        <v>323</v>
      </c>
      <c r="F87" s="32" t="s">
        <v>217</v>
      </c>
      <c r="G87" s="74" t="s">
        <v>146</v>
      </c>
      <c r="H87" s="73" t="s">
        <v>293</v>
      </c>
      <c r="I87" s="75">
        <v>1</v>
      </c>
      <c r="J87" s="81">
        <v>0</v>
      </c>
      <c r="K87" s="76">
        <v>0.52500000000000002</v>
      </c>
      <c r="L87" s="77">
        <v>7.4359999999999999E-3</v>
      </c>
      <c r="M87" s="79">
        <v>0.52500000000000002</v>
      </c>
      <c r="N87" s="68">
        <v>1172</v>
      </c>
      <c r="O87" s="80">
        <v>0</v>
      </c>
    </row>
    <row r="88" spans="1:15" ht="45" x14ac:dyDescent="0.2">
      <c r="A88" s="43">
        <v>65</v>
      </c>
      <c r="B88" s="44" t="s">
        <v>320</v>
      </c>
      <c r="C88" s="24" t="s">
        <v>321</v>
      </c>
      <c r="D88" s="24" t="s">
        <v>322</v>
      </c>
      <c r="E88" s="29" t="s">
        <v>323</v>
      </c>
      <c r="F88" s="32" t="s">
        <v>219</v>
      </c>
      <c r="G88" s="74" t="s">
        <v>146</v>
      </c>
      <c r="H88" s="73" t="s">
        <v>293</v>
      </c>
      <c r="I88" s="75">
        <v>1</v>
      </c>
      <c r="J88" s="81">
        <v>0</v>
      </c>
      <c r="K88" s="76">
        <v>0.435</v>
      </c>
      <c r="L88" s="77">
        <v>7.4359999999999999E-3</v>
      </c>
      <c r="M88" s="79">
        <v>0.435</v>
      </c>
      <c r="N88" s="68">
        <v>1683</v>
      </c>
      <c r="O88" s="80">
        <v>0</v>
      </c>
    </row>
    <row r="89" spans="1:15" ht="45" x14ac:dyDescent="0.2">
      <c r="A89" s="43">
        <v>66</v>
      </c>
      <c r="B89" s="44" t="s">
        <v>320</v>
      </c>
      <c r="C89" s="24" t="s">
        <v>321</v>
      </c>
      <c r="D89" s="24" t="s">
        <v>322</v>
      </c>
      <c r="E89" s="29" t="s">
        <v>323</v>
      </c>
      <c r="F89" s="32" t="s">
        <v>221</v>
      </c>
      <c r="G89" s="74" t="s">
        <v>146</v>
      </c>
      <c r="H89" s="73" t="s">
        <v>293</v>
      </c>
      <c r="I89" s="75">
        <v>1</v>
      </c>
      <c r="J89" s="81">
        <v>0</v>
      </c>
      <c r="K89" s="76">
        <v>0.625</v>
      </c>
      <c r="L89" s="77">
        <v>7.4359999999999999E-3</v>
      </c>
      <c r="M89" s="79">
        <v>0.625</v>
      </c>
      <c r="N89" s="68">
        <v>666</v>
      </c>
      <c r="O89" s="80">
        <v>0</v>
      </c>
    </row>
    <row r="90" spans="1:15" ht="12.75" x14ac:dyDescent="0.2">
      <c r="A90" s="43"/>
      <c r="B90" s="44" t="s">
        <v>320</v>
      </c>
      <c r="C90" s="24" t="s">
        <v>294</v>
      </c>
      <c r="D90" s="24"/>
      <c r="E90" s="29"/>
      <c r="F90" s="32"/>
      <c r="G90" s="74"/>
      <c r="H90" s="73"/>
      <c r="I90" s="75" t="s">
        <v>324</v>
      </c>
      <c r="J90" s="81" t="s">
        <v>296</v>
      </c>
      <c r="K90" s="76">
        <v>9.4670000000000005</v>
      </c>
      <c r="L90" s="77">
        <v>0.141259</v>
      </c>
      <c r="M90" s="79">
        <v>9.4670000000000005</v>
      </c>
      <c r="N90" s="68"/>
      <c r="O90" s="80"/>
    </row>
    <row r="91" spans="1:15" ht="45" x14ac:dyDescent="0.2">
      <c r="A91" s="43">
        <v>67</v>
      </c>
      <c r="B91" s="44" t="s">
        <v>325</v>
      </c>
      <c r="C91" s="24" t="s">
        <v>326</v>
      </c>
      <c r="D91" s="24" t="s">
        <v>327</v>
      </c>
      <c r="E91" s="29" t="s">
        <v>328</v>
      </c>
      <c r="F91" s="32" t="s">
        <v>223</v>
      </c>
      <c r="G91" s="74" t="s">
        <v>146</v>
      </c>
      <c r="H91" s="73" t="s">
        <v>293</v>
      </c>
      <c r="I91" s="75">
        <v>38</v>
      </c>
      <c r="J91" s="81">
        <v>0</v>
      </c>
      <c r="K91" s="76">
        <v>164.40090000000001</v>
      </c>
      <c r="L91" s="77">
        <v>0.72946999999999995</v>
      </c>
      <c r="M91" s="79">
        <v>164.40090000000001</v>
      </c>
      <c r="N91" s="68">
        <v>3771773.93</v>
      </c>
      <c r="O91" s="80">
        <v>0</v>
      </c>
    </row>
    <row r="92" spans="1:15" ht="12.75" x14ac:dyDescent="0.2">
      <c r="A92" s="43"/>
      <c r="B92" s="44" t="s">
        <v>325</v>
      </c>
      <c r="C92" s="24" t="s">
        <v>294</v>
      </c>
      <c r="D92" s="24"/>
      <c r="E92" s="29"/>
      <c r="F92" s="32"/>
      <c r="G92" s="74"/>
      <c r="H92" s="73"/>
      <c r="I92" s="75" t="s">
        <v>329</v>
      </c>
      <c r="J92" s="81" t="s">
        <v>296</v>
      </c>
      <c r="K92" s="76">
        <v>164.40090000000001</v>
      </c>
      <c r="L92" s="77">
        <v>0.72946999999999995</v>
      </c>
      <c r="M92" s="79">
        <v>164.40090000000001</v>
      </c>
      <c r="N92" s="68"/>
      <c r="O92" s="80"/>
    </row>
    <row r="93" spans="1:15" ht="12.75" customHeight="1" x14ac:dyDescent="0.2">
      <c r="A93" s="43"/>
      <c r="B93" s="44"/>
      <c r="C93" s="24"/>
      <c r="D93" s="24"/>
      <c r="E93" s="29"/>
      <c r="F93" s="32"/>
      <c r="G93" s="74"/>
      <c r="H93" s="73"/>
      <c r="I93" s="75"/>
      <c r="J93" s="81"/>
      <c r="K93" s="76"/>
      <c r="L93" s="77"/>
      <c r="M93" s="79"/>
      <c r="N93" s="68"/>
      <c r="O93" s="80"/>
    </row>
    <row r="94" spans="1:15" ht="13.5" customHeight="1" x14ac:dyDescent="0.2">
      <c r="A94" s="3"/>
      <c r="D94" s="4"/>
      <c r="G94" s="5" t="s">
        <v>330</v>
      </c>
      <c r="H94" s="5"/>
      <c r="I94" s="70" t="s">
        <v>331</v>
      </c>
      <c r="J94" s="69" t="s">
        <v>296</v>
      </c>
      <c r="K94" s="72">
        <v>1008.2142</v>
      </c>
      <c r="L94" s="78">
        <v>3.7501030000000002</v>
      </c>
      <c r="M94" s="71">
        <v>1008.2142</v>
      </c>
      <c r="N94" s="65">
        <v>13519149.1</v>
      </c>
    </row>
    <row r="95" spans="1:15" ht="12.75" customHeight="1" x14ac:dyDescent="0.2">
      <c r="A95" s="3"/>
    </row>
    <row r="96" spans="1:15" ht="12.75" customHeight="1" x14ac:dyDescent="0.2">
      <c r="A96" s="42" t="s">
        <v>332</v>
      </c>
    </row>
    <row r="97" spans="1:15" ht="12.75" customHeight="1" x14ac:dyDescent="0.2">
      <c r="B97" s="41"/>
    </row>
    <row r="98" spans="1:15" ht="15.75" customHeight="1" x14ac:dyDescent="0.25">
      <c r="B98" s="5" t="s">
        <v>333</v>
      </c>
      <c r="C98" s="25"/>
      <c r="D98" s="4"/>
      <c r="E98" s="30"/>
    </row>
    <row r="99" spans="1:15" ht="12.75" customHeight="1" x14ac:dyDescent="0.2">
      <c r="D99" s="4"/>
      <c r="E99" s="4"/>
    </row>
    <row r="100" spans="1:15" ht="12.75" customHeight="1" x14ac:dyDescent="0.2">
      <c r="C100" s="26" t="s">
        <v>334</v>
      </c>
      <c r="D100" s="25"/>
      <c r="E100" s="6" t="s">
        <v>335</v>
      </c>
      <c r="H100" s="6"/>
    </row>
    <row r="101" spans="1:15" ht="12.75" customHeight="1" x14ac:dyDescent="0.2">
      <c r="C101" s="26"/>
      <c r="D101" s="38" t="s">
        <v>336</v>
      </c>
      <c r="E101" s="38"/>
      <c r="F101" s="39" t="s">
        <v>337</v>
      </c>
      <c r="G101" s="39"/>
      <c r="H101" s="39"/>
      <c r="N101" s="17"/>
    </row>
    <row r="102" spans="1:15" ht="12.75" customHeight="1" x14ac:dyDescent="0.2">
      <c r="C102" s="26" t="s">
        <v>338</v>
      </c>
      <c r="D102" s="25"/>
      <c r="E102" s="31"/>
      <c r="F102" s="25"/>
      <c r="G102" s="25"/>
      <c r="H102" s="6"/>
    </row>
    <row r="103" spans="1:15" ht="12.75" customHeight="1" x14ac:dyDescent="0.2">
      <c r="C103" s="27"/>
      <c r="D103" s="38" t="s">
        <v>336</v>
      </c>
      <c r="E103" s="38"/>
      <c r="F103" s="39" t="s">
        <v>337</v>
      </c>
      <c r="G103" s="39"/>
      <c r="H103" s="39"/>
      <c r="N103" s="17"/>
    </row>
    <row r="104" spans="1:15" ht="12.75" customHeight="1" x14ac:dyDescent="0.2">
      <c r="C104" s="26" t="s">
        <v>339</v>
      </c>
      <c r="D104" s="25"/>
      <c r="E104" s="31"/>
      <c r="F104" s="25"/>
      <c r="G104" s="25"/>
      <c r="H104" s="6"/>
      <c r="N104" s="40"/>
    </row>
    <row r="105" spans="1:15" ht="15.95" customHeight="1" x14ac:dyDescent="0.2">
      <c r="C105" s="27"/>
      <c r="D105" s="38" t="s">
        <v>336</v>
      </c>
      <c r="E105" s="38"/>
      <c r="F105" s="39" t="s">
        <v>337</v>
      </c>
      <c r="G105" s="39"/>
      <c r="H105" s="39"/>
    </row>
    <row r="106" spans="1:15" ht="11.25" customHeight="1" x14ac:dyDescent="0.2">
      <c r="C106" s="26" t="s">
        <v>340</v>
      </c>
      <c r="D106" s="25"/>
      <c r="E106" s="31"/>
      <c r="F106" s="25"/>
      <c r="I106" s="51" t="s">
        <v>341</v>
      </c>
      <c r="J106" s="6" t="s">
        <v>146</v>
      </c>
      <c r="K106" s="49"/>
      <c r="L106" s="55"/>
      <c r="M106" s="56" t="s">
        <v>342</v>
      </c>
    </row>
    <row r="107" spans="1:15" ht="11.25" customHeight="1" x14ac:dyDescent="0.2">
      <c r="C107" s="26"/>
      <c r="D107" s="38" t="s">
        <v>336</v>
      </c>
      <c r="E107" s="38"/>
      <c r="F107" s="39" t="s">
        <v>337</v>
      </c>
      <c r="G107" s="39"/>
      <c r="H107" s="39"/>
    </row>
    <row r="108" spans="1:15" ht="15.95" customHeight="1" x14ac:dyDescent="0.25">
      <c r="A108" s="7"/>
      <c r="C108" s="28" t="s">
        <v>343</v>
      </c>
      <c r="D108" s="25"/>
      <c r="E108" s="25"/>
      <c r="F108" s="25"/>
      <c r="G108" s="25"/>
      <c r="H108" s="6"/>
      <c r="I108" s="14"/>
      <c r="M108" s="50" t="s">
        <v>344</v>
      </c>
    </row>
    <row r="109" spans="1:15" ht="15.95" customHeight="1" x14ac:dyDescent="0.2">
      <c r="D109" s="38" t="s">
        <v>336</v>
      </c>
      <c r="E109" s="38"/>
      <c r="F109" s="39" t="s">
        <v>337</v>
      </c>
      <c r="G109" s="39"/>
      <c r="H109" s="39"/>
      <c r="O109" s="16"/>
    </row>
    <row r="110" spans="1:15" ht="15.95" customHeight="1" x14ac:dyDescent="0.2">
      <c r="A110" s="7"/>
      <c r="C110" s="28" t="s">
        <v>345</v>
      </c>
      <c r="D110" s="25"/>
      <c r="E110" s="25"/>
      <c r="F110" s="25"/>
      <c r="G110" s="25"/>
      <c r="H110" s="6"/>
      <c r="I110" s="14"/>
      <c r="M110" s="50" t="s">
        <v>346</v>
      </c>
    </row>
    <row r="111" spans="1:15" ht="15.95" customHeight="1" x14ac:dyDescent="0.2">
      <c r="D111" s="38" t="s">
        <v>336</v>
      </c>
      <c r="E111" s="38"/>
      <c r="F111" s="39" t="s">
        <v>337</v>
      </c>
      <c r="G111" s="39"/>
      <c r="H111" s="39"/>
      <c r="M111" s="48" t="s">
        <v>347</v>
      </c>
      <c r="O111" s="16"/>
    </row>
    <row r="112" spans="1:15" ht="15.95" customHeight="1" x14ac:dyDescent="0.2">
      <c r="A112" s="7"/>
      <c r="C112" s="28" t="s">
        <v>348</v>
      </c>
      <c r="D112" s="25"/>
      <c r="E112" s="25"/>
      <c r="F112" s="25"/>
      <c r="G112" s="25"/>
      <c r="H112" s="6"/>
      <c r="I112" s="14"/>
      <c r="M112" s="50"/>
    </row>
    <row r="113" spans="2:15" ht="15.95" customHeight="1" x14ac:dyDescent="0.2">
      <c r="D113" s="38" t="s">
        <v>336</v>
      </c>
      <c r="E113" s="38"/>
      <c r="F113" s="39" t="s">
        <v>337</v>
      </c>
      <c r="G113" s="39"/>
      <c r="H113" s="39"/>
      <c r="O113" s="16"/>
    </row>
    <row r="114" spans="2:15" ht="15.95" customHeight="1" x14ac:dyDescent="0.2">
      <c r="B114" s="3"/>
      <c r="C114" s="27"/>
      <c r="D114" s="27"/>
    </row>
    <row r="115" spans="2:15" s="61" customFormat="1" ht="15.95" customHeight="1" x14ac:dyDescent="0.2">
      <c r="B115" s="9" t="s">
        <v>275</v>
      </c>
      <c r="C115" s="23" t="s">
        <v>276</v>
      </c>
      <c r="D115" s="23" t="s">
        <v>277</v>
      </c>
      <c r="E115" s="23" t="s">
        <v>278</v>
      </c>
      <c r="F115" s="23" t="s">
        <v>349</v>
      </c>
      <c r="G115" s="62"/>
      <c r="I115" s="23" t="s">
        <v>350</v>
      </c>
      <c r="K115" s="63"/>
      <c r="L115" s="63"/>
      <c r="M115" s="63"/>
    </row>
    <row r="116" spans="2:15" s="57" customFormat="1" ht="18.75" customHeight="1" x14ac:dyDescent="0.2">
      <c r="B116" s="60"/>
      <c r="C116" s="60"/>
      <c r="D116" s="60"/>
      <c r="E116" s="60"/>
      <c r="F116" s="60"/>
      <c r="G116" s="58"/>
      <c r="I116" s="59"/>
    </row>
    <row r="117" spans="2:15" ht="15.95" customHeight="1" x14ac:dyDescent="0.2">
      <c r="B117" s="3"/>
    </row>
    <row r="120" spans="2:15" ht="15.95" customHeight="1" x14ac:dyDescent="0.2">
      <c r="B120" s="3"/>
    </row>
    <row r="121" spans="2:15" ht="15.95" customHeight="1" x14ac:dyDescent="0.2">
      <c r="B121" s="3"/>
    </row>
    <row r="122" spans="2:15" ht="15.95" customHeight="1" x14ac:dyDescent="0.2">
      <c r="B122" s="3"/>
    </row>
    <row r="123" spans="2:15" ht="15.95" customHeight="1" x14ac:dyDescent="0.2">
      <c r="B123" s="3"/>
    </row>
    <row r="124" spans="2:15" ht="15.95" customHeight="1" x14ac:dyDescent="0.2">
      <c r="B124" s="3"/>
    </row>
    <row r="125" spans="2:15" ht="15.95" customHeight="1" x14ac:dyDescent="0.2">
      <c r="B125" s="3"/>
    </row>
    <row r="127" spans="2:15" ht="15.95" customHeight="1" x14ac:dyDescent="0.2">
      <c r="B127" s="3"/>
    </row>
  </sheetData>
  <mergeCells count="5">
    <mergeCell ref="L1:O1"/>
    <mergeCell ref="A4:L4"/>
    <mergeCell ref="D3:E3"/>
    <mergeCell ref="K3:N3"/>
    <mergeCell ref="F8:G12"/>
  </mergeCells>
  <phoneticPr fontId="6" type="noConversion"/>
  <pageMargins left="0" right="0" top="0" bottom="0.35433070866141736" header="0.19685039370078741" footer="0.15748031496062992"/>
  <pageSetup paperSize="9" scale="87" fitToHeight="19" orientation="landscape"/>
  <headerFooter alignWithMargins="0">
    <oddFooter>&amp;L&amp;"Arial Cyr,курсив"&amp;8Первая копия документа для диспетчера, вторая для старшего смены отгрузки, третья для экпедитора, четвертая для охраны!!!!!!!!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7"/>
  <sheetViews>
    <sheetView workbookViewId="0"/>
  </sheetViews>
  <sheetFormatPr defaultRowHeight="12.75" x14ac:dyDescent="0.2"/>
  <cols>
    <col min="1" max="1" width="38.42578125" style="1" bestFit="1" customWidth="1"/>
    <col min="2" max="2" width="23.140625" style="1" customWidth="1"/>
    <col min="3" max="3" width="13.28515625" style="1" bestFit="1" customWidth="1"/>
  </cols>
  <sheetData>
    <row r="1" spans="1:2" x14ac:dyDescent="0.2">
      <c r="A1" s="1" t="s">
        <v>91</v>
      </c>
      <c r="B1" s="1" t="s">
        <v>92</v>
      </c>
    </row>
    <row r="2" spans="1:2" x14ac:dyDescent="0.2">
      <c r="A2" s="1" t="s">
        <v>93</v>
      </c>
      <c r="B2" s="1" t="s">
        <v>94</v>
      </c>
    </row>
    <row r="3" spans="1:2" x14ac:dyDescent="0.2">
      <c r="A3" s="1" t="s">
        <v>95</v>
      </c>
      <c r="B3" s="1" t="s">
        <v>96</v>
      </c>
    </row>
    <row r="4" spans="1:2" x14ac:dyDescent="0.2">
      <c r="A4" s="1" t="s">
        <v>97</v>
      </c>
      <c r="B4" s="1" t="s">
        <v>98</v>
      </c>
    </row>
    <row r="5" spans="1:2" x14ac:dyDescent="0.2">
      <c r="A5" s="1" t="s">
        <v>99</v>
      </c>
      <c r="B5" s="1" t="s">
        <v>100</v>
      </c>
    </row>
    <row r="6" spans="1:2" x14ac:dyDescent="0.2">
      <c r="A6" s="1" t="s">
        <v>101</v>
      </c>
      <c r="B6" s="1" t="s">
        <v>102</v>
      </c>
    </row>
    <row r="7" spans="1:2" x14ac:dyDescent="0.2">
      <c r="A7" s="1" t="s">
        <v>103</v>
      </c>
      <c r="B7" s="1" t="s">
        <v>104</v>
      </c>
    </row>
    <row r="8" spans="1:2" x14ac:dyDescent="0.2">
      <c r="A8" s="1" t="s">
        <v>105</v>
      </c>
      <c r="B8" s="1" t="s">
        <v>106</v>
      </c>
    </row>
    <row r="9" spans="1:2" x14ac:dyDescent="0.2">
      <c r="A9" s="1" t="s">
        <v>107</v>
      </c>
      <c r="B9" s="1" t="s">
        <v>108</v>
      </c>
    </row>
    <row r="10" spans="1:2" x14ac:dyDescent="0.2">
      <c r="A10" s="1" t="s">
        <v>109</v>
      </c>
      <c r="B10" s="1" t="s">
        <v>110</v>
      </c>
    </row>
    <row r="11" spans="1:2" x14ac:dyDescent="0.2">
      <c r="A11" s="1" t="s">
        <v>111</v>
      </c>
      <c r="B11" s="1" t="s">
        <v>112</v>
      </c>
    </row>
    <row r="12" spans="1:2" x14ac:dyDescent="0.2">
      <c r="A12" s="1" t="s">
        <v>113</v>
      </c>
      <c r="B12" s="1" t="s">
        <v>114</v>
      </c>
    </row>
    <row r="13" spans="1:2" x14ac:dyDescent="0.2">
      <c r="A13" s="1" t="s">
        <v>115</v>
      </c>
      <c r="B13" s="1" t="s">
        <v>116</v>
      </c>
    </row>
    <row r="14" spans="1:2" x14ac:dyDescent="0.2">
      <c r="A14" s="1" t="s">
        <v>117</v>
      </c>
      <c r="B14" s="1" t="s">
        <v>118</v>
      </c>
    </row>
    <row r="15" spans="1:2" x14ac:dyDescent="0.2">
      <c r="A15" s="1" t="s">
        <v>119</v>
      </c>
      <c r="B15" s="1" t="s">
        <v>120</v>
      </c>
    </row>
    <row r="16" spans="1:2" x14ac:dyDescent="0.2">
      <c r="A16" s="1" t="s">
        <v>121</v>
      </c>
      <c r="B16" s="1" t="s">
        <v>122</v>
      </c>
    </row>
    <row r="17" spans="1:2" x14ac:dyDescent="0.2">
      <c r="A17" s="1" t="s">
        <v>123</v>
      </c>
      <c r="B17" s="1" t="s">
        <v>124</v>
      </c>
    </row>
    <row r="18" spans="1:2" x14ac:dyDescent="0.2">
      <c r="A18" s="1" t="s">
        <v>125</v>
      </c>
      <c r="B18" s="1" t="s">
        <v>126</v>
      </c>
    </row>
    <row r="19" spans="1:2" x14ac:dyDescent="0.2">
      <c r="A19" s="1" t="s">
        <v>127</v>
      </c>
      <c r="B19" s="1" t="s">
        <v>128</v>
      </c>
    </row>
    <row r="20" spans="1:2" x14ac:dyDescent="0.2">
      <c r="A20" s="1" t="s">
        <v>129</v>
      </c>
      <c r="B20" s="1" t="s">
        <v>130</v>
      </c>
    </row>
    <row r="21" spans="1:2" x14ac:dyDescent="0.2">
      <c r="A21" s="1" t="s">
        <v>131</v>
      </c>
      <c r="B21" s="1" t="s">
        <v>132</v>
      </c>
    </row>
    <row r="22" spans="1:2" x14ac:dyDescent="0.2">
      <c r="A22" s="1" t="s">
        <v>133</v>
      </c>
      <c r="B22" s="1" t="s">
        <v>134</v>
      </c>
    </row>
    <row r="23" spans="1:2" x14ac:dyDescent="0.2">
      <c r="A23" s="1" t="s">
        <v>135</v>
      </c>
      <c r="B23" s="1" t="s">
        <v>136</v>
      </c>
    </row>
    <row r="24" spans="1:2" x14ac:dyDescent="0.2">
      <c r="A24" s="1" t="s">
        <v>137</v>
      </c>
      <c r="B24" s="1" t="s">
        <v>138</v>
      </c>
    </row>
    <row r="25" spans="1:2" x14ac:dyDescent="0.2">
      <c r="A25" s="1" t="s">
        <v>139</v>
      </c>
      <c r="B25" s="1" t="s">
        <v>140</v>
      </c>
    </row>
    <row r="26" spans="1:2" x14ac:dyDescent="0.2">
      <c r="A26" s="1" t="s">
        <v>141</v>
      </c>
      <c r="B26" s="1" t="s">
        <v>142</v>
      </c>
    </row>
    <row r="27" spans="1:2" x14ac:dyDescent="0.2">
      <c r="A27" s="1" t="s">
        <v>143</v>
      </c>
      <c r="B27" s="1" t="s">
        <v>144</v>
      </c>
    </row>
    <row r="28" spans="1:2" x14ac:dyDescent="0.2">
      <c r="A28" s="1" t="s">
        <v>145</v>
      </c>
      <c r="B28" s="1" t="s">
        <v>146</v>
      </c>
    </row>
    <row r="29" spans="1:2" x14ac:dyDescent="0.2">
      <c r="A29" s="1" t="s">
        <v>147</v>
      </c>
      <c r="B29" s="1" t="s">
        <v>148</v>
      </c>
    </row>
    <row r="30" spans="1:2" x14ac:dyDescent="0.2">
      <c r="A30" s="1" t="s">
        <v>149</v>
      </c>
      <c r="B30" s="1" t="s">
        <v>150</v>
      </c>
    </row>
    <row r="31" spans="1:2" x14ac:dyDescent="0.2">
      <c r="A31" s="1" t="s">
        <v>151</v>
      </c>
      <c r="B31" s="1" t="s">
        <v>152</v>
      </c>
    </row>
    <row r="32" spans="1:2" x14ac:dyDescent="0.2">
      <c r="A32" s="1" t="s">
        <v>153</v>
      </c>
      <c r="B32" s="1" t="s">
        <v>154</v>
      </c>
    </row>
    <row r="33" spans="1:2" x14ac:dyDescent="0.2">
      <c r="A33" s="1" t="s">
        <v>155</v>
      </c>
      <c r="B33" s="1" t="s">
        <v>156</v>
      </c>
    </row>
    <row r="34" spans="1:2" x14ac:dyDescent="0.2">
      <c r="A34" s="1" t="s">
        <v>157</v>
      </c>
      <c r="B34" s="1" t="s">
        <v>158</v>
      </c>
    </row>
    <row r="35" spans="1:2" x14ac:dyDescent="0.2">
      <c r="A35" s="1" t="s">
        <v>159</v>
      </c>
      <c r="B35" s="1" t="s">
        <v>160</v>
      </c>
    </row>
    <row r="36" spans="1:2" x14ac:dyDescent="0.2">
      <c r="A36" s="1" t="s">
        <v>161</v>
      </c>
      <c r="B36" s="1" t="s">
        <v>162</v>
      </c>
    </row>
    <row r="37" spans="1:2" x14ac:dyDescent="0.2">
      <c r="A37" s="1" t="s">
        <v>163</v>
      </c>
      <c r="B37" s="1" t="s">
        <v>164</v>
      </c>
    </row>
    <row r="38" spans="1:2" x14ac:dyDescent="0.2">
      <c r="A38" s="1" t="s">
        <v>165</v>
      </c>
      <c r="B38" s="1" t="s">
        <v>166</v>
      </c>
    </row>
    <row r="39" spans="1:2" x14ac:dyDescent="0.2">
      <c r="A39" s="1" t="s">
        <v>167</v>
      </c>
      <c r="B39" s="1" t="s">
        <v>168</v>
      </c>
    </row>
    <row r="40" spans="1:2" x14ac:dyDescent="0.2">
      <c r="A40" s="1" t="s">
        <v>169</v>
      </c>
      <c r="B40" s="1" t="s">
        <v>170</v>
      </c>
    </row>
    <row r="41" spans="1:2" x14ac:dyDescent="0.2">
      <c r="A41" s="1" t="s">
        <v>171</v>
      </c>
      <c r="B41" s="1" t="s">
        <v>172</v>
      </c>
    </row>
    <row r="42" spans="1:2" x14ac:dyDescent="0.2">
      <c r="A42" s="1" t="s">
        <v>173</v>
      </c>
      <c r="B42" s="1" t="s">
        <v>174</v>
      </c>
    </row>
    <row r="43" spans="1:2" x14ac:dyDescent="0.2">
      <c r="A43" s="1" t="s">
        <v>175</v>
      </c>
      <c r="B43" s="1" t="s">
        <v>176</v>
      </c>
    </row>
    <row r="44" spans="1:2" x14ac:dyDescent="0.2">
      <c r="A44" s="1" t="s">
        <v>177</v>
      </c>
      <c r="B44" s="1" t="s">
        <v>178</v>
      </c>
    </row>
    <row r="45" spans="1:2" x14ac:dyDescent="0.2">
      <c r="A45" s="1" t="s">
        <v>179</v>
      </c>
      <c r="B45" s="1" t="s">
        <v>180</v>
      </c>
    </row>
    <row r="46" spans="1:2" x14ac:dyDescent="0.25">
      <c r="A46" s="1" t="s">
        <v>181</v>
      </c>
      <c r="B46" s="1" t="s">
        <v>182</v>
      </c>
    </row>
    <row r="47" spans="1:2" x14ac:dyDescent="0.25">
      <c r="A47" s="1" t="s">
        <v>183</v>
      </c>
      <c r="B47" s="1" t="s">
        <v>184</v>
      </c>
    </row>
    <row r="48" spans="1:2" x14ac:dyDescent="0.25">
      <c r="A48" s="1" t="s">
        <v>185</v>
      </c>
      <c r="B48" s="1" t="s">
        <v>186</v>
      </c>
    </row>
    <row r="49" spans="1:2" x14ac:dyDescent="0.25">
      <c r="A49" s="1" t="s">
        <v>187</v>
      </c>
      <c r="B49" s="1" t="s">
        <v>188</v>
      </c>
    </row>
    <row r="50" spans="1:2" x14ac:dyDescent="0.25">
      <c r="A50" s="1" t="s">
        <v>189</v>
      </c>
      <c r="B50" s="1" t="s">
        <v>190</v>
      </c>
    </row>
    <row r="51" spans="1:2" x14ac:dyDescent="0.25">
      <c r="A51" s="1" t="s">
        <v>191</v>
      </c>
      <c r="B51" s="1" t="s">
        <v>192</v>
      </c>
    </row>
    <row r="52" spans="1:2" x14ac:dyDescent="0.25">
      <c r="A52" s="1" t="s">
        <v>193</v>
      </c>
      <c r="B52" s="1" t="s">
        <v>194</v>
      </c>
    </row>
    <row r="53" spans="1:2" x14ac:dyDescent="0.25">
      <c r="A53" s="1" t="s">
        <v>195</v>
      </c>
      <c r="B53" s="1" t="s">
        <v>196</v>
      </c>
    </row>
    <row r="54" spans="1:2" x14ac:dyDescent="0.25">
      <c r="A54" s="1" t="s">
        <v>197</v>
      </c>
      <c r="B54" s="1" t="s">
        <v>198</v>
      </c>
    </row>
    <row r="55" spans="1:2" x14ac:dyDescent="0.25">
      <c r="A55" s="1" t="s">
        <v>199</v>
      </c>
      <c r="B55" s="1" t="s">
        <v>200</v>
      </c>
    </row>
    <row r="56" spans="1:2" x14ac:dyDescent="0.25">
      <c r="A56" s="1" t="s">
        <v>201</v>
      </c>
      <c r="B56" s="1" t="s">
        <v>202</v>
      </c>
    </row>
    <row r="57" spans="1:2" x14ac:dyDescent="0.25">
      <c r="A57" s="1" t="s">
        <v>203</v>
      </c>
      <c r="B57" s="1" t="s">
        <v>204</v>
      </c>
    </row>
    <row r="58" spans="1:2" x14ac:dyDescent="0.25">
      <c r="A58" s="1" t="s">
        <v>205</v>
      </c>
      <c r="B58" s="1" t="s">
        <v>206</v>
      </c>
    </row>
    <row r="59" spans="1:2" x14ac:dyDescent="0.25">
      <c r="A59" s="1" t="s">
        <v>207</v>
      </c>
      <c r="B59" s="1" t="s">
        <v>208</v>
      </c>
    </row>
    <row r="60" spans="1:2" x14ac:dyDescent="0.25">
      <c r="A60" s="1" t="s">
        <v>209</v>
      </c>
      <c r="B60" s="1" t="s">
        <v>210</v>
      </c>
    </row>
    <row r="61" spans="1:2" x14ac:dyDescent="0.25">
      <c r="A61" s="1" t="s">
        <v>211</v>
      </c>
      <c r="B61" s="1" t="s">
        <v>212</v>
      </c>
    </row>
    <row r="62" spans="1:2" x14ac:dyDescent="0.25">
      <c r="A62" s="1" t="s">
        <v>213</v>
      </c>
      <c r="B62" s="1" t="s">
        <v>214</v>
      </c>
    </row>
    <row r="63" spans="1:2" x14ac:dyDescent="0.25">
      <c r="A63" s="1" t="s">
        <v>215</v>
      </c>
      <c r="B63" s="1" t="s">
        <v>216</v>
      </c>
    </row>
    <row r="64" spans="1:2" x14ac:dyDescent="0.25">
      <c r="A64" s="1" t="s">
        <v>217</v>
      </c>
      <c r="B64" s="1" t="s">
        <v>218</v>
      </c>
    </row>
    <row r="65" spans="1:2" x14ac:dyDescent="0.25">
      <c r="A65" s="1" t="s">
        <v>219</v>
      </c>
      <c r="B65" s="1" t="s">
        <v>220</v>
      </c>
    </row>
    <row r="66" spans="1:2" x14ac:dyDescent="0.25">
      <c r="A66" s="1" t="s">
        <v>221</v>
      </c>
      <c r="B66" s="1" t="s">
        <v>222</v>
      </c>
    </row>
    <row r="67" spans="1:2" x14ac:dyDescent="0.25">
      <c r="A67" s="1" t="s">
        <v>223</v>
      </c>
      <c r="B67" s="1" t="s">
        <v>224</v>
      </c>
    </row>
  </sheetData>
  <phoneticPr fontId="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E16" sqref="E16"/>
    </sheetView>
  </sheetViews>
  <sheetFormatPr defaultRowHeight="12.75" x14ac:dyDescent="0.2"/>
  <cols>
    <col min="1" max="1" width="33.42578125" style="1" customWidth="1"/>
    <col min="2" max="2" width="23.140625" style="1" customWidth="1"/>
    <col min="3" max="3" width="9.140625" style="67" customWidth="1"/>
  </cols>
  <sheetData>
    <row r="1" spans="1:3" x14ac:dyDescent="0.2">
      <c r="A1" s="1" t="s">
        <v>91</v>
      </c>
      <c r="B1" s="1" t="s">
        <v>0</v>
      </c>
      <c r="C1" s="67" t="s">
        <v>92</v>
      </c>
    </row>
    <row r="2" spans="1:3" x14ac:dyDescent="0.2">
      <c r="A2" s="1" t="s">
        <v>95</v>
      </c>
      <c r="B2" s="1" t="s">
        <v>3</v>
      </c>
      <c r="C2" s="67" t="s">
        <v>96</v>
      </c>
    </row>
    <row r="3" spans="1:3" x14ac:dyDescent="0.2">
      <c r="A3" s="1" t="s">
        <v>93</v>
      </c>
      <c r="B3" s="1" t="s">
        <v>4</v>
      </c>
      <c r="C3" s="67" t="s">
        <v>94</v>
      </c>
    </row>
    <row r="4" spans="1:3" x14ac:dyDescent="0.2">
      <c r="A4" s="1" t="s">
        <v>97</v>
      </c>
      <c r="B4" s="1" t="s">
        <v>5</v>
      </c>
      <c r="C4" s="67" t="s">
        <v>98</v>
      </c>
    </row>
    <row r="5" spans="1:3" x14ac:dyDescent="0.2">
      <c r="A5" s="1" t="s">
        <v>99</v>
      </c>
      <c r="B5" s="1" t="s">
        <v>6</v>
      </c>
      <c r="C5" s="67" t="s">
        <v>100</v>
      </c>
    </row>
    <row r="6" spans="1:3" x14ac:dyDescent="0.2">
      <c r="A6" s="1" t="s">
        <v>101</v>
      </c>
      <c r="B6" s="1" t="s">
        <v>7</v>
      </c>
      <c r="C6" s="67" t="s">
        <v>102</v>
      </c>
    </row>
    <row r="7" spans="1:3" x14ac:dyDescent="0.2">
      <c r="A7" s="1" t="s">
        <v>103</v>
      </c>
      <c r="B7" s="1" t="s">
        <v>8</v>
      </c>
      <c r="C7" s="67" t="s">
        <v>104</v>
      </c>
    </row>
    <row r="8" spans="1:3" x14ac:dyDescent="0.2">
      <c r="A8" s="1" t="s">
        <v>105</v>
      </c>
      <c r="B8" s="1" t="s">
        <v>9</v>
      </c>
      <c r="C8" s="67" t="s">
        <v>106</v>
      </c>
    </row>
    <row r="9" spans="1:3" x14ac:dyDescent="0.2">
      <c r="A9" s="1" t="s">
        <v>107</v>
      </c>
      <c r="B9" s="1" t="s">
        <v>10</v>
      </c>
      <c r="C9" s="67" t="s">
        <v>108</v>
      </c>
    </row>
    <row r="10" spans="1:3" x14ac:dyDescent="0.2">
      <c r="A10" s="1" t="s">
        <v>109</v>
      </c>
      <c r="B10" s="1" t="s">
        <v>11</v>
      </c>
      <c r="C10" s="67" t="s">
        <v>110</v>
      </c>
    </row>
    <row r="11" spans="1:3" x14ac:dyDescent="0.2">
      <c r="A11" s="1" t="s">
        <v>111</v>
      </c>
      <c r="B11" s="1" t="s">
        <v>12</v>
      </c>
      <c r="C11" s="67" t="s">
        <v>112</v>
      </c>
    </row>
    <row r="12" spans="1:3" x14ac:dyDescent="0.2">
      <c r="A12" s="1" t="s">
        <v>113</v>
      </c>
      <c r="B12" s="1" t="s">
        <v>13</v>
      </c>
      <c r="C12" s="67" t="s">
        <v>114</v>
      </c>
    </row>
    <row r="13" spans="1:3" x14ac:dyDescent="0.2">
      <c r="A13" s="1" t="s">
        <v>115</v>
      </c>
      <c r="B13" s="1" t="s">
        <v>14</v>
      </c>
      <c r="C13" s="67" t="s">
        <v>116</v>
      </c>
    </row>
    <row r="14" spans="1:3" x14ac:dyDescent="0.2">
      <c r="A14" s="1" t="s">
        <v>117</v>
      </c>
      <c r="B14" s="1" t="s">
        <v>15</v>
      </c>
      <c r="C14" s="67" t="s">
        <v>118</v>
      </c>
    </row>
    <row r="15" spans="1:3" x14ac:dyDescent="0.2">
      <c r="A15" s="1" t="s">
        <v>119</v>
      </c>
      <c r="B15" s="1" t="s">
        <v>16</v>
      </c>
      <c r="C15" s="67" t="s">
        <v>225</v>
      </c>
    </row>
    <row r="16" spans="1:3" x14ac:dyDescent="0.2">
      <c r="A16" s="1" t="s">
        <v>119</v>
      </c>
      <c r="B16" s="1" t="s">
        <v>17</v>
      </c>
      <c r="C16" s="67" t="s">
        <v>226</v>
      </c>
    </row>
    <row r="17" spans="1:3" x14ac:dyDescent="0.2">
      <c r="A17" s="1" t="s">
        <v>121</v>
      </c>
      <c r="B17" s="1" t="s">
        <v>18</v>
      </c>
      <c r="C17" s="67" t="s">
        <v>122</v>
      </c>
    </row>
    <row r="18" spans="1:3" x14ac:dyDescent="0.2">
      <c r="A18" s="1" t="s">
        <v>123</v>
      </c>
      <c r="B18" s="1" t="s">
        <v>20</v>
      </c>
      <c r="C18" s="67" t="s">
        <v>124</v>
      </c>
    </row>
    <row r="19" spans="1:3" x14ac:dyDescent="0.2">
      <c r="A19" s="1" t="s">
        <v>127</v>
      </c>
      <c r="B19" s="1" t="s">
        <v>21</v>
      </c>
      <c r="C19" s="67" t="s">
        <v>227</v>
      </c>
    </row>
    <row r="20" spans="1:3" x14ac:dyDescent="0.2">
      <c r="A20" s="1" t="s">
        <v>127</v>
      </c>
      <c r="B20" s="1" t="s">
        <v>23</v>
      </c>
      <c r="C20" s="67" t="s">
        <v>228</v>
      </c>
    </row>
    <row r="21" spans="1:3" x14ac:dyDescent="0.2">
      <c r="A21" s="1" t="s">
        <v>127</v>
      </c>
      <c r="B21" s="1" t="s">
        <v>24</v>
      </c>
      <c r="C21" s="67" t="s">
        <v>229</v>
      </c>
    </row>
    <row r="22" spans="1:3" x14ac:dyDescent="0.2">
      <c r="A22" s="1" t="s">
        <v>129</v>
      </c>
      <c r="B22" s="1" t="s">
        <v>25</v>
      </c>
      <c r="C22" s="67" t="s">
        <v>130</v>
      </c>
    </row>
    <row r="23" spans="1:3" x14ac:dyDescent="0.2">
      <c r="A23" s="1" t="s">
        <v>125</v>
      </c>
      <c r="B23" s="1" t="s">
        <v>26</v>
      </c>
      <c r="C23" s="67" t="s">
        <v>230</v>
      </c>
    </row>
    <row r="24" spans="1:3" x14ac:dyDescent="0.2">
      <c r="A24" s="1" t="s">
        <v>125</v>
      </c>
      <c r="B24" s="1" t="s">
        <v>27</v>
      </c>
      <c r="C24" s="67" t="s">
        <v>231</v>
      </c>
    </row>
    <row r="25" spans="1:3" x14ac:dyDescent="0.2">
      <c r="A25" s="1" t="s">
        <v>125</v>
      </c>
      <c r="B25" s="1" t="s">
        <v>28</v>
      </c>
      <c r="C25" s="67" t="s">
        <v>232</v>
      </c>
    </row>
    <row r="26" spans="1:3" x14ac:dyDescent="0.2">
      <c r="A26" s="1" t="s">
        <v>131</v>
      </c>
      <c r="B26" s="1" t="s">
        <v>29</v>
      </c>
      <c r="C26" s="67" t="s">
        <v>132</v>
      </c>
    </row>
    <row r="27" spans="1:3" x14ac:dyDescent="0.2">
      <c r="A27" s="1" t="s">
        <v>135</v>
      </c>
      <c r="B27" s="1" t="s">
        <v>30</v>
      </c>
      <c r="C27" s="67" t="s">
        <v>136</v>
      </c>
    </row>
    <row r="28" spans="1:3" x14ac:dyDescent="0.2">
      <c r="A28" s="1" t="s">
        <v>137</v>
      </c>
      <c r="B28" s="1" t="s">
        <v>31</v>
      </c>
      <c r="C28" s="67" t="s">
        <v>138</v>
      </c>
    </row>
    <row r="29" spans="1:3" x14ac:dyDescent="0.2">
      <c r="A29" s="1" t="s">
        <v>139</v>
      </c>
      <c r="B29" s="1" t="s">
        <v>32</v>
      </c>
      <c r="C29" s="67" t="s">
        <v>140</v>
      </c>
    </row>
    <row r="30" spans="1:3" x14ac:dyDescent="0.2">
      <c r="A30" s="1" t="s">
        <v>141</v>
      </c>
      <c r="B30" s="1" t="s">
        <v>33</v>
      </c>
      <c r="C30" s="67" t="s">
        <v>142</v>
      </c>
    </row>
    <row r="31" spans="1:3" x14ac:dyDescent="0.2">
      <c r="A31" s="1" t="s">
        <v>143</v>
      </c>
      <c r="B31" s="1" t="s">
        <v>34</v>
      </c>
      <c r="C31" s="67" t="s">
        <v>144</v>
      </c>
    </row>
    <row r="32" spans="1:3" x14ac:dyDescent="0.2">
      <c r="A32" s="1" t="s">
        <v>133</v>
      </c>
      <c r="B32" s="1" t="s">
        <v>35</v>
      </c>
      <c r="C32" s="67" t="s">
        <v>134</v>
      </c>
    </row>
    <row r="33" spans="1:3" x14ac:dyDescent="0.2">
      <c r="A33" s="1" t="s">
        <v>147</v>
      </c>
      <c r="B33" s="1" t="s">
        <v>36</v>
      </c>
      <c r="C33" s="67" t="s">
        <v>148</v>
      </c>
    </row>
    <row r="34" spans="1:3" x14ac:dyDescent="0.2">
      <c r="A34" s="1" t="s">
        <v>149</v>
      </c>
      <c r="B34" s="1" t="s">
        <v>38</v>
      </c>
      <c r="C34" s="67" t="s">
        <v>150</v>
      </c>
    </row>
    <row r="35" spans="1:3" x14ac:dyDescent="0.2">
      <c r="A35" s="1" t="s">
        <v>151</v>
      </c>
      <c r="B35" s="1" t="s">
        <v>39</v>
      </c>
      <c r="C35" s="67" t="s">
        <v>152</v>
      </c>
    </row>
    <row r="36" spans="1:3" x14ac:dyDescent="0.2">
      <c r="A36" s="1" t="s">
        <v>153</v>
      </c>
      <c r="B36" s="1" t="s">
        <v>40</v>
      </c>
      <c r="C36" s="67" t="s">
        <v>154</v>
      </c>
    </row>
    <row r="37" spans="1:3" x14ac:dyDescent="0.2">
      <c r="A37" s="1" t="s">
        <v>155</v>
      </c>
      <c r="B37" s="1" t="s">
        <v>41</v>
      </c>
      <c r="C37" s="67" t="s">
        <v>156</v>
      </c>
    </row>
    <row r="38" spans="1:3" x14ac:dyDescent="0.2">
      <c r="A38" s="1" t="s">
        <v>157</v>
      </c>
      <c r="B38" s="1" t="s">
        <v>42</v>
      </c>
      <c r="C38" s="67" t="s">
        <v>158</v>
      </c>
    </row>
    <row r="39" spans="1:3" x14ac:dyDescent="0.2">
      <c r="A39" s="1" t="s">
        <v>159</v>
      </c>
      <c r="B39" s="1" t="s">
        <v>43</v>
      </c>
      <c r="C39" s="67" t="s">
        <v>160</v>
      </c>
    </row>
    <row r="40" spans="1:3" x14ac:dyDescent="0.2">
      <c r="A40" s="1" t="s">
        <v>161</v>
      </c>
      <c r="B40" s="1" t="s">
        <v>44</v>
      </c>
      <c r="C40" s="67" t="s">
        <v>162</v>
      </c>
    </row>
    <row r="41" spans="1:3" x14ac:dyDescent="0.2">
      <c r="A41" s="1" t="s">
        <v>163</v>
      </c>
      <c r="B41" s="1" t="s">
        <v>45</v>
      </c>
      <c r="C41" s="67" t="s">
        <v>164</v>
      </c>
    </row>
    <row r="42" spans="1:3" x14ac:dyDescent="0.2">
      <c r="A42" s="1" t="s">
        <v>165</v>
      </c>
      <c r="B42" s="1" t="s">
        <v>46</v>
      </c>
      <c r="C42" s="67" t="s">
        <v>166</v>
      </c>
    </row>
    <row r="43" spans="1:3" x14ac:dyDescent="0.2">
      <c r="A43" s="1" t="s">
        <v>167</v>
      </c>
      <c r="B43" s="1" t="s">
        <v>47</v>
      </c>
      <c r="C43" s="67" t="s">
        <v>168</v>
      </c>
    </row>
    <row r="44" spans="1:3" x14ac:dyDescent="0.2">
      <c r="A44" s="1" t="s">
        <v>169</v>
      </c>
      <c r="B44" s="1" t="s">
        <v>48</v>
      </c>
      <c r="C44" s="67" t="s">
        <v>170</v>
      </c>
    </row>
    <row r="45" spans="1:3" x14ac:dyDescent="0.2">
      <c r="A45" s="1" t="s">
        <v>171</v>
      </c>
      <c r="B45" s="1" t="s">
        <v>49</v>
      </c>
      <c r="C45" s="67" t="s">
        <v>172</v>
      </c>
    </row>
    <row r="46" spans="1:3" x14ac:dyDescent="0.25">
      <c r="A46" s="1" t="s">
        <v>173</v>
      </c>
      <c r="B46" s="1" t="s">
        <v>50</v>
      </c>
      <c r="C46" s="67" t="s">
        <v>174</v>
      </c>
    </row>
    <row r="47" spans="1:3" x14ac:dyDescent="0.25">
      <c r="A47" s="1" t="s">
        <v>175</v>
      </c>
      <c r="B47" s="1" t="s">
        <v>51</v>
      </c>
      <c r="C47" s="67" t="s">
        <v>176</v>
      </c>
    </row>
    <row r="48" spans="1:3" x14ac:dyDescent="0.25">
      <c r="A48" s="1" t="s">
        <v>177</v>
      </c>
      <c r="B48" s="1" t="s">
        <v>52</v>
      </c>
      <c r="C48" s="67" t="s">
        <v>178</v>
      </c>
    </row>
    <row r="49" spans="1:3" x14ac:dyDescent="0.25">
      <c r="A49" s="1" t="s">
        <v>179</v>
      </c>
      <c r="B49" s="1" t="s">
        <v>53</v>
      </c>
      <c r="C49" s="67" t="s">
        <v>180</v>
      </c>
    </row>
    <row r="50" spans="1:3" x14ac:dyDescent="0.25">
      <c r="A50" s="1" t="s">
        <v>183</v>
      </c>
      <c r="B50" s="1" t="s">
        <v>54</v>
      </c>
      <c r="C50" s="67" t="s">
        <v>184</v>
      </c>
    </row>
    <row r="51" spans="1:3" x14ac:dyDescent="0.25">
      <c r="A51" s="1" t="s">
        <v>181</v>
      </c>
      <c r="B51" s="1" t="s">
        <v>55</v>
      </c>
      <c r="C51" s="67" t="s">
        <v>182</v>
      </c>
    </row>
    <row r="52" spans="1:3" x14ac:dyDescent="0.25">
      <c r="A52" s="1" t="s">
        <v>187</v>
      </c>
      <c r="B52" s="1" t="s">
        <v>56</v>
      </c>
      <c r="C52" s="67" t="s">
        <v>188</v>
      </c>
    </row>
    <row r="53" spans="1:3" x14ac:dyDescent="0.25">
      <c r="A53" s="1" t="s">
        <v>189</v>
      </c>
      <c r="B53" s="1" t="s">
        <v>57</v>
      </c>
      <c r="C53" s="67" t="s">
        <v>190</v>
      </c>
    </row>
    <row r="54" spans="1:3" x14ac:dyDescent="0.25">
      <c r="A54" s="1" t="s">
        <v>185</v>
      </c>
      <c r="B54" s="1" t="s">
        <v>58</v>
      </c>
      <c r="C54" s="67" t="s">
        <v>186</v>
      </c>
    </row>
    <row r="55" spans="1:3" x14ac:dyDescent="0.25">
      <c r="A55" s="1" t="s">
        <v>191</v>
      </c>
      <c r="B55" s="1" t="s">
        <v>59</v>
      </c>
      <c r="C55" s="67" t="s">
        <v>192</v>
      </c>
    </row>
    <row r="56" spans="1:3" x14ac:dyDescent="0.25">
      <c r="A56" s="1" t="s">
        <v>193</v>
      </c>
      <c r="B56" s="1" t="s">
        <v>60</v>
      </c>
      <c r="C56" s="67" t="s">
        <v>194</v>
      </c>
    </row>
    <row r="57" spans="1:3" x14ac:dyDescent="0.25">
      <c r="A57" s="1" t="s">
        <v>195</v>
      </c>
      <c r="B57" s="1" t="s">
        <v>61</v>
      </c>
      <c r="C57" s="67" t="s">
        <v>196</v>
      </c>
    </row>
    <row r="58" spans="1:3" x14ac:dyDescent="0.25">
      <c r="A58" s="1" t="s">
        <v>199</v>
      </c>
      <c r="B58" s="1" t="s">
        <v>62</v>
      </c>
      <c r="C58" s="67" t="s">
        <v>200</v>
      </c>
    </row>
    <row r="59" spans="1:3" x14ac:dyDescent="0.25">
      <c r="A59" s="1" t="s">
        <v>197</v>
      </c>
      <c r="B59" s="1" t="s">
        <v>63</v>
      </c>
      <c r="C59" s="67" t="s">
        <v>198</v>
      </c>
    </row>
    <row r="60" spans="1:3" x14ac:dyDescent="0.25">
      <c r="A60" s="1" t="s">
        <v>201</v>
      </c>
      <c r="B60" s="1" t="s">
        <v>64</v>
      </c>
      <c r="C60" s="67" t="s">
        <v>202</v>
      </c>
    </row>
    <row r="61" spans="1:3" x14ac:dyDescent="0.25">
      <c r="A61" s="1" t="s">
        <v>203</v>
      </c>
      <c r="B61" s="1" t="s">
        <v>65</v>
      </c>
      <c r="C61" s="67" t="s">
        <v>204</v>
      </c>
    </row>
    <row r="62" spans="1:3" x14ac:dyDescent="0.25">
      <c r="A62" s="1" t="s">
        <v>205</v>
      </c>
      <c r="B62" s="1" t="s">
        <v>66</v>
      </c>
      <c r="C62" s="67" t="s">
        <v>206</v>
      </c>
    </row>
    <row r="63" spans="1:3" x14ac:dyDescent="0.25">
      <c r="A63" s="1" t="s">
        <v>207</v>
      </c>
      <c r="B63" s="1" t="s">
        <v>67</v>
      </c>
      <c r="C63" s="67" t="s">
        <v>208</v>
      </c>
    </row>
    <row r="64" spans="1:3" x14ac:dyDescent="0.25">
      <c r="A64" s="1" t="s">
        <v>209</v>
      </c>
      <c r="B64" s="1" t="s">
        <v>68</v>
      </c>
      <c r="C64" s="67" t="s">
        <v>210</v>
      </c>
    </row>
    <row r="65" spans="1:3" x14ac:dyDescent="0.25">
      <c r="A65" s="1" t="s">
        <v>211</v>
      </c>
      <c r="B65" s="1" t="s">
        <v>69</v>
      </c>
      <c r="C65" s="67" t="s">
        <v>212</v>
      </c>
    </row>
    <row r="66" spans="1:3" x14ac:dyDescent="0.25">
      <c r="A66" s="1" t="s">
        <v>213</v>
      </c>
      <c r="B66" s="1" t="s">
        <v>70</v>
      </c>
      <c r="C66" s="67" t="s">
        <v>214</v>
      </c>
    </row>
    <row r="67" spans="1:3" x14ac:dyDescent="0.25">
      <c r="A67" s="1" t="s">
        <v>215</v>
      </c>
      <c r="B67" s="1" t="s">
        <v>71</v>
      </c>
      <c r="C67" s="67" t="s">
        <v>216</v>
      </c>
    </row>
    <row r="68" spans="1:3" x14ac:dyDescent="0.25">
      <c r="A68" s="1" t="s">
        <v>217</v>
      </c>
      <c r="B68" s="1" t="s">
        <v>72</v>
      </c>
      <c r="C68" s="67" t="s">
        <v>218</v>
      </c>
    </row>
    <row r="69" spans="1:3" x14ac:dyDescent="0.25">
      <c r="A69" s="1" t="s">
        <v>219</v>
      </c>
      <c r="B69" s="1" t="s">
        <v>73</v>
      </c>
      <c r="C69" s="67" t="s">
        <v>220</v>
      </c>
    </row>
    <row r="70" spans="1:3" x14ac:dyDescent="0.25">
      <c r="A70" s="1" t="s">
        <v>221</v>
      </c>
      <c r="B70" s="1" t="s">
        <v>74</v>
      </c>
      <c r="C70" s="67" t="s">
        <v>222</v>
      </c>
    </row>
    <row r="71" spans="1:3" x14ac:dyDescent="0.25">
      <c r="A71" s="1" t="s">
        <v>223</v>
      </c>
      <c r="B71" s="1" t="s">
        <v>75</v>
      </c>
      <c r="C71" s="67" t="s">
        <v>233</v>
      </c>
    </row>
    <row r="72" spans="1:3" x14ac:dyDescent="0.25">
      <c r="A72" s="1" t="s">
        <v>223</v>
      </c>
      <c r="B72" s="1" t="s">
        <v>76</v>
      </c>
      <c r="C72" s="67" t="s">
        <v>234</v>
      </c>
    </row>
    <row r="73" spans="1:3" x14ac:dyDescent="0.25">
      <c r="A73" s="1" t="s">
        <v>223</v>
      </c>
      <c r="B73" s="1" t="s">
        <v>77</v>
      </c>
      <c r="C73" s="67" t="s">
        <v>235</v>
      </c>
    </row>
    <row r="74" spans="1:3" x14ac:dyDescent="0.25">
      <c r="A74" s="1" t="s">
        <v>223</v>
      </c>
      <c r="B74" s="1" t="s">
        <v>78</v>
      </c>
      <c r="C74" s="67" t="s">
        <v>236</v>
      </c>
    </row>
    <row r="75" spans="1:3" x14ac:dyDescent="0.25">
      <c r="A75" s="1" t="s">
        <v>223</v>
      </c>
      <c r="B75" s="1" t="s">
        <v>79</v>
      </c>
      <c r="C75" s="67" t="s">
        <v>237</v>
      </c>
    </row>
    <row r="76" spans="1:3" x14ac:dyDescent="0.25">
      <c r="A76" s="1" t="s">
        <v>223</v>
      </c>
      <c r="B76" s="1" t="s">
        <v>81</v>
      </c>
      <c r="C76" s="67" t="s">
        <v>238</v>
      </c>
    </row>
    <row r="77" spans="1:3" x14ac:dyDescent="0.25">
      <c r="A77" s="1" t="s">
        <v>223</v>
      </c>
      <c r="B77" s="1" t="s">
        <v>82</v>
      </c>
      <c r="C77" s="67" t="s">
        <v>239</v>
      </c>
    </row>
    <row r="78" spans="1:3" x14ac:dyDescent="0.25">
      <c r="A78" s="1" t="s">
        <v>223</v>
      </c>
      <c r="B78" s="1" t="s">
        <v>83</v>
      </c>
      <c r="C78" s="67" t="s">
        <v>240</v>
      </c>
    </row>
    <row r="79" spans="1:3" x14ac:dyDescent="0.25">
      <c r="A79" s="1" t="s">
        <v>223</v>
      </c>
      <c r="B79" s="1" t="s">
        <v>84</v>
      </c>
      <c r="C79" s="67" t="s">
        <v>241</v>
      </c>
    </row>
    <row r="80" spans="1:3" x14ac:dyDescent="0.25">
      <c r="A80" s="1" t="s">
        <v>223</v>
      </c>
      <c r="B80" s="1" t="s">
        <v>85</v>
      </c>
      <c r="C80" s="67" t="s">
        <v>242</v>
      </c>
    </row>
    <row r="81" spans="1:3" x14ac:dyDescent="0.25">
      <c r="A81" s="1" t="s">
        <v>223</v>
      </c>
      <c r="B81" s="1" t="s">
        <v>86</v>
      </c>
      <c r="C81" s="67" t="s">
        <v>243</v>
      </c>
    </row>
    <row r="82" spans="1:3" x14ac:dyDescent="0.25">
      <c r="A82" s="1" t="s">
        <v>223</v>
      </c>
      <c r="B82" s="1" t="s">
        <v>87</v>
      </c>
      <c r="C82" s="67" t="s">
        <v>244</v>
      </c>
    </row>
    <row r="83" spans="1:3" x14ac:dyDescent="0.25">
      <c r="A83" s="1" t="s">
        <v>223</v>
      </c>
      <c r="B83" s="1" t="s">
        <v>88</v>
      </c>
      <c r="C83" s="67" t="s">
        <v>245</v>
      </c>
    </row>
    <row r="84" spans="1:3" x14ac:dyDescent="0.25">
      <c r="A84" s="1" t="s">
        <v>223</v>
      </c>
      <c r="B84" s="1" t="s">
        <v>89</v>
      </c>
      <c r="C84" s="67" t="s">
        <v>246</v>
      </c>
    </row>
    <row r="85" spans="1:3" x14ac:dyDescent="0.25">
      <c r="A85" s="1" t="s">
        <v>223</v>
      </c>
      <c r="B85" s="1" t="s">
        <v>90</v>
      </c>
      <c r="C85" s="67" t="s">
        <v>247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"/>
  <sheetViews>
    <sheetView workbookViewId="0"/>
  </sheetViews>
  <sheetFormatPr defaultRowHeight="12.75" x14ac:dyDescent="0.2"/>
  <cols>
    <col min="1" max="1" width="19.28515625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1</v>
      </c>
    </row>
    <row r="3" spans="1:2" x14ac:dyDescent="0.2">
      <c r="A3" s="1" t="s">
        <v>3</v>
      </c>
      <c r="B3" s="1" t="s">
        <v>1</v>
      </c>
    </row>
    <row r="4" spans="1:2" x14ac:dyDescent="0.2">
      <c r="A4" s="1" t="s">
        <v>4</v>
      </c>
      <c r="B4" s="1" t="s">
        <v>1</v>
      </c>
    </row>
    <row r="5" spans="1:2" x14ac:dyDescent="0.2">
      <c r="A5" s="1" t="s">
        <v>5</v>
      </c>
      <c r="B5" s="1" t="s">
        <v>1</v>
      </c>
    </row>
    <row r="6" spans="1:2" x14ac:dyDescent="0.2">
      <c r="A6" s="1" t="s">
        <v>6</v>
      </c>
      <c r="B6" s="1" t="s">
        <v>1</v>
      </c>
    </row>
    <row r="7" spans="1:2" x14ac:dyDescent="0.2">
      <c r="A7" s="1" t="s">
        <v>7</v>
      </c>
      <c r="B7" s="1" t="s">
        <v>1</v>
      </c>
    </row>
    <row r="8" spans="1:2" x14ac:dyDescent="0.2">
      <c r="A8" s="1" t="s">
        <v>8</v>
      </c>
      <c r="B8" s="1" t="s">
        <v>1</v>
      </c>
    </row>
    <row r="9" spans="1:2" x14ac:dyDescent="0.2">
      <c r="A9" s="1" t="s">
        <v>9</v>
      </c>
      <c r="B9" s="1" t="s">
        <v>1</v>
      </c>
    </row>
    <row r="10" spans="1:2" x14ac:dyDescent="0.2">
      <c r="A10" s="1" t="s">
        <v>10</v>
      </c>
      <c r="B10" s="1" t="s">
        <v>1</v>
      </c>
    </row>
    <row r="11" spans="1:2" x14ac:dyDescent="0.2">
      <c r="A11" s="1" t="s">
        <v>11</v>
      </c>
      <c r="B11" s="1" t="s">
        <v>1</v>
      </c>
    </row>
    <row r="12" spans="1:2" x14ac:dyDescent="0.2">
      <c r="A12" s="1" t="s">
        <v>12</v>
      </c>
      <c r="B12" s="1" t="s">
        <v>1</v>
      </c>
    </row>
    <row r="13" spans="1:2" x14ac:dyDescent="0.2">
      <c r="A13" s="1" t="s">
        <v>13</v>
      </c>
      <c r="B13" s="1" t="s">
        <v>1</v>
      </c>
    </row>
    <row r="14" spans="1:2" x14ac:dyDescent="0.2">
      <c r="A14" s="1" t="s">
        <v>14</v>
      </c>
      <c r="B14" s="1" t="s">
        <v>1</v>
      </c>
    </row>
    <row r="15" spans="1:2" x14ac:dyDescent="0.2">
      <c r="A15" s="1" t="s">
        <v>15</v>
      </c>
      <c r="B15" s="1" t="s">
        <v>1</v>
      </c>
    </row>
    <row r="16" spans="1:2" x14ac:dyDescent="0.2">
      <c r="A16" s="1" t="s">
        <v>16</v>
      </c>
      <c r="B16" s="1" t="s">
        <v>1</v>
      </c>
    </row>
    <row r="17" spans="1:2" x14ac:dyDescent="0.2">
      <c r="A17" s="1" t="s">
        <v>17</v>
      </c>
      <c r="B17" s="1" t="s">
        <v>1</v>
      </c>
    </row>
    <row r="18" spans="1:2" x14ac:dyDescent="0.2">
      <c r="A18" s="1" t="s">
        <v>18</v>
      </c>
      <c r="B18" s="1" t="s">
        <v>1</v>
      </c>
    </row>
    <row r="19" spans="1:2" x14ac:dyDescent="0.2">
      <c r="A19" s="1" t="s">
        <v>19</v>
      </c>
      <c r="B19" s="1" t="s">
        <v>1</v>
      </c>
    </row>
    <row r="20" spans="1:2" x14ac:dyDescent="0.2">
      <c r="A20" s="1" t="s">
        <v>20</v>
      </c>
      <c r="B20" s="1" t="s">
        <v>1</v>
      </c>
    </row>
    <row r="21" spans="1:2" x14ac:dyDescent="0.2">
      <c r="A21" s="1" t="s">
        <v>21</v>
      </c>
      <c r="B21" s="1" t="s">
        <v>1</v>
      </c>
    </row>
    <row r="22" spans="1:2" x14ac:dyDescent="0.2">
      <c r="A22" s="1" t="s">
        <v>22</v>
      </c>
      <c r="B22" s="1" t="s">
        <v>1</v>
      </c>
    </row>
    <row r="23" spans="1:2" x14ac:dyDescent="0.2">
      <c r="A23" s="1" t="s">
        <v>23</v>
      </c>
      <c r="B23" s="1" t="s">
        <v>1</v>
      </c>
    </row>
    <row r="24" spans="1:2" x14ac:dyDescent="0.2">
      <c r="A24" s="1" t="s">
        <v>24</v>
      </c>
      <c r="B24" s="1" t="s">
        <v>1</v>
      </c>
    </row>
    <row r="25" spans="1:2" x14ac:dyDescent="0.2">
      <c r="A25" s="1" t="s">
        <v>25</v>
      </c>
      <c r="B25" s="1" t="s">
        <v>1</v>
      </c>
    </row>
    <row r="26" spans="1:2" x14ac:dyDescent="0.2">
      <c r="A26" s="1" t="s">
        <v>26</v>
      </c>
      <c r="B26" s="1" t="s">
        <v>1</v>
      </c>
    </row>
    <row r="27" spans="1:2" x14ac:dyDescent="0.2">
      <c r="A27" s="1" t="s">
        <v>27</v>
      </c>
      <c r="B27" s="1" t="s">
        <v>1</v>
      </c>
    </row>
    <row r="28" spans="1:2" x14ac:dyDescent="0.2">
      <c r="A28" s="1" t="s">
        <v>28</v>
      </c>
      <c r="B28" s="1" t="s">
        <v>1</v>
      </c>
    </row>
    <row r="29" spans="1:2" x14ac:dyDescent="0.2">
      <c r="A29" s="1" t="s">
        <v>29</v>
      </c>
      <c r="B29" s="1" t="s">
        <v>1</v>
      </c>
    </row>
    <row r="30" spans="1:2" x14ac:dyDescent="0.2">
      <c r="A30" s="1" t="s">
        <v>30</v>
      </c>
      <c r="B30" s="1" t="s">
        <v>1</v>
      </c>
    </row>
    <row r="31" spans="1:2" x14ac:dyDescent="0.2">
      <c r="A31" s="1" t="s">
        <v>31</v>
      </c>
      <c r="B31" s="1" t="s">
        <v>1</v>
      </c>
    </row>
    <row r="32" spans="1:2" x14ac:dyDescent="0.2">
      <c r="A32" s="1" t="s">
        <v>32</v>
      </c>
      <c r="B32" s="1" t="s">
        <v>1</v>
      </c>
    </row>
    <row r="33" spans="1:2" x14ac:dyDescent="0.2">
      <c r="A33" s="1" t="s">
        <v>33</v>
      </c>
      <c r="B33" s="1" t="s">
        <v>1</v>
      </c>
    </row>
    <row r="34" spans="1:2" x14ac:dyDescent="0.2">
      <c r="A34" s="1" t="s">
        <v>34</v>
      </c>
      <c r="B34" s="1" t="s">
        <v>1</v>
      </c>
    </row>
    <row r="35" spans="1:2" x14ac:dyDescent="0.2">
      <c r="A35" s="1" t="s">
        <v>35</v>
      </c>
      <c r="B35" s="1" t="s">
        <v>1</v>
      </c>
    </row>
    <row r="36" spans="1:2" x14ac:dyDescent="0.2">
      <c r="A36" s="1" t="s">
        <v>36</v>
      </c>
      <c r="B36" s="1" t="s">
        <v>1</v>
      </c>
    </row>
    <row r="37" spans="1:2" x14ac:dyDescent="0.2">
      <c r="A37" s="1" t="s">
        <v>37</v>
      </c>
      <c r="B37" s="1" t="s">
        <v>1</v>
      </c>
    </row>
    <row r="38" spans="1:2" x14ac:dyDescent="0.2">
      <c r="A38" s="1" t="s">
        <v>38</v>
      </c>
      <c r="B38" s="1" t="s">
        <v>1</v>
      </c>
    </row>
    <row r="39" spans="1:2" x14ac:dyDescent="0.2">
      <c r="A39" s="1" t="s">
        <v>39</v>
      </c>
      <c r="B39" s="1" t="s">
        <v>1</v>
      </c>
    </row>
    <row r="40" spans="1:2" x14ac:dyDescent="0.2">
      <c r="A40" s="1" t="s">
        <v>40</v>
      </c>
      <c r="B40" s="1" t="s">
        <v>1</v>
      </c>
    </row>
    <row r="41" spans="1:2" x14ac:dyDescent="0.2">
      <c r="A41" s="1" t="s">
        <v>41</v>
      </c>
      <c r="B41" s="1" t="s">
        <v>1</v>
      </c>
    </row>
    <row r="42" spans="1:2" x14ac:dyDescent="0.2">
      <c r="A42" s="1" t="s">
        <v>42</v>
      </c>
      <c r="B42" s="1" t="s">
        <v>1</v>
      </c>
    </row>
    <row r="43" spans="1:2" x14ac:dyDescent="0.2">
      <c r="A43" s="1" t="s">
        <v>43</v>
      </c>
      <c r="B43" s="1" t="s">
        <v>1</v>
      </c>
    </row>
    <row r="44" spans="1:2" x14ac:dyDescent="0.2">
      <c r="A44" s="1" t="s">
        <v>44</v>
      </c>
      <c r="B44" s="1" t="s">
        <v>1</v>
      </c>
    </row>
    <row r="45" spans="1:2" x14ac:dyDescent="0.2">
      <c r="A45" s="1" t="s">
        <v>45</v>
      </c>
      <c r="B45" s="1" t="s">
        <v>1</v>
      </c>
    </row>
    <row r="46" spans="1:2" x14ac:dyDescent="0.25">
      <c r="A46" s="1" t="s">
        <v>46</v>
      </c>
      <c r="B46" s="1" t="s">
        <v>1</v>
      </c>
    </row>
    <row r="47" spans="1:2" x14ac:dyDescent="0.25">
      <c r="A47" s="1" t="s">
        <v>47</v>
      </c>
      <c r="B47" s="1" t="s">
        <v>1</v>
      </c>
    </row>
    <row r="48" spans="1:2" x14ac:dyDescent="0.25">
      <c r="A48" s="1" t="s">
        <v>48</v>
      </c>
      <c r="B48" s="1" t="s">
        <v>1</v>
      </c>
    </row>
    <row r="49" spans="1:2" x14ac:dyDescent="0.25">
      <c r="A49" s="1" t="s">
        <v>49</v>
      </c>
      <c r="B49" s="1" t="s">
        <v>1</v>
      </c>
    </row>
    <row r="50" spans="1:2" x14ac:dyDescent="0.25">
      <c r="A50" s="1" t="s">
        <v>50</v>
      </c>
      <c r="B50" s="1" t="s">
        <v>1</v>
      </c>
    </row>
    <row r="51" spans="1:2" x14ac:dyDescent="0.25">
      <c r="A51" s="1" t="s">
        <v>51</v>
      </c>
      <c r="B51" s="1" t="s">
        <v>1</v>
      </c>
    </row>
    <row r="52" spans="1:2" x14ac:dyDescent="0.25">
      <c r="A52" s="1" t="s">
        <v>52</v>
      </c>
      <c r="B52" s="1" t="s">
        <v>1</v>
      </c>
    </row>
    <row r="53" spans="1:2" x14ac:dyDescent="0.25">
      <c r="A53" s="1" t="s">
        <v>53</v>
      </c>
      <c r="B53" s="1" t="s">
        <v>1</v>
      </c>
    </row>
    <row r="54" spans="1:2" x14ac:dyDescent="0.25">
      <c r="A54" s="1" t="s">
        <v>54</v>
      </c>
      <c r="B54" s="1" t="s">
        <v>1</v>
      </c>
    </row>
    <row r="55" spans="1:2" x14ac:dyDescent="0.25">
      <c r="A55" s="1" t="s">
        <v>55</v>
      </c>
      <c r="B55" s="1" t="s">
        <v>1</v>
      </c>
    </row>
    <row r="56" spans="1:2" x14ac:dyDescent="0.25">
      <c r="A56" s="1" t="s">
        <v>56</v>
      </c>
      <c r="B56" s="1" t="s">
        <v>1</v>
      </c>
    </row>
    <row r="57" spans="1:2" x14ac:dyDescent="0.25">
      <c r="A57" s="1" t="s">
        <v>57</v>
      </c>
      <c r="B57" s="1" t="s">
        <v>1</v>
      </c>
    </row>
    <row r="58" spans="1:2" x14ac:dyDescent="0.25">
      <c r="A58" s="1" t="s">
        <v>58</v>
      </c>
      <c r="B58" s="1" t="s">
        <v>1</v>
      </c>
    </row>
    <row r="59" spans="1:2" x14ac:dyDescent="0.25">
      <c r="A59" s="1" t="s">
        <v>59</v>
      </c>
      <c r="B59" s="1" t="s">
        <v>1</v>
      </c>
    </row>
    <row r="60" spans="1:2" x14ac:dyDescent="0.25">
      <c r="A60" s="1" t="s">
        <v>60</v>
      </c>
      <c r="B60" s="1" t="s">
        <v>1</v>
      </c>
    </row>
    <row r="61" spans="1:2" x14ac:dyDescent="0.25">
      <c r="A61" s="1" t="s">
        <v>61</v>
      </c>
      <c r="B61" s="1" t="s">
        <v>1</v>
      </c>
    </row>
    <row r="62" spans="1:2" x14ac:dyDescent="0.25">
      <c r="A62" s="1" t="s">
        <v>62</v>
      </c>
      <c r="B62" s="1" t="s">
        <v>1</v>
      </c>
    </row>
    <row r="63" spans="1:2" x14ac:dyDescent="0.25">
      <c r="A63" s="1" t="s">
        <v>63</v>
      </c>
      <c r="B63" s="1" t="s">
        <v>1</v>
      </c>
    </row>
    <row r="64" spans="1:2" x14ac:dyDescent="0.25">
      <c r="A64" s="1" t="s">
        <v>64</v>
      </c>
      <c r="B64" s="1" t="s">
        <v>1</v>
      </c>
    </row>
    <row r="65" spans="1:2" x14ac:dyDescent="0.25">
      <c r="A65" s="1" t="s">
        <v>65</v>
      </c>
      <c r="B65" s="1" t="s">
        <v>1</v>
      </c>
    </row>
    <row r="66" spans="1:2" x14ac:dyDescent="0.25">
      <c r="A66" s="1" t="s">
        <v>66</v>
      </c>
      <c r="B66" s="1" t="s">
        <v>1</v>
      </c>
    </row>
    <row r="67" spans="1:2" x14ac:dyDescent="0.25">
      <c r="A67" s="1" t="s">
        <v>67</v>
      </c>
      <c r="B67" s="1" t="s">
        <v>1</v>
      </c>
    </row>
    <row r="68" spans="1:2" x14ac:dyDescent="0.25">
      <c r="A68" s="1" t="s">
        <v>68</v>
      </c>
      <c r="B68" s="1" t="s">
        <v>1</v>
      </c>
    </row>
    <row r="69" spans="1:2" x14ac:dyDescent="0.25">
      <c r="A69" s="1" t="s">
        <v>69</v>
      </c>
      <c r="B69" s="1" t="s">
        <v>1</v>
      </c>
    </row>
    <row r="70" spans="1:2" x14ac:dyDescent="0.25">
      <c r="A70" s="1" t="s">
        <v>70</v>
      </c>
      <c r="B70" s="1" t="s">
        <v>1</v>
      </c>
    </row>
    <row r="71" spans="1:2" x14ac:dyDescent="0.25">
      <c r="A71" s="1" t="s">
        <v>71</v>
      </c>
      <c r="B71" s="1" t="s">
        <v>1</v>
      </c>
    </row>
    <row r="72" spans="1:2" x14ac:dyDescent="0.25">
      <c r="A72" s="1" t="s">
        <v>72</v>
      </c>
      <c r="B72" s="1" t="s">
        <v>1</v>
      </c>
    </row>
    <row r="73" spans="1:2" x14ac:dyDescent="0.25">
      <c r="A73" s="1" t="s">
        <v>73</v>
      </c>
      <c r="B73" s="1" t="s">
        <v>1</v>
      </c>
    </row>
    <row r="74" spans="1:2" x14ac:dyDescent="0.25">
      <c r="A74" s="1" t="s">
        <v>74</v>
      </c>
      <c r="B74" s="1" t="s">
        <v>1</v>
      </c>
    </row>
    <row r="75" spans="1:2" x14ac:dyDescent="0.25">
      <c r="A75" s="1" t="s">
        <v>75</v>
      </c>
      <c r="B75" s="1" t="s">
        <v>1</v>
      </c>
    </row>
    <row r="76" spans="1:2" x14ac:dyDescent="0.25">
      <c r="A76" s="1" t="s">
        <v>76</v>
      </c>
      <c r="B76" s="1" t="s">
        <v>1</v>
      </c>
    </row>
    <row r="77" spans="1:2" x14ac:dyDescent="0.25">
      <c r="A77" s="1" t="s">
        <v>77</v>
      </c>
      <c r="B77" s="1" t="s">
        <v>1</v>
      </c>
    </row>
    <row r="78" spans="1:2" x14ac:dyDescent="0.25">
      <c r="A78" s="1" t="s">
        <v>78</v>
      </c>
      <c r="B78" s="1" t="s">
        <v>1</v>
      </c>
    </row>
    <row r="79" spans="1:2" x14ac:dyDescent="0.25">
      <c r="A79" s="1" t="s">
        <v>79</v>
      </c>
      <c r="B79" s="1" t="s">
        <v>1</v>
      </c>
    </row>
    <row r="80" spans="1:2" x14ac:dyDescent="0.25">
      <c r="A80" s="1" t="s">
        <v>80</v>
      </c>
      <c r="B80" s="1" t="s">
        <v>1</v>
      </c>
    </row>
    <row r="81" spans="1:2" x14ac:dyDescent="0.25">
      <c r="A81" s="1" t="s">
        <v>81</v>
      </c>
      <c r="B81" s="1" t="s">
        <v>1</v>
      </c>
    </row>
    <row r="82" spans="1:2" x14ac:dyDescent="0.25">
      <c r="A82" s="1" t="s">
        <v>82</v>
      </c>
      <c r="B82" s="1" t="s">
        <v>1</v>
      </c>
    </row>
    <row r="83" spans="1:2" x14ac:dyDescent="0.25">
      <c r="A83" s="1" t="s">
        <v>83</v>
      </c>
      <c r="B83" s="1" t="s">
        <v>1</v>
      </c>
    </row>
    <row r="84" spans="1:2" x14ac:dyDescent="0.25">
      <c r="A84" s="1" t="s">
        <v>84</v>
      </c>
      <c r="B84" s="1" t="s">
        <v>1</v>
      </c>
    </row>
    <row r="85" spans="1:2" x14ac:dyDescent="0.25">
      <c r="A85" s="1" t="s">
        <v>85</v>
      </c>
      <c r="B85" s="1" t="s">
        <v>1</v>
      </c>
    </row>
    <row r="86" spans="1:2" x14ac:dyDescent="0.25">
      <c r="A86" s="1" t="s">
        <v>86</v>
      </c>
      <c r="B86" s="1" t="s">
        <v>1</v>
      </c>
    </row>
    <row r="87" spans="1:2" x14ac:dyDescent="0.25">
      <c r="A87" s="1" t="s">
        <v>87</v>
      </c>
      <c r="B87" s="1" t="s">
        <v>1</v>
      </c>
    </row>
    <row r="88" spans="1:2" x14ac:dyDescent="0.25">
      <c r="A88" s="1" t="s">
        <v>88</v>
      </c>
      <c r="B88" s="1" t="s">
        <v>1</v>
      </c>
    </row>
    <row r="89" spans="1:2" x14ac:dyDescent="0.25">
      <c r="A89" s="1" t="s">
        <v>89</v>
      </c>
      <c r="B89" s="1" t="s">
        <v>1</v>
      </c>
    </row>
    <row r="90" spans="1:2" x14ac:dyDescent="0.25">
      <c r="A90" s="1" t="s">
        <v>90</v>
      </c>
      <c r="B9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001_Летуаль № 1_12.09.2025_050</vt:lpstr>
      <vt:lpstr>ШК</vt:lpstr>
      <vt:lpstr>ШК 2</vt:lpstr>
      <vt:lpstr>Фискальный</vt:lpstr>
      <vt:lpstr>LINENUM2</vt:lpstr>
      <vt:lpstr>LINENUM3</vt:lpstr>
      <vt:lpstr>LINENUM4</vt:lpstr>
    </vt:vector>
  </TitlesOfParts>
  <Company>Columbus IT Partner Russia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Седов Евгений</dc:creator>
  <cp:lastModifiedBy>Мисякова Галина (РЦ Подольск)</cp:lastModifiedBy>
  <cp:lastPrinted>2012-05-22T08:43:59Z</cp:lastPrinted>
  <dcterms:created xsi:type="dcterms:W3CDTF">2004-12-10T07:43:05Z</dcterms:created>
  <dcterms:modified xsi:type="dcterms:W3CDTF">2025-09-11T10:53:55Z</dcterms:modified>
</cp:coreProperties>
</file>