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16820" yWindow="3420" windowWidth="22200" windowHeight="19940"/>
  </bookViews>
  <sheets>
    <sheet name="基本" sheetId="1" r:id="rId1"/>
    <sheet name="装備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R39" i="1"/>
  <c r="R38" i="1"/>
  <c r="M39" i="1"/>
  <c r="M38" i="1"/>
  <c r="E35" i="1"/>
  <c r="W35" i="1"/>
  <c r="R36" i="1"/>
  <c r="R35" i="1"/>
  <c r="M36" i="1"/>
  <c r="M35" i="1"/>
  <c r="E32" i="1"/>
  <c r="W32" i="1"/>
  <c r="R33" i="1"/>
  <c r="R32" i="1"/>
  <c r="M33" i="1"/>
  <c r="M32" i="1"/>
  <c r="E26" i="1"/>
  <c r="R26" i="1"/>
  <c r="M27" i="1"/>
  <c r="M26" i="1"/>
  <c r="E23" i="1"/>
  <c r="M23" i="1"/>
  <c r="E29" i="1"/>
  <c r="I38" i="1"/>
  <c r="I35" i="1"/>
  <c r="I32" i="1"/>
  <c r="I29" i="1"/>
  <c r="I26" i="1"/>
  <c r="I23" i="1"/>
  <c r="B18" i="1"/>
</calcChain>
</file>

<file path=xl/sharedStrings.xml><?xml version="1.0" encoding="utf-8"?>
<sst xmlns="http://schemas.openxmlformats.org/spreadsheetml/2006/main" count="177" uniqueCount="89">
  <si>
    <t>計</t>
    <rPh sb="0" eb="1">
      <t>ケイ</t>
    </rPh>
    <phoneticPr fontId="1"/>
  </si>
  <si>
    <t>個数</t>
    <rPh sb="0" eb="2">
      <t>コスウ</t>
    </rPh>
    <phoneticPr fontId="1"/>
  </si>
  <si>
    <t>LV</t>
    <phoneticPr fontId="1"/>
  </si>
  <si>
    <t>D&amp;D キャラクターシート</t>
    <phoneticPr fontId="1"/>
  </si>
  <si>
    <t>所持品</t>
    <rPh sb="0" eb="2">
      <t>ショジ</t>
    </rPh>
    <rPh sb="2" eb="3">
      <t>ヒン</t>
    </rPh>
    <phoneticPr fontId="1"/>
  </si>
  <si>
    <t>硬貨</t>
    <rPh sb="0" eb="2">
      <t>コウカ</t>
    </rPh>
    <phoneticPr fontId="1"/>
  </si>
  <si>
    <t>gp</t>
    <phoneticPr fontId="1"/>
  </si>
  <si>
    <t>sp</t>
    <phoneticPr fontId="1"/>
  </si>
  <si>
    <t>ep</t>
    <phoneticPr fontId="1"/>
  </si>
  <si>
    <t>cp</t>
    <phoneticPr fontId="1"/>
  </si>
  <si>
    <t>武器</t>
    <rPh sb="0" eb="2">
      <t>ブキ</t>
    </rPh>
    <phoneticPr fontId="1"/>
  </si>
  <si>
    <t>攻撃力</t>
    <rPh sb="0" eb="3">
      <t>コウゲキリョク</t>
    </rPh>
    <phoneticPr fontId="1"/>
  </si>
  <si>
    <t>防具</t>
    <rPh sb="0" eb="2">
      <t>ボウグ</t>
    </rPh>
    <phoneticPr fontId="1"/>
  </si>
  <si>
    <t>AC</t>
    <phoneticPr fontId="1"/>
  </si>
  <si>
    <t>=</t>
    <phoneticPr fontId="1"/>
  </si>
  <si>
    <t>+</t>
    <phoneticPr fontId="1"/>
  </si>
  <si>
    <t>)</t>
    <phoneticPr fontId="1"/>
  </si>
  <si>
    <t>(</t>
    <phoneticPr fontId="1"/>
  </si>
  <si>
    <t>性格</t>
    <rPh sb="0" eb="2">
      <t>セイカク</t>
    </rPh>
    <phoneticPr fontId="1"/>
  </si>
  <si>
    <t>HP:</t>
    <phoneticPr fontId="1"/>
  </si>
  <si>
    <t>言語</t>
    <rPh sb="0" eb="2">
      <t>ゲンゴ</t>
    </rPh>
    <phoneticPr fontId="1"/>
  </si>
  <si>
    <t>魔法</t>
    <rPh sb="0" eb="2">
      <t>マホウ</t>
    </rPh>
    <phoneticPr fontId="1"/>
  </si>
  <si>
    <t>pp</t>
    <phoneticPr fontId="1"/>
  </si>
  <si>
    <t>習得魔法</t>
    <rPh sb="0" eb="2">
      <t>シュウトク</t>
    </rPh>
    <rPh sb="2" eb="4">
      <t>マホウ</t>
    </rPh>
    <phoneticPr fontId="1"/>
  </si>
  <si>
    <t>(</t>
    <phoneticPr fontId="1"/>
  </si>
  <si>
    <t>)</t>
    <phoneticPr fontId="1"/>
  </si>
  <si>
    <t>d</t>
    <phoneticPr fontId="1"/>
  </si>
  <si>
    <t>その他</t>
    <rPh sb="2" eb="3">
      <t>タ</t>
    </rPh>
    <phoneticPr fontId="1"/>
  </si>
  <si>
    <t>重量:</t>
    <rPh sb="0" eb="2">
      <t>ジュウリョウ</t>
    </rPh>
    <phoneticPr fontId="1"/>
  </si>
  <si>
    <t>en</t>
    <phoneticPr fontId="1"/>
  </si>
  <si>
    <t>プレーヤー</t>
    <phoneticPr fontId="1"/>
  </si>
  <si>
    <t>:</t>
    <phoneticPr fontId="1"/>
  </si>
  <si>
    <t>:</t>
    <phoneticPr fontId="1"/>
  </si>
  <si>
    <t>+</t>
    <phoneticPr fontId="1"/>
  </si>
  <si>
    <t>+</t>
    <phoneticPr fontId="1"/>
  </si>
  <si>
    <t xml:space="preserve">技能ボーナス: </t>
    <rPh sb="0" eb="2">
      <t>ギノウ</t>
    </rPh>
    <phoneticPr fontId="1"/>
  </si>
  <si>
    <t>STR(筋)</t>
    <rPh sb="4" eb="5">
      <t>キンリョク</t>
    </rPh>
    <phoneticPr fontId="1"/>
  </si>
  <si>
    <t>DEX(敏)</t>
    <rPh sb="4" eb="5">
      <t>ビンショウ</t>
    </rPh>
    <phoneticPr fontId="1"/>
  </si>
  <si>
    <t>CON(耐)</t>
    <rPh sb="4" eb="5">
      <t>タイキュウ</t>
    </rPh>
    <phoneticPr fontId="1"/>
  </si>
  <si>
    <t>INT(知)</t>
    <rPh sb="4" eb="5">
      <t>チリョク</t>
    </rPh>
    <phoneticPr fontId="1"/>
  </si>
  <si>
    <t>WIS(判)</t>
    <rPh sb="4" eb="5">
      <t>ハンダン</t>
    </rPh>
    <phoneticPr fontId="1"/>
  </si>
  <si>
    <t>CHA(魅)</t>
    <rPh sb="4" eb="5">
      <t>ミリョク</t>
    </rPh>
    <phoneticPr fontId="1"/>
  </si>
  <si>
    <t>クラス/レベル</t>
    <phoneticPr fontId="1"/>
  </si>
  <si>
    <t>経験値</t>
    <rPh sb="0" eb="3">
      <t>ケイケンチ</t>
    </rPh>
    <phoneticPr fontId="1"/>
  </si>
  <si>
    <t>:</t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</si>
  <si>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</si>
  <si>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</si>
  <si>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</si>
  <si>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</si>
  <si>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○</t>
    <phoneticPr fontId="1"/>
  </si>
  <si>
    <t>スキル:</t>
    <phoneticPr fontId="1"/>
  </si>
  <si>
    <t>種族</t>
    <rPh sb="0" eb="2">
      <t>シュゾク</t>
    </rPh>
    <phoneticPr fontId="1"/>
  </si>
  <si>
    <t>:</t>
    <phoneticPr fontId="1"/>
  </si>
  <si>
    <t>名前:</t>
    <rPh sb="0" eb="2">
      <t>ナマエ</t>
    </rPh>
    <phoneticPr fontId="1"/>
  </si>
  <si>
    <t>性別/年齢</t>
    <rPh sb="0" eb="2">
      <t>セイベツ</t>
    </rPh>
    <rPh sb="3" eb="5">
      <t>ネンレイ</t>
    </rPh>
    <phoneticPr fontId="1"/>
  </si>
  <si>
    <t>:</t>
    <phoneticPr fontId="1"/>
  </si>
  <si>
    <t>身長/体重</t>
    <rPh sb="0" eb="2">
      <t>シンチョウ</t>
    </rPh>
    <rPh sb="3" eb="5">
      <t>タイジュウ</t>
    </rPh>
    <phoneticPr fontId="1"/>
  </si>
  <si>
    <t>:</t>
    <phoneticPr fontId="1"/>
  </si>
  <si>
    <t>ST :</t>
    <phoneticPr fontId="1"/>
  </si>
  <si>
    <t>能力値:</t>
    <rPh sb="0" eb="3">
      <t>ノウリョクチ</t>
    </rPh>
    <phoneticPr fontId="1"/>
  </si>
  <si>
    <t>運動</t>
    <phoneticPr fontId="1"/>
  </si>
  <si>
    <t>軽業</t>
    <phoneticPr fontId="1"/>
  </si>
  <si>
    <t>手先の早業</t>
    <phoneticPr fontId="1"/>
  </si>
  <si>
    <t>隠密</t>
    <phoneticPr fontId="1"/>
  </si>
  <si>
    <t>捜査</t>
    <phoneticPr fontId="1"/>
  </si>
  <si>
    <t>自然</t>
    <phoneticPr fontId="1"/>
  </si>
  <si>
    <t>宗教</t>
    <phoneticPr fontId="1"/>
  </si>
  <si>
    <t>魔法学</t>
    <phoneticPr fontId="1"/>
  </si>
  <si>
    <t>歴史</t>
    <phoneticPr fontId="1"/>
  </si>
  <si>
    <t>動物使い</t>
    <phoneticPr fontId="1"/>
  </si>
  <si>
    <t>看破</t>
    <phoneticPr fontId="1"/>
  </si>
  <si>
    <t>生存</t>
    <phoneticPr fontId="1"/>
  </si>
  <si>
    <t>ペテン</t>
    <phoneticPr fontId="1"/>
  </si>
  <si>
    <t>威圧</t>
    <phoneticPr fontId="1"/>
  </si>
  <si>
    <t>説得</t>
    <phoneticPr fontId="1"/>
  </si>
  <si>
    <t>医術</t>
    <phoneticPr fontId="1"/>
  </si>
  <si>
    <t>知覚</t>
    <phoneticPr fontId="1"/>
  </si>
  <si>
    <t>芸能</t>
    <phoneticPr fontId="1"/>
  </si>
  <si>
    <t>●</t>
    <phoneticPr fontId="1"/>
  </si>
  <si>
    <t>●</t>
    <phoneticPr fontId="1"/>
  </si>
  <si>
    <t>●</t>
    <phoneticPr fontId="1"/>
  </si>
  <si>
    <t>ファイター/2, ウィザード/1</t>
    <phoneticPr fontId="1"/>
  </si>
  <si>
    <t>ハイ・エルフ</t>
    <phoneticPr fontId="1"/>
  </si>
  <si>
    <t>(修正)</t>
    <rPh sb="1" eb="3">
      <t>シュウセイ</t>
    </rPh>
    <phoneticPr fontId="1"/>
  </si>
  <si>
    <t>現在</t>
    <rPh sb="0" eb="2">
      <t>ゲンザイ</t>
    </rPh>
    <phoneticPr fontId="1"/>
  </si>
  <si>
    <t>死亡ST:</t>
    <rPh sb="0" eb="2">
      <t>sibou</t>
    </rPh>
    <phoneticPr fontId="1"/>
  </si>
  <si>
    <t>成功</t>
    <rPh sb="0" eb="1">
      <t>セイコウ</t>
    </rPh>
    <phoneticPr fontId="1"/>
  </si>
  <si>
    <t>失敗</t>
    <rPh sb="0" eb="1">
      <t>シッパイ</t>
    </rPh>
    <phoneticPr fontId="1"/>
  </si>
  <si>
    <t>○ - ○ - 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</si>
</sst>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12"/>
      <color theme="1"/>
      <name val="メイリオ"/>
      <charset val="128"/>
    </font>
    <font>
      <b/>
      <sz val="16"/>
      <color theme="1"/>
      <name val="メイリオ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6"/>
      <color theme="1"/>
      <name val="メイリオ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</borders>
  <cellStyleXfs count="65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Alignment="1">
      <alignment vertical="top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9" xfId="0" applyFont="1" applyBorder="1">
      <alignment vertic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5" fillId="0" borderId="0" xfId="0" applyFont="1" applyAlignment="1">
      <alignment vertical="top"/>
    </xf>
    <xf numFmtId="0" fontId="2" fillId="0" borderId="0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top"/>
    </xf>
    <xf numFmtId="0" fontId="2" fillId="0" borderId="0" xfId="0" quotePrefix="1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2" fillId="0" borderId="9" xfId="0" quotePrefix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0" xfId="0" quotePrefix="1" applyFont="1" applyBorder="1" applyAlignment="1">
      <alignment horizontal="right" vertical="center"/>
    </xf>
    <xf numFmtId="176" fontId="2" fillId="0" borderId="3" xfId="0" applyNumberFormat="1" applyFont="1" applyBorder="1" applyAlignment="1">
      <alignment vertical="center"/>
    </xf>
    <xf numFmtId="0" fontId="2" fillId="0" borderId="9" xfId="0" applyFont="1" applyBorder="1" applyAlignment="1">
      <alignment horizontal="right" vertical="center"/>
    </xf>
    <xf numFmtId="176" fontId="2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2" fillId="0" borderId="9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6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53"/>
  <sheetViews>
    <sheetView tabSelected="1" view="pageLayout" zoomScale="56" zoomScaleNormal="75" zoomScalePageLayoutView="75" workbookViewId="0">
      <selection activeCell="B3" sqref="B3"/>
    </sheetView>
  </sheetViews>
  <sheetFormatPr baseColWidth="12" defaultColWidth="8.83203125" defaultRowHeight="18" x14ac:dyDescent="0"/>
  <cols>
    <col min="1" max="1" width="7.6640625" style="1" customWidth="1"/>
    <col min="2" max="2" width="8.83203125" style="1"/>
    <col min="3" max="15" width="4.83203125" style="1" customWidth="1"/>
    <col min="16" max="16" width="8.83203125" style="1"/>
    <col min="17" max="20" width="4.83203125" style="1" customWidth="1"/>
    <col min="21" max="21" width="8.83203125" style="1"/>
    <col min="22" max="23" width="4.83203125" style="1" customWidth="1"/>
    <col min="24" max="16384" width="8.83203125" style="1"/>
  </cols>
  <sheetData>
    <row r="1" spans="1:24" ht="33.75" customHeight="1">
      <c r="A1" s="29" t="s">
        <v>3</v>
      </c>
      <c r="B1" s="13"/>
    </row>
    <row r="2" spans="1:24" ht="19">
      <c r="A2" s="4"/>
      <c r="B2" s="5"/>
      <c r="C2" s="5"/>
      <c r="D2" s="5"/>
      <c r="E2" s="5"/>
      <c r="F2" s="5"/>
      <c r="G2" s="5"/>
      <c r="H2" s="5"/>
      <c r="I2" s="5"/>
      <c r="J2" s="6"/>
      <c r="K2" s="8"/>
      <c r="N2" s="18" t="s">
        <v>30</v>
      </c>
      <c r="O2" s="18"/>
      <c r="P2" s="18"/>
      <c r="Q2" s="2" t="s">
        <v>31</v>
      </c>
      <c r="R2" s="2"/>
      <c r="S2" s="2"/>
      <c r="T2" s="2"/>
      <c r="U2" s="2"/>
      <c r="V2" s="2"/>
      <c r="W2" s="2"/>
      <c r="X2" s="2"/>
    </row>
    <row r="3" spans="1:24" ht="19">
      <c r="A3" s="7"/>
      <c r="B3" s="8"/>
      <c r="C3" s="8"/>
      <c r="D3" s="8"/>
      <c r="E3" s="8"/>
      <c r="F3" s="8"/>
      <c r="G3" s="8"/>
      <c r="H3" s="8"/>
      <c r="I3" s="8"/>
      <c r="J3" s="9"/>
      <c r="K3" s="8"/>
      <c r="N3" s="25"/>
      <c r="O3" s="25"/>
      <c r="P3" s="25"/>
    </row>
    <row r="4" spans="1:24">
      <c r="A4" s="7"/>
      <c r="B4" s="8"/>
      <c r="C4" s="8"/>
      <c r="D4" s="8"/>
      <c r="E4" s="8"/>
      <c r="F4" s="8"/>
      <c r="G4" s="8"/>
      <c r="H4" s="8"/>
      <c r="I4" s="8"/>
      <c r="J4" s="9"/>
      <c r="K4" s="8"/>
      <c r="N4" s="17" t="s">
        <v>51</v>
      </c>
      <c r="O4" s="2"/>
      <c r="P4" s="2"/>
      <c r="Q4" s="2" t="s">
        <v>52</v>
      </c>
      <c r="R4" s="2" t="s">
        <v>82</v>
      </c>
      <c r="S4" s="2"/>
      <c r="T4" s="2"/>
      <c r="U4" s="2"/>
      <c r="V4" s="2"/>
      <c r="W4" s="2"/>
      <c r="X4" s="2"/>
    </row>
    <row r="5" spans="1:24">
      <c r="A5" s="7"/>
      <c r="B5" s="8"/>
      <c r="C5" s="8"/>
      <c r="D5" s="8"/>
      <c r="E5" s="8"/>
      <c r="F5" s="8"/>
      <c r="G5" s="8"/>
      <c r="H5" s="8"/>
      <c r="I5" s="8"/>
      <c r="J5" s="9"/>
      <c r="K5" s="8"/>
      <c r="U5" s="8"/>
      <c r="V5" s="8"/>
      <c r="W5" s="8"/>
      <c r="X5" s="8"/>
    </row>
    <row r="6" spans="1:24" ht="19">
      <c r="A6" s="7"/>
      <c r="B6" s="8"/>
      <c r="C6" s="8"/>
      <c r="D6" s="8"/>
      <c r="E6" s="8"/>
      <c r="F6" s="8"/>
      <c r="G6" s="8"/>
      <c r="H6" s="8"/>
      <c r="I6" s="8"/>
      <c r="J6" s="9"/>
      <c r="K6" s="8"/>
      <c r="N6" s="18" t="s">
        <v>42</v>
      </c>
      <c r="O6" s="18"/>
      <c r="P6" s="18"/>
      <c r="Q6" s="2" t="s">
        <v>32</v>
      </c>
      <c r="R6" s="2" t="s">
        <v>81</v>
      </c>
      <c r="S6" s="2"/>
      <c r="T6" s="2"/>
      <c r="U6" s="2"/>
      <c r="V6" s="2"/>
      <c r="W6" s="2"/>
      <c r="X6" s="2"/>
    </row>
    <row r="7" spans="1:24" ht="19">
      <c r="A7" s="7"/>
      <c r="B7" s="8"/>
      <c r="C7" s="8"/>
      <c r="D7" s="8"/>
      <c r="E7" s="8"/>
      <c r="F7" s="8"/>
      <c r="G7" s="8"/>
      <c r="H7" s="8"/>
      <c r="I7" s="8"/>
      <c r="J7" s="9"/>
      <c r="K7" s="8"/>
      <c r="N7" s="25"/>
      <c r="O7" s="25"/>
      <c r="P7" s="25"/>
    </row>
    <row r="8" spans="1:24" ht="19">
      <c r="A8" s="7"/>
      <c r="B8" s="8"/>
      <c r="C8" s="8"/>
      <c r="D8" s="8"/>
      <c r="E8" s="8"/>
      <c r="F8" s="8"/>
      <c r="G8" s="8"/>
      <c r="H8" s="8"/>
      <c r="I8" s="8"/>
      <c r="J8" s="9"/>
      <c r="K8" s="8"/>
      <c r="N8" s="18" t="s">
        <v>18</v>
      </c>
      <c r="O8" s="18"/>
      <c r="P8" s="18"/>
      <c r="Q8" s="2" t="s">
        <v>31</v>
      </c>
      <c r="R8" s="2"/>
      <c r="S8" s="2"/>
      <c r="T8" s="2"/>
      <c r="U8" s="2"/>
      <c r="V8" s="2"/>
      <c r="W8" s="2"/>
      <c r="X8" s="2"/>
    </row>
    <row r="9" spans="1:24" ht="19">
      <c r="A9" s="7"/>
      <c r="B9" s="8"/>
      <c r="C9" s="8"/>
      <c r="D9" s="8"/>
      <c r="E9" s="8"/>
      <c r="F9" s="8"/>
      <c r="G9" s="8"/>
      <c r="H9" s="8"/>
      <c r="I9" s="8"/>
      <c r="J9" s="9"/>
      <c r="K9" s="8"/>
      <c r="N9" s="25"/>
      <c r="O9" s="25"/>
      <c r="P9" s="25"/>
    </row>
    <row r="10" spans="1:24" ht="19">
      <c r="A10" s="7"/>
      <c r="B10" s="8"/>
      <c r="C10" s="8"/>
      <c r="D10" s="8"/>
      <c r="E10" s="8"/>
      <c r="F10" s="8"/>
      <c r="G10" s="8"/>
      <c r="H10" s="8"/>
      <c r="I10" s="8"/>
      <c r="J10" s="9"/>
      <c r="K10" s="8"/>
      <c r="N10" s="18" t="s">
        <v>43</v>
      </c>
      <c r="O10" s="18"/>
      <c r="P10" s="18"/>
      <c r="Q10" s="2" t="s">
        <v>44</v>
      </c>
      <c r="R10" s="2"/>
      <c r="S10" s="2"/>
      <c r="T10" s="2"/>
      <c r="U10" s="2"/>
      <c r="V10" s="2"/>
      <c r="W10" s="2"/>
      <c r="X10" s="2"/>
    </row>
    <row r="11" spans="1:24" ht="19">
      <c r="A11" s="7"/>
      <c r="B11" s="8"/>
      <c r="C11" s="8"/>
      <c r="D11" s="8"/>
      <c r="E11" s="8"/>
      <c r="F11" s="8"/>
      <c r="G11" s="8"/>
      <c r="H11" s="8"/>
      <c r="I11" s="8"/>
      <c r="J11" s="9"/>
      <c r="K11" s="8"/>
      <c r="N11" s="25"/>
      <c r="O11" s="25"/>
      <c r="P11" s="25"/>
    </row>
    <row r="12" spans="1:24" ht="19">
      <c r="A12" s="7"/>
      <c r="B12" s="8"/>
      <c r="C12" s="8"/>
      <c r="D12" s="8"/>
      <c r="E12" s="8"/>
      <c r="F12" s="8"/>
      <c r="G12" s="8"/>
      <c r="H12" s="8"/>
      <c r="I12" s="8"/>
      <c r="J12" s="9"/>
      <c r="K12" s="8"/>
      <c r="N12" s="18" t="s">
        <v>54</v>
      </c>
      <c r="O12" s="18"/>
      <c r="P12" s="18"/>
      <c r="Q12" s="2" t="s">
        <v>55</v>
      </c>
      <c r="R12" s="2"/>
      <c r="S12" s="2"/>
      <c r="T12" s="2"/>
      <c r="U12" s="2"/>
      <c r="V12" s="2"/>
      <c r="W12" s="2"/>
      <c r="X12" s="2"/>
    </row>
    <row r="13" spans="1:24">
      <c r="A13" s="7"/>
      <c r="B13" s="8"/>
      <c r="C13" s="8"/>
      <c r="D13" s="8"/>
      <c r="E13" s="8"/>
      <c r="F13" s="8"/>
      <c r="G13" s="8"/>
      <c r="H13" s="8"/>
      <c r="I13" s="8"/>
      <c r="J13" s="9"/>
      <c r="K13" s="8"/>
    </row>
    <row r="14" spans="1:24">
      <c r="A14" s="37" t="s">
        <v>53</v>
      </c>
      <c r="B14" s="35"/>
      <c r="C14" s="8"/>
      <c r="D14" s="8"/>
      <c r="E14" s="8"/>
      <c r="F14" s="8"/>
      <c r="G14" s="8"/>
      <c r="H14" s="8"/>
      <c r="I14" s="8"/>
      <c r="J14" s="9"/>
      <c r="K14" s="8"/>
      <c r="N14" s="17" t="s">
        <v>56</v>
      </c>
      <c r="O14" s="2"/>
      <c r="P14" s="2"/>
      <c r="Q14" s="2" t="s">
        <v>57</v>
      </c>
      <c r="R14" s="2"/>
      <c r="S14" s="2"/>
      <c r="T14" s="2"/>
      <c r="U14" s="2"/>
      <c r="V14" s="2"/>
      <c r="W14" s="2"/>
      <c r="X14" s="2"/>
    </row>
    <row r="15" spans="1:24">
      <c r="A15" s="10"/>
      <c r="B15" s="17"/>
      <c r="C15" s="2"/>
      <c r="D15" s="2"/>
      <c r="E15" s="2"/>
      <c r="F15" s="2"/>
      <c r="G15" s="2"/>
      <c r="H15" s="2"/>
      <c r="I15" s="2"/>
      <c r="J15" s="11"/>
      <c r="K15" s="8"/>
    </row>
    <row r="17" spans="1:24" ht="19">
      <c r="A17" s="24" t="s">
        <v>19</v>
      </c>
      <c r="B17" s="2"/>
      <c r="C17" s="2"/>
      <c r="D17" s="31">
        <v>1</v>
      </c>
      <c r="E17" s="31"/>
      <c r="F17" s="31">
        <v>2</v>
      </c>
      <c r="G17" s="31"/>
      <c r="H17" s="31">
        <v>3</v>
      </c>
      <c r="I17" s="31"/>
      <c r="J17" s="31">
        <v>4</v>
      </c>
      <c r="K17" s="31"/>
      <c r="L17" s="31">
        <v>5</v>
      </c>
      <c r="M17" s="31"/>
      <c r="N17" s="31">
        <v>6</v>
      </c>
      <c r="P17" s="41" t="s">
        <v>85</v>
      </c>
      <c r="Q17" s="31"/>
      <c r="R17" s="31"/>
      <c r="S17" s="31"/>
      <c r="T17" s="14"/>
      <c r="U17" s="17" t="s">
        <v>35</v>
      </c>
      <c r="V17" s="2"/>
      <c r="W17" s="2"/>
    </row>
    <row r="18" spans="1:24">
      <c r="A18" s="38" t="s">
        <v>0</v>
      </c>
      <c r="B18" s="8">
        <f>D18+F18+H18+J18+L18+N18</f>
        <v>21</v>
      </c>
      <c r="C18" s="16" t="s">
        <v>14</v>
      </c>
      <c r="D18" s="14">
        <v>11</v>
      </c>
      <c r="E18" s="14" t="s">
        <v>33</v>
      </c>
      <c r="F18" s="14">
        <v>6</v>
      </c>
      <c r="G18" s="30" t="s">
        <v>15</v>
      </c>
      <c r="H18" s="30">
        <v>4</v>
      </c>
      <c r="I18" s="14" t="s">
        <v>33</v>
      </c>
      <c r="J18" s="14"/>
      <c r="K18" s="30" t="s">
        <v>15</v>
      </c>
      <c r="L18" s="30"/>
      <c r="M18" s="14" t="s">
        <v>34</v>
      </c>
      <c r="N18" s="14"/>
      <c r="P18" s="42" t="s">
        <v>86</v>
      </c>
      <c r="Q18" s="34" t="s">
        <v>88</v>
      </c>
      <c r="S18" s="14"/>
      <c r="T18" s="14"/>
      <c r="U18" s="43">
        <v>2</v>
      </c>
      <c r="W18" s="30"/>
      <c r="X18" s="30"/>
    </row>
    <row r="19" spans="1:24" ht="18" customHeight="1">
      <c r="A19" s="36" t="s">
        <v>84</v>
      </c>
      <c r="B19" s="21"/>
      <c r="C19" s="23"/>
      <c r="D19" s="23"/>
      <c r="E19" s="21"/>
      <c r="F19" s="21"/>
      <c r="G19" s="21"/>
      <c r="H19" s="39"/>
      <c r="I19" s="39"/>
      <c r="J19" s="40"/>
      <c r="K19" s="40"/>
      <c r="L19" s="39"/>
      <c r="M19" s="39"/>
      <c r="N19" s="40"/>
      <c r="O19" s="14"/>
      <c r="P19" s="42" t="s">
        <v>87</v>
      </c>
      <c r="Q19" s="34" t="s">
        <v>88</v>
      </c>
      <c r="S19" s="14"/>
      <c r="T19" s="14"/>
      <c r="U19" s="30"/>
      <c r="V19" s="30"/>
      <c r="W19" s="30"/>
      <c r="X19" s="30"/>
    </row>
    <row r="20" spans="1:24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>
      <c r="A21" s="17" t="s">
        <v>59</v>
      </c>
      <c r="B21" s="2"/>
      <c r="C21" s="2"/>
      <c r="D21" s="2"/>
      <c r="E21" s="2"/>
      <c r="F21" s="2"/>
      <c r="G21" s="8"/>
      <c r="H21" s="17" t="s">
        <v>58</v>
      </c>
      <c r="I21" s="17"/>
      <c r="J21" s="2"/>
      <c r="L21" s="17" t="s">
        <v>50</v>
      </c>
      <c r="M21" s="17"/>
      <c r="N21" s="3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8" customHeight="1">
      <c r="A22" s="8"/>
      <c r="B22" s="8"/>
      <c r="C22" s="8"/>
      <c r="D22" s="8"/>
      <c r="E22" s="50" t="s">
        <v>83</v>
      </c>
      <c r="F22" s="50"/>
      <c r="G22" s="8"/>
      <c r="H22" s="8"/>
      <c r="I22" s="8"/>
      <c r="J22" s="12"/>
      <c r="L22" s="8"/>
      <c r="M22" s="8"/>
      <c r="N22" s="16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8" customHeight="1">
      <c r="B23" s="53" t="s">
        <v>36</v>
      </c>
      <c r="C23" s="48">
        <v>14</v>
      </c>
      <c r="D23" s="51"/>
      <c r="E23" s="48">
        <f>IF(C23&lt;4,-4,IF(C23&lt;6,-3,IF(C23&lt;8,-2,IF(C23&lt;10,-1, IF(C23&lt;12, 0, IF(C23&lt;14, 1, IF(C23&lt;16, 2, IF(C23&lt;18, 3, IF(C23&lt;20, 4, 5)))))))))</f>
        <v>2</v>
      </c>
      <c r="F23" s="48"/>
      <c r="G23" s="8"/>
      <c r="H23" s="12" t="s">
        <v>78</v>
      </c>
      <c r="I23" s="45">
        <f>E23+IF(H23="●", $U$18,0)</f>
        <v>4</v>
      </c>
      <c r="J23" s="16"/>
      <c r="K23" s="8"/>
      <c r="L23" s="12" t="s">
        <v>49</v>
      </c>
      <c r="M23" s="45">
        <f>E23+IF(L23="●", $U$18,0)</f>
        <v>2</v>
      </c>
      <c r="N23" s="16" t="s">
        <v>60</v>
      </c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>
      <c r="B24" s="54"/>
      <c r="C24" s="49"/>
      <c r="D24" s="52"/>
      <c r="E24" s="49"/>
      <c r="F24" s="49"/>
      <c r="G24" s="21"/>
      <c r="H24" s="44"/>
      <c r="I24" s="23"/>
      <c r="J24" s="21"/>
      <c r="K24" s="21"/>
      <c r="L24" s="44"/>
      <c r="M24" s="23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spans="1:24">
      <c r="B25" s="14"/>
      <c r="C25" s="14"/>
      <c r="D25" s="14"/>
      <c r="E25" s="14"/>
      <c r="F25" s="8"/>
      <c r="G25" s="8"/>
      <c r="H25" s="3"/>
      <c r="I25" s="46"/>
      <c r="L25" s="3"/>
      <c r="M25" s="46"/>
    </row>
    <row r="26" spans="1:24">
      <c r="B26" s="53" t="s">
        <v>37</v>
      </c>
      <c r="C26" s="48">
        <v>11</v>
      </c>
      <c r="D26" s="51"/>
      <c r="E26" s="48">
        <f>IF(C26&lt;4,-4,IF(C26&lt;6,-3,IF(C26&lt;8,-2,IF(C26&lt;10,-1, IF(C26&lt;12, 0, IF(C26&lt;14, 1, IF(C26&lt;16, 2, IF(C26&lt;18, 3, IF(C26&lt;20, 4, 5)))))))))</f>
        <v>0</v>
      </c>
      <c r="F26" s="48"/>
      <c r="G26" s="8"/>
      <c r="H26" s="12" t="s">
        <v>45</v>
      </c>
      <c r="I26" s="45">
        <f>E26+IF(H26="●", $U$18,0)</f>
        <v>0</v>
      </c>
      <c r="J26" s="16"/>
      <c r="K26" s="8"/>
      <c r="L26" s="12" t="s">
        <v>49</v>
      </c>
      <c r="M26" s="45">
        <f>E26+IF(L26="●", $U$18,0)</f>
        <v>0</v>
      </c>
      <c r="N26" s="16" t="s">
        <v>61</v>
      </c>
      <c r="O26" s="8"/>
      <c r="P26" s="8"/>
      <c r="Q26" s="12" t="s">
        <v>49</v>
      </c>
      <c r="R26" s="45">
        <f>E26+IF(Q26="●", $U$18,0)</f>
        <v>0</v>
      </c>
      <c r="S26" s="16" t="s">
        <v>63</v>
      </c>
      <c r="T26" s="8"/>
      <c r="U26" s="8"/>
      <c r="V26" s="8"/>
      <c r="W26" s="8"/>
      <c r="X26" s="8"/>
    </row>
    <row r="27" spans="1:24">
      <c r="B27" s="54"/>
      <c r="C27" s="49"/>
      <c r="D27" s="52"/>
      <c r="E27" s="49"/>
      <c r="F27" s="49"/>
      <c r="G27" s="21"/>
      <c r="H27" s="44"/>
      <c r="I27" s="23"/>
      <c r="J27" s="21"/>
      <c r="K27" s="21"/>
      <c r="L27" s="44" t="s">
        <v>49</v>
      </c>
      <c r="M27" s="47">
        <f>E26+IF(L27="●", $U$18,0)</f>
        <v>0</v>
      </c>
      <c r="N27" s="23" t="s">
        <v>62</v>
      </c>
      <c r="O27" s="21"/>
      <c r="P27" s="21"/>
      <c r="Q27" s="44"/>
      <c r="R27" s="23"/>
      <c r="S27" s="21"/>
      <c r="T27" s="21"/>
      <c r="U27" s="21"/>
      <c r="V27" s="21"/>
      <c r="W27" s="21"/>
      <c r="X27" s="21"/>
    </row>
    <row r="28" spans="1:24">
      <c r="B28" s="14"/>
      <c r="C28" s="14"/>
      <c r="D28" s="14"/>
      <c r="E28" s="14"/>
      <c r="F28" s="8"/>
      <c r="G28" s="8"/>
      <c r="H28" s="3"/>
      <c r="I28" s="46"/>
      <c r="K28" s="8"/>
      <c r="L28" s="12"/>
      <c r="M28" s="16"/>
      <c r="N28" s="16"/>
      <c r="Q28" s="3"/>
      <c r="R28" s="46"/>
    </row>
    <row r="29" spans="1:24">
      <c r="B29" s="53" t="s">
        <v>38</v>
      </c>
      <c r="C29" s="48">
        <v>13</v>
      </c>
      <c r="D29" s="51"/>
      <c r="E29" s="48">
        <f>IF(C29&lt;4,-4,IF(C29&lt;6,-3,IF(C29&lt;8,-2,IF(C29&lt;10,-1, IF(C29&lt;12, 0, IF(C29&lt;14, 1, IF(C29&lt;16, 2, IF(C29&lt;18, 3, IF(C29&lt;20, 4, 5)))))))))</f>
        <v>1</v>
      </c>
      <c r="F29" s="48"/>
      <c r="G29" s="8"/>
      <c r="H29" s="12" t="s">
        <v>79</v>
      </c>
      <c r="I29" s="45">
        <f>E29+IF(H29="●", $U$18,0)</f>
        <v>3</v>
      </c>
      <c r="J29" s="16"/>
      <c r="K29" s="8"/>
      <c r="L29" s="12"/>
      <c r="M29" s="16"/>
      <c r="N29" s="8"/>
      <c r="O29" s="8"/>
      <c r="P29" s="8"/>
      <c r="Q29" s="12"/>
      <c r="R29" s="16"/>
      <c r="S29" s="8"/>
      <c r="T29" s="8"/>
      <c r="U29" s="8"/>
      <c r="V29" s="8"/>
      <c r="W29" s="8"/>
      <c r="X29" s="8"/>
    </row>
    <row r="30" spans="1:24" ht="18" customHeight="1">
      <c r="B30" s="54"/>
      <c r="C30" s="49"/>
      <c r="D30" s="52"/>
      <c r="E30" s="49"/>
      <c r="F30" s="49"/>
      <c r="G30" s="21"/>
      <c r="H30" s="44"/>
      <c r="I30" s="23"/>
      <c r="J30" s="21"/>
      <c r="K30" s="21"/>
      <c r="L30" s="44"/>
      <c r="M30" s="23"/>
      <c r="N30" s="21"/>
      <c r="O30" s="21"/>
      <c r="P30" s="21"/>
      <c r="Q30" s="44"/>
      <c r="R30" s="23"/>
      <c r="S30" s="21"/>
      <c r="T30" s="21"/>
      <c r="U30" s="21"/>
      <c r="V30" s="21"/>
      <c r="W30" s="21"/>
      <c r="X30" s="21"/>
    </row>
    <row r="31" spans="1:24" ht="18" customHeight="1">
      <c r="B31" s="14"/>
      <c r="C31" s="14"/>
      <c r="D31" s="14"/>
      <c r="E31" s="14"/>
      <c r="F31" s="8"/>
      <c r="G31" s="8"/>
      <c r="H31" s="3"/>
      <c r="I31" s="46"/>
      <c r="K31" s="8"/>
      <c r="L31" s="3"/>
      <c r="M31" s="46"/>
      <c r="Q31" s="3"/>
      <c r="R31" s="46"/>
    </row>
    <row r="32" spans="1:24">
      <c r="B32" s="53" t="s">
        <v>39</v>
      </c>
      <c r="C32" s="48">
        <v>17</v>
      </c>
      <c r="D32" s="51"/>
      <c r="E32" s="48">
        <f>IF(C32&lt;4,-4,IF(C32&lt;6,-3,IF(C32&lt;8,-2,IF(C32&lt;10,-1, IF(C32&lt;12, 0, IF(C32&lt;14, 1, IF(C32&lt;16, 2, IF(C32&lt;18, 3, IF(C32&lt;20, 4, 5)))))))))</f>
        <v>3</v>
      </c>
      <c r="F32" s="48"/>
      <c r="G32" s="8"/>
      <c r="H32" s="12" t="s">
        <v>46</v>
      </c>
      <c r="I32" s="45">
        <f>E32+IF(H32="●", $U$18,0)</f>
        <v>3</v>
      </c>
      <c r="J32" s="16"/>
      <c r="K32" s="8"/>
      <c r="L32" s="12" t="s">
        <v>49</v>
      </c>
      <c r="M32" s="45">
        <f>E32+IF(L32="●", $U$18,0)</f>
        <v>3</v>
      </c>
      <c r="N32" s="16" t="s">
        <v>67</v>
      </c>
      <c r="O32" s="8"/>
      <c r="P32" s="8"/>
      <c r="Q32" s="12" t="s">
        <v>49</v>
      </c>
      <c r="R32" s="45">
        <f>E32+IF(Q32="●", $U$18,0)</f>
        <v>3</v>
      </c>
      <c r="S32" s="16" t="s">
        <v>64</v>
      </c>
      <c r="T32" s="8"/>
      <c r="U32" s="8"/>
      <c r="V32" s="12" t="s">
        <v>49</v>
      </c>
      <c r="W32" s="45">
        <f>E32+IF(V32="●", $U$18,0)</f>
        <v>3</v>
      </c>
      <c r="X32" s="16" t="s">
        <v>66</v>
      </c>
    </row>
    <row r="33" spans="1:24" ht="18" customHeight="1">
      <c r="B33" s="54"/>
      <c r="C33" s="49"/>
      <c r="D33" s="52"/>
      <c r="E33" s="49"/>
      <c r="F33" s="49"/>
      <c r="G33" s="21"/>
      <c r="H33" s="44"/>
      <c r="I33" s="23"/>
      <c r="J33" s="21"/>
      <c r="K33" s="21"/>
      <c r="L33" s="44" t="s">
        <v>49</v>
      </c>
      <c r="M33" s="47">
        <f>E32+IF(L33="●", $U$18,0)</f>
        <v>3</v>
      </c>
      <c r="N33" s="23" t="s">
        <v>68</v>
      </c>
      <c r="O33" s="21"/>
      <c r="P33" s="21"/>
      <c r="Q33" s="44" t="s">
        <v>49</v>
      </c>
      <c r="R33" s="47">
        <f>E32+IF(Q33="●", $U$18,0)</f>
        <v>3</v>
      </c>
      <c r="S33" s="23" t="s">
        <v>65</v>
      </c>
      <c r="T33" s="21"/>
      <c r="U33" s="21"/>
      <c r="V33" s="44"/>
      <c r="W33" s="23"/>
      <c r="X33" s="21"/>
    </row>
    <row r="34" spans="1:24" ht="18" customHeight="1">
      <c r="B34" s="14"/>
      <c r="C34" s="14"/>
      <c r="D34" s="14"/>
      <c r="E34" s="14"/>
      <c r="F34" s="8"/>
      <c r="G34" s="8"/>
      <c r="H34" s="3"/>
      <c r="I34" s="46"/>
      <c r="L34" s="3"/>
      <c r="M34" s="46"/>
      <c r="Q34" s="12"/>
      <c r="R34" s="16"/>
      <c r="S34" s="16"/>
      <c r="V34" s="3"/>
      <c r="W34" s="46"/>
    </row>
    <row r="35" spans="1:24">
      <c r="B35" s="53" t="s">
        <v>40</v>
      </c>
      <c r="C35" s="48">
        <v>10</v>
      </c>
      <c r="D35" s="51"/>
      <c r="E35" s="48">
        <f>IF(C35&lt;4,-4,IF(C35&lt;6,-3,IF(C35&lt;8,-2,IF(C35&lt;10,-1, IF(C35&lt;12, 0, IF(C35&lt;14, 1, IF(C35&lt;16, 2, IF(C35&lt;18, 3, IF(C35&lt;20, 4, 5)))))))))</f>
        <v>0</v>
      </c>
      <c r="F35" s="48"/>
      <c r="G35" s="8"/>
      <c r="H35" s="12" t="s">
        <v>47</v>
      </c>
      <c r="I35" s="45">
        <f>E35+IF(H35="●", $U$18,0)</f>
        <v>0</v>
      </c>
      <c r="J35" s="16"/>
      <c r="K35" s="8"/>
      <c r="L35" s="12" t="s">
        <v>80</v>
      </c>
      <c r="M35" s="45">
        <f>E35+IF(L35="●", $U$18,0)</f>
        <v>2</v>
      </c>
      <c r="N35" s="16" t="s">
        <v>69</v>
      </c>
      <c r="O35" s="8"/>
      <c r="P35" s="8"/>
      <c r="Q35" s="12" t="s">
        <v>49</v>
      </c>
      <c r="R35" s="45">
        <f>E35+IF(Q35="●", $U$18,0)</f>
        <v>0</v>
      </c>
      <c r="S35" s="16" t="s">
        <v>75</v>
      </c>
      <c r="T35" s="8"/>
      <c r="U35" s="8"/>
      <c r="V35" s="12" t="s">
        <v>79</v>
      </c>
      <c r="W35" s="45">
        <f>E35+IF(V35="●", $U$18,0)</f>
        <v>2</v>
      </c>
      <c r="X35" s="16" t="s">
        <v>71</v>
      </c>
    </row>
    <row r="36" spans="1:24" ht="18" customHeight="1">
      <c r="B36" s="54"/>
      <c r="C36" s="49"/>
      <c r="D36" s="52"/>
      <c r="E36" s="49"/>
      <c r="F36" s="49"/>
      <c r="G36" s="21"/>
      <c r="H36" s="44"/>
      <c r="I36" s="23"/>
      <c r="J36" s="21"/>
      <c r="K36" s="21"/>
      <c r="L36" s="44" t="s">
        <v>49</v>
      </c>
      <c r="M36" s="47">
        <f>E35+IF(L36="●", $U$18,0)</f>
        <v>0</v>
      </c>
      <c r="N36" s="23" t="s">
        <v>70</v>
      </c>
      <c r="O36" s="21"/>
      <c r="P36" s="21"/>
      <c r="Q36" s="44" t="s">
        <v>79</v>
      </c>
      <c r="R36" s="47">
        <f>E35+IF(Q36="●", $U$18,0)</f>
        <v>2</v>
      </c>
      <c r="S36" s="23" t="s">
        <v>76</v>
      </c>
      <c r="T36" s="21"/>
      <c r="U36" s="21"/>
      <c r="V36" s="21"/>
      <c r="W36" s="21"/>
      <c r="X36" s="21"/>
    </row>
    <row r="37" spans="1:24" ht="18" customHeight="1">
      <c r="B37" s="14"/>
      <c r="C37" s="14"/>
      <c r="D37" s="14"/>
      <c r="E37" s="14"/>
      <c r="F37" s="8"/>
      <c r="G37" s="8"/>
      <c r="H37" s="3"/>
      <c r="I37" s="46"/>
      <c r="L37" s="3"/>
      <c r="M37" s="46"/>
      <c r="O37" s="8"/>
      <c r="P37" s="8"/>
      <c r="Q37" s="12"/>
      <c r="R37" s="16"/>
      <c r="S37" s="16"/>
      <c r="T37" s="8"/>
      <c r="U37" s="8"/>
      <c r="V37" s="8"/>
      <c r="W37" s="8"/>
      <c r="X37" s="8"/>
    </row>
    <row r="38" spans="1:24">
      <c r="B38" s="53" t="s">
        <v>41</v>
      </c>
      <c r="C38" s="48">
        <v>10</v>
      </c>
      <c r="D38" s="51"/>
      <c r="E38" s="48">
        <f>IF(C38&lt;4,-4,IF(C38&lt;6,-3,IF(C38&lt;8,-2,IF(C38&lt;10,-1, IF(C38&lt;12, 0, IF(C38&lt;14, 1, IF(C38&lt;16, 2, IF(C38&lt;18, 3, IF(C38&lt;20, 4, 5)))))))))</f>
        <v>0</v>
      </c>
      <c r="F38" s="48"/>
      <c r="G38" s="8"/>
      <c r="H38" s="12" t="s">
        <v>48</v>
      </c>
      <c r="I38" s="45">
        <f>E38+IF(H38="●", $U$18,0)</f>
        <v>0</v>
      </c>
      <c r="J38" s="16"/>
      <c r="K38" s="8"/>
      <c r="L38" s="12" t="s">
        <v>49</v>
      </c>
      <c r="M38" s="45">
        <f>E38+IF(L38="●", $U$18,0)</f>
        <v>0</v>
      </c>
      <c r="N38" s="16" t="s">
        <v>72</v>
      </c>
      <c r="O38" s="8"/>
      <c r="P38" s="8"/>
      <c r="Q38" s="12" t="s">
        <v>49</v>
      </c>
      <c r="R38" s="45">
        <f>E38+IF(Q38="●", $U$18,0)</f>
        <v>0</v>
      </c>
      <c r="S38" s="16" t="s">
        <v>77</v>
      </c>
      <c r="T38" s="8"/>
      <c r="U38" s="8"/>
      <c r="V38" s="8"/>
      <c r="W38" s="8"/>
      <c r="X38" s="8"/>
    </row>
    <row r="39" spans="1:24" ht="18" customHeight="1">
      <c r="B39" s="54"/>
      <c r="C39" s="49"/>
      <c r="D39" s="52"/>
      <c r="E39" s="49"/>
      <c r="F39" s="49"/>
      <c r="G39" s="21"/>
      <c r="H39" s="44"/>
      <c r="I39" s="23"/>
      <c r="J39" s="21"/>
      <c r="K39" s="21"/>
      <c r="L39" s="44" t="s">
        <v>49</v>
      </c>
      <c r="M39" s="47">
        <f>E38+IF(L39="●", $U$18,0)</f>
        <v>0</v>
      </c>
      <c r="N39" s="23" t="s">
        <v>73</v>
      </c>
      <c r="O39" s="21"/>
      <c r="P39" s="21"/>
      <c r="Q39" s="44" t="s">
        <v>49</v>
      </c>
      <c r="R39" s="47">
        <f>E38+IF(Q39="●", $U$18,0)</f>
        <v>0</v>
      </c>
      <c r="S39" s="23" t="s">
        <v>74</v>
      </c>
      <c r="T39" s="21"/>
      <c r="U39" s="21"/>
      <c r="V39" s="21"/>
      <c r="W39" s="21"/>
      <c r="X39" s="21"/>
    </row>
    <row r="40" spans="1:24" ht="18" customHeight="1">
      <c r="B40" s="8"/>
      <c r="C40" s="8"/>
      <c r="D40" s="8"/>
      <c r="E40" s="8"/>
      <c r="F40" s="8"/>
      <c r="G40" s="8"/>
      <c r="L40" s="8"/>
      <c r="M40" s="16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>
      <c r="B41" s="8"/>
      <c r="C41" s="8"/>
      <c r="D41" s="8"/>
      <c r="E41" s="8"/>
      <c r="F41" s="8"/>
      <c r="G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8" customHeight="1">
      <c r="B42" s="8"/>
      <c r="C42" s="8"/>
      <c r="D42" s="8"/>
      <c r="E42" s="8"/>
      <c r="F42" s="8"/>
      <c r="G42" s="8"/>
      <c r="R42" s="8"/>
    </row>
    <row r="43" spans="1:24" ht="18" customHeight="1">
      <c r="B43" s="8"/>
      <c r="C43" s="8"/>
      <c r="D43" s="8"/>
      <c r="E43" s="8"/>
      <c r="F43" s="8"/>
      <c r="G43" s="8"/>
      <c r="Q43" s="8"/>
      <c r="R43" s="8"/>
    </row>
    <row r="44" spans="1:24">
      <c r="A44" s="17" t="s">
        <v>20</v>
      </c>
      <c r="B44" s="2"/>
      <c r="C44" s="2"/>
      <c r="D44" s="2"/>
      <c r="E44" s="2"/>
      <c r="F44" s="2"/>
      <c r="G44" s="2"/>
      <c r="H44" s="2"/>
      <c r="I44" s="2"/>
      <c r="J44" s="2"/>
      <c r="K44" s="8"/>
      <c r="L44" s="8"/>
      <c r="M44" s="8"/>
      <c r="Q44" s="8"/>
      <c r="R44" s="8"/>
    </row>
    <row r="45" spans="1:24">
      <c r="K45" s="8"/>
      <c r="L45" s="8"/>
      <c r="M45" s="8"/>
      <c r="Q45" s="8"/>
      <c r="R45" s="8"/>
    </row>
    <row r="46" spans="1:24">
      <c r="B46" s="2"/>
      <c r="C46" s="2"/>
      <c r="D46" s="2"/>
      <c r="E46" s="2"/>
      <c r="F46" s="2"/>
      <c r="G46" s="2"/>
      <c r="H46" s="2"/>
      <c r="I46" s="2"/>
      <c r="J46" s="2"/>
      <c r="K46" s="12"/>
      <c r="L46" s="8"/>
      <c r="M46" s="8"/>
      <c r="Q46" s="8"/>
      <c r="R46" s="8"/>
    </row>
    <row r="47" spans="1:24">
      <c r="K47" s="8"/>
      <c r="L47" s="8"/>
      <c r="M47" s="8"/>
      <c r="Q47" s="8"/>
      <c r="R47" s="8"/>
    </row>
    <row r="48" spans="1:24">
      <c r="B48" s="2"/>
      <c r="C48" s="2"/>
      <c r="D48" s="2"/>
      <c r="E48" s="2"/>
      <c r="F48" s="8"/>
      <c r="G48" s="8"/>
      <c r="K48" s="8"/>
      <c r="L48" s="8"/>
      <c r="M48" s="8"/>
      <c r="Q48" s="8"/>
      <c r="R48" s="8"/>
    </row>
    <row r="49" spans="1:18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Q49" s="8"/>
      <c r="R49" s="8"/>
    </row>
    <row r="50" spans="1:18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Q50" s="8"/>
      <c r="R50" s="8"/>
    </row>
    <row r="51" spans="1:18">
      <c r="K51" s="8"/>
    </row>
    <row r="53" spans="1:18">
      <c r="K53" s="8"/>
    </row>
  </sheetData>
  <mergeCells count="19">
    <mergeCell ref="B38:B39"/>
    <mergeCell ref="B23:B24"/>
    <mergeCell ref="B26:B27"/>
    <mergeCell ref="B29:B30"/>
    <mergeCell ref="B32:B33"/>
    <mergeCell ref="B35:B36"/>
    <mergeCell ref="E23:F24"/>
    <mergeCell ref="E22:F22"/>
    <mergeCell ref="C38:D39"/>
    <mergeCell ref="C35:D36"/>
    <mergeCell ref="C32:D33"/>
    <mergeCell ref="C26:D27"/>
    <mergeCell ref="E38:F39"/>
    <mergeCell ref="E35:F36"/>
    <mergeCell ref="E32:F33"/>
    <mergeCell ref="E29:F30"/>
    <mergeCell ref="E26:F27"/>
    <mergeCell ref="C23:D24"/>
    <mergeCell ref="C29:D30"/>
  </mergeCells>
  <phoneticPr fontId="1"/>
  <pageMargins left="0.77777777777777779" right="0.25" top="0.75" bottom="0.75" header="0.3" footer="0.3"/>
  <pageSetup paperSize="9" scale="64" fitToHeight="2" orientation="portrait"/>
  <extLst>
    <ext xmlns:mx="http://schemas.microsoft.com/office/mac/excel/2008/main" uri="{64002731-A6B0-56B0-2670-7721B7C09600}">
      <mx:PLV Mode="1" OnePage="1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58"/>
  <sheetViews>
    <sheetView view="pageLayout" zoomScale="60" zoomScaleNormal="45" zoomScalePageLayoutView="45" workbookViewId="0">
      <selection activeCell="N1" sqref="N1:N1048576"/>
    </sheetView>
  </sheetViews>
  <sheetFormatPr baseColWidth="12" defaultRowHeight="17" x14ac:dyDescent="0"/>
  <cols>
    <col min="1" max="14" width="8.33203125" customWidth="1"/>
  </cols>
  <sheetData>
    <row r="1" spans="1:14" ht="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8">
      <c r="A2" s="17" t="s">
        <v>21</v>
      </c>
      <c r="B2" s="31" t="s">
        <v>2</v>
      </c>
      <c r="C2" s="32" t="s">
        <v>1</v>
      </c>
      <c r="D2" s="15"/>
      <c r="E2" s="2" t="s">
        <v>23</v>
      </c>
      <c r="F2" s="2"/>
      <c r="G2" s="2"/>
      <c r="H2" s="2"/>
      <c r="I2" s="2"/>
      <c r="J2" s="2"/>
      <c r="K2" s="2"/>
      <c r="L2" s="2"/>
      <c r="M2" s="2"/>
      <c r="N2" s="2"/>
    </row>
    <row r="3" spans="1:14" ht="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8">
      <c r="A4" s="1"/>
      <c r="B4" s="31">
        <v>1</v>
      </c>
      <c r="C4" s="15" t="s">
        <v>24</v>
      </c>
      <c r="D4" s="2" t="s">
        <v>25</v>
      </c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8">
      <c r="A6" s="1"/>
      <c r="B6" s="31">
        <v>2</v>
      </c>
      <c r="C6" s="15" t="s">
        <v>24</v>
      </c>
      <c r="D6" s="2" t="s">
        <v>25</v>
      </c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1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8">
      <c r="A8" s="1"/>
      <c r="B8" s="31">
        <v>3</v>
      </c>
      <c r="C8" s="15" t="s">
        <v>24</v>
      </c>
      <c r="D8" s="2" t="s">
        <v>25</v>
      </c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8">
      <c r="A10" s="1"/>
      <c r="B10" s="31">
        <v>4</v>
      </c>
      <c r="C10" s="15" t="s">
        <v>24</v>
      </c>
      <c r="D10" s="2" t="s">
        <v>25</v>
      </c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8">
      <c r="A12" s="1"/>
      <c r="B12" s="31">
        <v>5</v>
      </c>
      <c r="C12" s="15" t="s">
        <v>24</v>
      </c>
      <c r="D12" s="2" t="s">
        <v>25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8">
      <c r="A14" s="1"/>
      <c r="B14" s="31">
        <v>6</v>
      </c>
      <c r="C14" s="15" t="s">
        <v>24</v>
      </c>
      <c r="D14" s="2" t="s">
        <v>25</v>
      </c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1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9">
      <c r="A18" s="18" t="s">
        <v>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7" t="s">
        <v>28</v>
      </c>
      <c r="M18" s="26"/>
      <c r="N18" s="28" t="s">
        <v>29</v>
      </c>
    </row>
    <row r="19" spans="1:14" ht="1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8">
      <c r="A20" s="1"/>
      <c r="B20" s="15" t="s">
        <v>5</v>
      </c>
      <c r="C20" s="32" t="s">
        <v>22</v>
      </c>
      <c r="D20" s="32"/>
      <c r="E20" s="32" t="s">
        <v>6</v>
      </c>
      <c r="F20" s="32"/>
      <c r="G20" s="32" t="s">
        <v>7</v>
      </c>
      <c r="H20" s="32"/>
      <c r="I20" s="32" t="s">
        <v>8</v>
      </c>
      <c r="J20" s="32"/>
      <c r="K20" s="32" t="s">
        <v>9</v>
      </c>
      <c r="L20" s="32"/>
      <c r="M20" s="2" t="s">
        <v>17</v>
      </c>
      <c r="N20" s="31" t="s">
        <v>16</v>
      </c>
    </row>
    <row r="21" spans="1:14" ht="18">
      <c r="A21" s="1"/>
      <c r="B21" s="12"/>
      <c r="C21" s="12"/>
      <c r="D21" s="12"/>
      <c r="E21" s="12"/>
      <c r="F21" s="12"/>
      <c r="G21" s="12"/>
      <c r="H21" s="8"/>
      <c r="I21" s="1"/>
      <c r="J21" s="1"/>
      <c r="K21" s="1"/>
      <c r="L21" s="1"/>
      <c r="M21" s="1"/>
      <c r="N21" s="1"/>
    </row>
    <row r="22" spans="1:14" ht="18">
      <c r="A22" s="1"/>
      <c r="B22" s="23" t="s">
        <v>10</v>
      </c>
      <c r="C22" s="21"/>
      <c r="D22" s="21"/>
      <c r="E22" s="21"/>
      <c r="F22" s="21"/>
      <c r="G22" s="21"/>
      <c r="H22" s="21" t="s">
        <v>11</v>
      </c>
      <c r="I22" s="21"/>
      <c r="J22" s="21"/>
      <c r="K22" s="21"/>
      <c r="L22" s="21"/>
      <c r="M22" s="21"/>
      <c r="N22" s="21"/>
    </row>
    <row r="23" spans="1:14" ht="18">
      <c r="A23" s="1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18">
      <c r="A24" s="1"/>
      <c r="B24" s="2"/>
      <c r="C24" s="2"/>
      <c r="D24" s="2"/>
      <c r="E24" s="2"/>
      <c r="F24" s="2"/>
      <c r="G24" s="2"/>
      <c r="H24" s="2" t="s">
        <v>24</v>
      </c>
      <c r="I24" s="20" t="s">
        <v>26</v>
      </c>
      <c r="J24" s="32" t="s">
        <v>16</v>
      </c>
      <c r="K24" s="2"/>
      <c r="L24" s="2"/>
      <c r="M24" s="2" t="s">
        <v>17</v>
      </c>
      <c r="N24" s="31" t="s">
        <v>16</v>
      </c>
    </row>
    <row r="25" spans="1:14" ht="18">
      <c r="A25" s="1"/>
      <c r="B25" s="2"/>
      <c r="C25" s="2"/>
      <c r="D25" s="2"/>
      <c r="E25" s="2"/>
      <c r="F25" s="2"/>
      <c r="G25" s="2"/>
      <c r="H25" s="2" t="s">
        <v>24</v>
      </c>
      <c r="I25" s="20" t="s">
        <v>26</v>
      </c>
      <c r="J25" s="32" t="s">
        <v>16</v>
      </c>
      <c r="K25" s="2"/>
      <c r="L25" s="2"/>
      <c r="M25" s="2" t="s">
        <v>17</v>
      </c>
      <c r="N25" s="31" t="s">
        <v>16</v>
      </c>
    </row>
    <row r="26" spans="1:14" ht="18">
      <c r="A26" s="1"/>
      <c r="B26" s="5"/>
      <c r="C26" s="5"/>
      <c r="D26" s="5"/>
      <c r="E26" s="5"/>
      <c r="F26" s="5"/>
      <c r="G26" s="5"/>
      <c r="H26" s="5"/>
      <c r="I26" s="5"/>
      <c r="J26" s="5"/>
      <c r="K26" s="5"/>
      <c r="L26" s="8"/>
      <c r="M26" s="1"/>
      <c r="N26" s="1"/>
    </row>
    <row r="27" spans="1:14" ht="18">
      <c r="A27" s="1"/>
      <c r="B27" s="2"/>
      <c r="C27" s="2"/>
      <c r="D27" s="2"/>
      <c r="E27" s="2"/>
      <c r="F27" s="2"/>
      <c r="G27" s="2"/>
      <c r="H27" s="2" t="s">
        <v>24</v>
      </c>
      <c r="I27" s="20" t="s">
        <v>26</v>
      </c>
      <c r="J27" s="32" t="s">
        <v>16</v>
      </c>
      <c r="K27" s="2"/>
      <c r="L27" s="2"/>
      <c r="M27" s="2" t="s">
        <v>17</v>
      </c>
      <c r="N27" s="31" t="s">
        <v>16</v>
      </c>
    </row>
    <row r="28" spans="1:14" ht="18">
      <c r="A28" s="1"/>
      <c r="B28" s="8"/>
      <c r="C28" s="8"/>
      <c r="D28" s="8"/>
      <c r="E28" s="8"/>
      <c r="F28" s="8"/>
      <c r="G28" s="8"/>
      <c r="H28" s="8"/>
      <c r="I28" s="1"/>
      <c r="J28" s="1"/>
      <c r="K28" s="1"/>
      <c r="L28" s="1"/>
      <c r="M28" s="1"/>
      <c r="N28" s="1"/>
    </row>
    <row r="29" spans="1:14" ht="18">
      <c r="A29" s="1"/>
      <c r="B29" s="8"/>
      <c r="C29" s="8"/>
      <c r="D29" s="8"/>
      <c r="E29" s="8"/>
      <c r="F29" s="8"/>
      <c r="G29" s="8"/>
      <c r="H29" s="8"/>
      <c r="I29" s="1"/>
      <c r="J29" s="1"/>
      <c r="K29" s="1"/>
      <c r="L29" s="1"/>
      <c r="M29" s="1"/>
      <c r="N29" s="1"/>
    </row>
    <row r="30" spans="1:14" ht="18">
      <c r="A30" s="1"/>
      <c r="B30" s="23" t="s">
        <v>12</v>
      </c>
      <c r="C30" s="21"/>
      <c r="D30" s="21"/>
      <c r="E30" s="21"/>
      <c r="F30" s="21"/>
      <c r="G30" s="21"/>
      <c r="H30" s="22" t="s">
        <v>13</v>
      </c>
      <c r="I30" s="21"/>
      <c r="J30" s="21"/>
      <c r="K30" s="21"/>
      <c r="L30" s="21"/>
      <c r="M30" s="21"/>
      <c r="N30" s="21"/>
    </row>
    <row r="31" spans="1:14" ht="18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8">
      <c r="A32" s="1"/>
      <c r="B32" s="2"/>
      <c r="C32" s="2"/>
      <c r="D32" s="2"/>
      <c r="E32" s="2"/>
      <c r="F32" s="2"/>
      <c r="G32" s="2"/>
      <c r="H32" s="2" t="s">
        <v>24</v>
      </c>
      <c r="I32" s="20"/>
      <c r="J32" s="32" t="s">
        <v>16</v>
      </c>
      <c r="K32" s="2"/>
      <c r="L32" s="2"/>
      <c r="M32" s="2" t="s">
        <v>17</v>
      </c>
      <c r="N32" s="31" t="s">
        <v>16</v>
      </c>
    </row>
    <row r="33" spans="1:14" ht="1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">
      <c r="A35" s="1"/>
      <c r="B35" s="2"/>
      <c r="C35" s="2"/>
      <c r="D35" s="2"/>
      <c r="E35" s="2"/>
      <c r="F35" s="2"/>
      <c r="G35" s="2"/>
      <c r="H35" s="2" t="s">
        <v>24</v>
      </c>
      <c r="I35" s="20"/>
      <c r="J35" s="32" t="s">
        <v>16</v>
      </c>
      <c r="K35" s="2"/>
      <c r="L35" s="2"/>
      <c r="M35" s="2" t="s">
        <v>17</v>
      </c>
      <c r="N35" s="31" t="s">
        <v>16</v>
      </c>
    </row>
    <row r="36" spans="1:14" ht="1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1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8">
      <c r="A38" s="1"/>
      <c r="B38" s="2"/>
      <c r="C38" s="2"/>
      <c r="D38" s="2"/>
      <c r="E38" s="2"/>
      <c r="F38" s="2"/>
      <c r="G38" s="2"/>
      <c r="H38" s="2" t="s">
        <v>24</v>
      </c>
      <c r="I38" s="20"/>
      <c r="J38" s="32" t="s">
        <v>16</v>
      </c>
      <c r="K38" s="2"/>
      <c r="L38" s="2"/>
      <c r="M38" s="2" t="s">
        <v>17</v>
      </c>
      <c r="N38" s="31" t="s">
        <v>16</v>
      </c>
    </row>
    <row r="39" spans="1:14" ht="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ht="18">
      <c r="A40" s="1"/>
      <c r="B40" s="21" t="s">
        <v>27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</row>
    <row r="41" spans="1:14" ht="1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">
      <c r="A42" s="1"/>
      <c r="B42" s="2"/>
      <c r="C42" s="2"/>
      <c r="D42" s="2"/>
      <c r="E42" s="2"/>
      <c r="F42" s="32" t="s">
        <v>24</v>
      </c>
      <c r="G42" s="33"/>
      <c r="H42" s="33" t="s">
        <v>25</v>
      </c>
      <c r="I42" s="20"/>
      <c r="J42" s="32"/>
      <c r="K42" s="2"/>
      <c r="L42" s="2"/>
      <c r="M42" s="2" t="s">
        <v>17</v>
      </c>
      <c r="N42" s="31" t="s">
        <v>16</v>
      </c>
    </row>
    <row r="43" spans="1:14" ht="18">
      <c r="A43" s="8"/>
      <c r="B43" s="8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8">
      <c r="A44" s="1"/>
      <c r="B44" s="2"/>
      <c r="C44" s="2"/>
      <c r="D44" s="2"/>
      <c r="E44" s="2"/>
      <c r="F44" s="32" t="s">
        <v>24</v>
      </c>
      <c r="G44" s="33"/>
      <c r="H44" s="33" t="s">
        <v>25</v>
      </c>
      <c r="I44" s="20"/>
      <c r="J44" s="32"/>
      <c r="K44" s="2"/>
      <c r="L44" s="2"/>
      <c r="M44" s="2" t="s">
        <v>17</v>
      </c>
      <c r="N44" s="31" t="s">
        <v>16</v>
      </c>
    </row>
    <row r="45" spans="1:14" ht="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">
      <c r="A46" s="1"/>
      <c r="B46" s="2"/>
      <c r="C46" s="2"/>
      <c r="D46" s="2"/>
      <c r="E46" s="2"/>
      <c r="F46" s="32" t="s">
        <v>24</v>
      </c>
      <c r="G46" s="33"/>
      <c r="H46" s="33" t="s">
        <v>25</v>
      </c>
      <c r="I46" s="20"/>
      <c r="J46" s="32"/>
      <c r="K46" s="2"/>
      <c r="L46" s="2"/>
      <c r="M46" s="2" t="s">
        <v>17</v>
      </c>
      <c r="N46" s="31" t="s">
        <v>16</v>
      </c>
    </row>
    <row r="47" spans="1:14" ht="1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8">
      <c r="A48" s="1"/>
      <c r="B48" s="2"/>
      <c r="C48" s="2"/>
      <c r="D48" s="2"/>
      <c r="E48" s="2"/>
      <c r="F48" s="32" t="s">
        <v>24</v>
      </c>
      <c r="G48" s="33"/>
      <c r="H48" s="33" t="s">
        <v>25</v>
      </c>
      <c r="I48" s="20"/>
      <c r="J48" s="32"/>
      <c r="K48" s="2"/>
      <c r="L48" s="2"/>
      <c r="M48" s="2" t="s">
        <v>17</v>
      </c>
      <c r="N48" s="31" t="s">
        <v>16</v>
      </c>
    </row>
    <row r="49" spans="1:14" ht="1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">
      <c r="A50" s="1"/>
      <c r="B50" s="2"/>
      <c r="C50" s="2"/>
      <c r="D50" s="2"/>
      <c r="E50" s="2"/>
      <c r="F50" s="32" t="s">
        <v>24</v>
      </c>
      <c r="G50" s="33"/>
      <c r="H50" s="33" t="s">
        <v>25</v>
      </c>
      <c r="I50" s="20"/>
      <c r="J50" s="32"/>
      <c r="K50" s="2"/>
      <c r="L50" s="2"/>
      <c r="M50" s="2" t="s">
        <v>17</v>
      </c>
      <c r="N50" s="31" t="s">
        <v>16</v>
      </c>
    </row>
    <row r="51" spans="1:14" ht="1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">
      <c r="A52" s="1"/>
      <c r="B52" s="2"/>
      <c r="C52" s="2"/>
      <c r="D52" s="2"/>
      <c r="E52" s="2"/>
      <c r="F52" s="32" t="s">
        <v>24</v>
      </c>
      <c r="G52" s="33"/>
      <c r="H52" s="33" t="s">
        <v>25</v>
      </c>
      <c r="I52" s="20"/>
      <c r="J52" s="32"/>
      <c r="K52" s="2"/>
      <c r="L52" s="2"/>
      <c r="M52" s="2" t="s">
        <v>17</v>
      </c>
      <c r="N52" s="31" t="s">
        <v>16</v>
      </c>
    </row>
    <row r="53" spans="1:14" ht="1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8">
      <c r="A54" s="1"/>
      <c r="B54" s="2"/>
      <c r="C54" s="2"/>
      <c r="D54" s="2"/>
      <c r="E54" s="2"/>
      <c r="F54" s="32" t="s">
        <v>24</v>
      </c>
      <c r="G54" s="33"/>
      <c r="H54" s="33" t="s">
        <v>25</v>
      </c>
      <c r="I54" s="20"/>
      <c r="J54" s="32"/>
      <c r="K54" s="2"/>
      <c r="L54" s="2"/>
      <c r="M54" s="2" t="s">
        <v>17</v>
      </c>
      <c r="N54" s="31" t="s">
        <v>16</v>
      </c>
    </row>
    <row r="55" spans="1:14" ht="1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">
      <c r="A56" s="1"/>
      <c r="B56" s="2"/>
      <c r="C56" s="2"/>
      <c r="D56" s="2"/>
      <c r="E56" s="2"/>
      <c r="F56" s="32" t="s">
        <v>24</v>
      </c>
      <c r="G56" s="33"/>
      <c r="H56" s="33" t="s">
        <v>25</v>
      </c>
      <c r="I56" s="20"/>
      <c r="J56" s="32"/>
      <c r="K56" s="2"/>
      <c r="L56" s="2"/>
      <c r="M56" s="2" t="s">
        <v>17</v>
      </c>
      <c r="N56" s="31" t="s">
        <v>16</v>
      </c>
    </row>
    <row r="57" spans="1:14" ht="1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phoneticPr fontId="1"/>
  <pageMargins left="0.7" right="0.9463276836158192" top="0.75" bottom="0.75" header="0.3" footer="0.3"/>
  <pageSetup paperSize="9" scale="68" fitToHeight="2" orientation="portrait" horizontalDpi="4294967292" verticalDpi="4294967292"/>
  <extLst>
    <ext xmlns:mx="http://schemas.microsoft.com/office/mac/excel/2008/main" uri="{64002731-A6B0-56B0-2670-7721B7C09600}">
      <mx:PLV Mode="1" OnePage="1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基本</vt:lpstr>
      <vt:lpstr>装備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s950142</dc:creator>
  <cp:lastModifiedBy>赤木 永治</cp:lastModifiedBy>
  <cp:lastPrinted>2017-04-29T07:28:48Z</cp:lastPrinted>
  <dcterms:created xsi:type="dcterms:W3CDTF">2016-06-09T06:27:39Z</dcterms:created>
  <dcterms:modified xsi:type="dcterms:W3CDTF">2017-05-21T05:54:08Z</dcterms:modified>
</cp:coreProperties>
</file>