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7fe9424b1543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710f0e22900b4e21"/>
    <x:sheet xmlns:r="http://schemas.openxmlformats.org/officeDocument/2006/relationships" name="SETUP" sheetId="2" r:id="Rcd59eaf7c9824d9b"/>
    <x:sheet xmlns:r="http://schemas.openxmlformats.org/officeDocument/2006/relationships" name="ASSESSMENT SETUP" sheetId="3" r:id="R268259d87da0497e"/>
    <x:sheet xmlns:r="http://schemas.openxmlformats.org/officeDocument/2006/relationships" name="STUDENTS" sheetId="4" r:id="Rdd16e4901f6443cc"/>
    <x:sheet xmlns:r="http://schemas.openxmlformats.org/officeDocument/2006/relationships" name="MARKS" sheetId="5" r:id="R8979eb74245246d7"/>
    <x:sheet xmlns:r="http://schemas.openxmlformats.org/officeDocument/2006/relationships" name="RECOMMENDATIONS" sheetId="6" r:id="Rc827a367eec848ad"/>
    <x:sheet xmlns:r="http://schemas.openxmlformats.org/officeDocument/2006/relationships" name="TEACHER NOTES" sheetId="7" r:id="R0deabc0a22d948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687486"/>
      <x:name val="Carlito"/>
    </x:font>
    <x:font>
      <x:b/>
      <x:sz val="11"/>
      <x:color rgb="FF283344"/>
      <x:name val="Carlito"/>
    </x:font>
    <x:font>
      <x:b/>
      <x:sz val="11"/>
      <x:color rgb="FFFFFFFF"/>
      <x:name val="Carlito"/>
    </x:font>
    <x:font>
      <x:sz val="11"/>
      <x:color rgb="FF40516B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4375F"/>
      </x:patternFill>
    </x:fill>
    <x:fill>
      <x:patternFill patternType="solid">
        <x:fgColor rgb="FFEAF1FB"/>
      </x:patternFill>
    </x:fill>
    <x:fill>
      <x:patternFill patternType="solid">
        <x:fgColor rgb="FFFFF4CC"/>
      </x:patternFill>
    </x:fill>
    <x:fill>
      <x:patternFill patternType="solid">
        <x:fgColor rgb="FF456FAE"/>
      </x:patternFill>
    </x:fill>
    <x:fill>
      <x:patternFill patternType="solid">
        <x:fgColor rgb="FF378795"/>
      </x:patternFill>
    </x:fill>
    <x:fill>
      <x:patternFill patternType="solid">
        <x:fgColor rgb="FFEEF3F8"/>
      </x:patternFill>
    </x:fill>
    <x:fill>
      <x:patternFill patternType="solid">
        <x:fgColor rgb="FFEAF6F5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e90e4f47464664" /><Relationship Type="http://schemas.openxmlformats.org/officeDocument/2006/relationships/theme" Target="/xl/theme/theme1.xml" Id="Re7f6503ae4a648ae" /><Relationship Type="http://schemas.openxmlformats.org/officeDocument/2006/relationships/sharedStrings" Target="/xl/sharedStrings.xml" Id="Rb1fb8aca952544ab" /><Relationship Type="http://schemas.openxmlformats.org/officeDocument/2006/relationships/worksheet" Target="/xl/worksheets/sheet1.xml" Id="R710f0e22900b4e21" /><Relationship Type="http://schemas.openxmlformats.org/officeDocument/2006/relationships/worksheet" Target="/xl/worksheets/sheet2.xml" Id="Rcd59eaf7c9824d9b" /><Relationship Type="http://schemas.openxmlformats.org/officeDocument/2006/relationships/worksheet" Target="/xl/worksheets/sheet3.xml" Id="R268259d87da0497e" /><Relationship Type="http://schemas.openxmlformats.org/officeDocument/2006/relationships/worksheet" Target="/xl/worksheets/sheet4.xml" Id="Rdd16e4901f6443cc" /><Relationship Type="http://schemas.openxmlformats.org/officeDocument/2006/relationships/worksheet" Target="/xl/worksheets/sheet5.xml" Id="R8979eb74245246d7" /><Relationship Type="http://schemas.openxmlformats.org/officeDocument/2006/relationships/worksheet" Target="/xl/worksheets/sheet6.xml" Id="Rc827a367eec848ad" /><Relationship Type="http://schemas.openxmlformats.org/officeDocument/2006/relationships/worksheet" Target="/xl/worksheets/sheet7.xml" Id="R0deabc0a22d948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66" hidden="0" customWidth="1"/>
  </x:cols>
  <x:sheetData>
    <x:row r="1" ht="34" customHeight="1">
      <x:c r="A1" s="3" t="str">
        <x:v>Assessment Tracker</x:v>
      </x:c>
    </x:row>
    <x:row r="2" ht="30" customHeight="1">
      <x:c r="A2" s="8" t="str">
        <x:v>Simple on the surface, detailed when you need it. Components are optional for every assessment.</x:v>
      </x:c>
    </x:row>
    <x:row r="4" ht="26" customHeight="1">
      <x:c r="A4" s="13" t="str">
        <x:v>PALE YELLOW = teacher input. Totals and percentages calculate automatically.</x:v>
      </x:c>
    </x:row>
    <x:row r="6">
      <x:c r="A6" s="20" t="str">
        <x:v>STEP</x:v>
      </x:c>
      <x:c r="B6" s="20" t="str">
        <x:v>SHEET</x:v>
      </x:c>
      <x:c r="C6" s="20" t="str">
        <x:v>WHAT TO DO</x:v>
      </x:c>
    </x:row>
    <x:row r="7">
      <x:c r="A7" s="26" t="str">
        <x:v>1</x:v>
      </x:c>
      <x:c r="B7" s="26" t="str">
        <x:v>SETUP</x:v>
      </x:c>
      <x:c r="C7" s="26" t="str">
        <x:v>Enter teacher/subject/year/pass mark.</x:v>
      </x:c>
    </x:row>
    <x:row r="8">
      <x:c r="A8" s="26" t="str">
        <x:v>2</x:v>
      </x:c>
      <x:c r="B8" s="26" t="str">
        <x:v>ASSESSMENT SETUP</x:v>
      </x:c>
      <x:c r="C8" s="26" t="str">
        <x:v>Name each assessment and choose up to 6 optional components with max marks.</x:v>
      </x:c>
    </x:row>
    <x:row r="9">
      <x:c r="A9" s="26" t="str">
        <x:v>3</x:v>
      </x:c>
      <x:c r="B9" s="26" t="str">
        <x:v>STUDENTS</x:v>
      </x:c>
      <x:c r="C9" s="26" t="str">
        <x:v>Paste student names and classes once.</x:v>
      </x:c>
    </x:row>
    <x:row r="10">
      <x:c r="A10" s="26" t="str">
        <x:v>4</x:v>
      </x:c>
      <x:c r="B10" s="26" t="str">
        <x:v>MARKS</x:v>
      </x:c>
      <x:c r="C10" s="26" t="str">
        <x:v>Enter component marks. If an assessment has no components, enter Overall Score only.</x:v>
      </x:c>
    </x:row>
    <x:row r="11">
      <x:c r="A11" s="26" t="str">
        <x:v>5</x:v>
      </x:c>
      <x:c r="B11" s="26" t="str">
        <x:v>RECOMMENDATIONS</x:v>
      </x:c>
      <x:c r="C11" s="26" t="str">
        <x:v>Optional: add reusable next-step advice for skills/components.</x:v>
      </x:c>
    </x:row>
    <x:row r="12">
      <x:c r="A12" s="26" t="str">
        <x:v>6</x:v>
      </x:c>
      <x:c r="B12" s="26" t="str">
        <x:v>TEACHER NOTES</x:v>
      </x:c>
      <x:c r="C12" s="26" t="str">
        <x:v>Optional: save PTM notes, custom priorities and follow-up actions.</x:v>
      </x:c>
    </x:row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6" hidden="0" customWidth="1"/>
  </x:cols>
  <x:sheetData>
    <x:row r="1" ht="34" customHeight="1">
      <x:c r="A1" s="3" t="str">
        <x:v>Setup</x:v>
      </x:c>
    </x:row>
    <x:row r="2" ht="30" customHeight="1">
      <x:c r="A2" s="8" t="str">
        <x:v>Complete once. This information appears in the companion dashboard.</x:v>
      </x:c>
    </x:row>
    <x:row r="4">
      <x:c r="A4" s="20" t="str">
        <x:v>SETTING</x:v>
      </x:c>
      <x:c r="B4" s="20" t="str">
        <x:v>VALUE</x:v>
      </x:c>
    </x:row>
    <x:row r="5">
      <x:c r="A5" t="str">
        <x:v>Teacher Name</x:v>
      </x:c>
      <x:c r="B5" s="12" t="str"/>
    </x:row>
    <x:row r="6">
      <x:c r="A6" t="str">
        <x:v>Subject</x:v>
      </x:c>
      <x:c r="B6" s="12" t="str"/>
    </x:row>
    <x:row r="7">
      <x:c r="A7" t="str">
        <x:v>Academic Year</x:v>
      </x:c>
      <x:c r="B7" s="12" t="n">
        <x:v>2026</x:v>
      </x:c>
    </x:row>
    <x:row r="8">
      <x:c r="A8" t="str">
        <x:v>Pass Mark (%)</x:v>
      </x:c>
      <x:c r="B8" s="12" t="n">
        <x:v>50</x:v>
      </x:c>
    </x:row>
    <x:row r="9">
      <x:c r="A9" t="str">
        <x:v>School / Department</x:v>
      </x:c>
      <x:c r="B9" s="12" t="str"/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0" hidden="0" customWidth="1"/>
    <x:col min="4" max="4" width="13" hidden="0" customWidth="1"/>
    <x:col min="5" max="5" width="23" hidden="0" customWidth="1"/>
    <x:col min="6" max="6" width="10" hidden="0" customWidth="1"/>
    <x:col min="7" max="7" width="23" hidden="0" customWidth="1"/>
    <x:col min="8" max="8" width="10" hidden="0" customWidth="1"/>
    <x:col min="9" max="9" width="23" hidden="0" customWidth="1"/>
    <x:col min="10" max="10" width="10" hidden="0" customWidth="1"/>
    <x:col min="11" max="11" width="23" hidden="0" customWidth="1"/>
    <x:col min="12" max="12" width="10" hidden="0" customWidth="1"/>
    <x:col min="13" max="13" width="23" hidden="0" customWidth="1"/>
    <x:col min="14" max="14" width="10" hidden="0" customWidth="1"/>
    <x:col min="15" max="15" width="23" hidden="0" customWidth="1"/>
    <x:col min="16" max="16" width="10" hidden="0" customWidth="1"/>
  </x:cols>
  <x:sheetData>
    <x:row r="1" ht="34" customHeight="1">
      <x:c r="A1" s="3" t="str">
        <x:v>Assessment Setup</x:v>
      </x:c>
    </x:row>
    <x:row r="2" ht="30" customHeight="1">
      <x:c r="A2" s="8" t="str">
        <x:v>Each assessment can use 0–6 components. Leave component names blank to use one Overall Score instead.</x:v>
      </x:c>
    </x:row>
    <x:row r="4">
      <x:c r="A4" s="20" t="str">
        <x:v>Assessment</x:v>
      </x:c>
      <x:c r="B4" s="20" t="str">
        <x:v>Display Name</x:v>
      </x:c>
      <x:c r="C4" s="20" t="str">
        <x:v>Use?</x:v>
      </x:c>
      <x:c r="D4" s="20" t="str">
        <x:v>Overall Max</x:v>
      </x:c>
      <x:c r="E4" s="20" t="str">
        <x:v>Component 1</x:v>
      </x:c>
      <x:c r="F4" s="20" t="str">
        <x:v>Max 1</x:v>
      </x:c>
      <x:c r="G4" s="20" t="str">
        <x:v>Component 2</x:v>
      </x:c>
      <x:c r="H4" s="20" t="str">
        <x:v>Max 2</x:v>
      </x:c>
      <x:c r="I4" s="20" t="str">
        <x:v>Component 3</x:v>
      </x:c>
      <x:c r="J4" s="20" t="str">
        <x:v>Max 3</x:v>
      </x:c>
      <x:c r="K4" s="20" t="str">
        <x:v>Component 4</x:v>
      </x:c>
      <x:c r="L4" s="20" t="str">
        <x:v>Max 4</x:v>
      </x:c>
      <x:c r="M4" s="20" t="str">
        <x:v>Component 5</x:v>
      </x:c>
      <x:c r="N4" s="20" t="str">
        <x:v>Max 5</x:v>
      </x:c>
      <x:c r="O4" s="20" t="str">
        <x:v>Component 6</x:v>
      </x:c>
      <x:c r="P4" s="20" t="str">
        <x:v>Max 6</x:v>
      </x:c>
    </x:row>
    <x:row r="5">
      <x:c r="A5" t="str">
        <x:v>Assessment 1</x:v>
      </x:c>
      <x:c r="B5" s="12" t="str">
        <x:v>Assessment 1</x:v>
      </x:c>
      <x:c r="C5" s="12" t="str">
        <x:v>Yes</x:v>
      </x:c>
      <x:c r="D5" s="12" t="n">
        <x:v>100</x:v>
      </x:c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  <x:c r="M5" s="12" t="str"/>
      <x:c r="N5" s="12" t="str"/>
      <x:c r="O5" s="12" t="str"/>
      <x:c r="P5" s="12" t="str"/>
    </x:row>
    <x:row r="6">
      <x:c r="A6" t="str">
        <x:v>Assessment 2</x:v>
      </x:c>
      <x:c r="B6" s="12" t="str">
        <x:v>Assessment 2</x:v>
      </x:c>
      <x:c r="C6" s="12" t="str">
        <x:v>Yes</x:v>
      </x:c>
      <x:c r="D6" s="12" t="n">
        <x:v>100</x:v>
      </x:c>
      <x:c r="E6" s="12" t="str"/>
      <x:c r="F6" s="12" t="str"/>
      <x:c r="G6" s="12" t="str"/>
      <x:c r="H6" s="12" t="str"/>
      <x:c r="I6" s="12" t="str"/>
      <x:c r="J6" s="12" t="str"/>
      <x:c r="K6" s="12" t="str"/>
      <x:c r="L6" s="12" t="str"/>
      <x:c r="M6" s="12" t="str"/>
      <x:c r="N6" s="12" t="str"/>
      <x:c r="O6" s="12" t="str"/>
      <x:c r="P6" s="12" t="str"/>
    </x:row>
    <x:row r="7">
      <x:c r="A7" t="str">
        <x:v>Assessment 3</x:v>
      </x:c>
      <x:c r="B7" s="12" t="str">
        <x:v>Assessment 3</x:v>
      </x:c>
      <x:c r="C7" s="12" t="str">
        <x:v>No</x:v>
      </x:c>
      <x:c r="D7" s="12" t="n">
        <x:v>100</x:v>
      </x:c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  <x:c r="M7" s="12" t="str"/>
      <x:c r="N7" s="12" t="str"/>
      <x:c r="O7" s="12" t="str"/>
      <x:c r="P7" s="12" t="str"/>
    </x:row>
    <x:row r="8">
      <x:c r="A8" t="str">
        <x:v>Assessment 4</x:v>
      </x:c>
      <x:c r="B8" s="12" t="str">
        <x:v>Assessment 4</x:v>
      </x:c>
      <x:c r="C8" s="12" t="str">
        <x:v>No</x:v>
      </x:c>
      <x:c r="D8" s="12" t="n">
        <x:v>100</x:v>
      </x:c>
      <x:c r="E8" s="12" t="str"/>
      <x:c r="F8" s="12" t="str"/>
      <x:c r="G8" s="12" t="str"/>
      <x:c r="H8" s="12" t="str"/>
      <x:c r="I8" s="12" t="str"/>
      <x:c r="J8" s="12" t="str"/>
      <x:c r="K8" s="12" t="str"/>
      <x:c r="L8" s="12" t="str"/>
      <x:c r="M8" s="12" t="str"/>
      <x:c r="N8" s="12" t="str"/>
      <x:c r="O8" s="12" t="str"/>
      <x:c r="P8" s="12" t="str"/>
    </x:row>
    <x:row r="9">
      <x:c r="A9" t="str">
        <x:v>Assessment 5</x:v>
      </x:c>
      <x:c r="B9" s="12" t="str">
        <x:v>Assessment 5</x:v>
      </x:c>
      <x:c r="C9" s="12" t="str">
        <x:v>No</x:v>
      </x:c>
      <x:c r="D9" s="12" t="n">
        <x:v>100</x:v>
      </x:c>
      <x:c r="E9" s="12" t="str"/>
      <x:c r="F9" s="12" t="str"/>
      <x:c r="G9" s="12" t="str"/>
      <x:c r="H9" s="12" t="str"/>
      <x:c r="I9" s="12" t="str"/>
      <x:c r="J9" s="12" t="str"/>
      <x:c r="K9" s="12" t="str"/>
      <x:c r="L9" s="12" t="str"/>
      <x:c r="M9" s="12" t="str"/>
      <x:c r="N9" s="12" t="str"/>
      <x:c r="O9" s="12" t="str"/>
      <x:c r="P9" s="12" t="str"/>
    </x:row>
    <x:row r="10">
      <x:c r="A10" t="str">
        <x:v>Assessment 6</x:v>
      </x:c>
      <x:c r="B10" s="12" t="str">
        <x:v>Assessment 6</x:v>
      </x:c>
      <x:c r="C10" s="12" t="str">
        <x:v>No</x:v>
      </x:c>
      <x:c r="D10" s="12" t="n">
        <x:v>100</x:v>
      </x:c>
      <x:c r="E10" s="12" t="str"/>
      <x:c r="F10" s="12" t="str"/>
      <x:c r="G10" s="12" t="str"/>
      <x:c r="H10" s="12" t="str"/>
      <x:c r="I10" s="12" t="str"/>
      <x:c r="J10" s="12" t="str"/>
      <x:c r="K10" s="12" t="str"/>
      <x:c r="L10" s="12" t="str"/>
      <x:c r="M10" s="12" t="str"/>
      <x:c r="N10" s="12" t="str"/>
      <x:c r="O10" s="12" t="str"/>
      <x:c r="P10" s="12" t="str"/>
    </x:row>
  </x:sheetData>
  <x:mergeCells>
    <x:mergeCell ref="A1:P1"/>
    <x:mergeCell ref="A2:P2"/>
  </x:mergeCells>
  <x:dataValidations count="1">
    <x:dataValidation type="list" sqref="C5:C10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16" hidden="0" customWidth="1"/>
    <x:col min="4" max="4" width="12" hidden="0" customWidth="1"/>
  </x:cols>
  <x:sheetData>
    <x:row r="1" ht="34" customHeight="1">
      <x:c r="A1" s="3" t="str">
        <x:v>Students</x:v>
      </x:c>
    </x:row>
    <x:row r="2" ht="30" customHeight="1">
      <x:c r="A2" s="8" t="str">
        <x:v>One student per row.</x:v>
      </x:c>
    </x:row>
    <x:row r="4">
      <x:c r="A4" s="20" t="str">
        <x:v>Student ID (optional)</x:v>
      </x:c>
      <x:c r="B4" s="20" t="str">
        <x:v>Student Name</x:v>
      </x:c>
      <x:c r="C4" s="20" t="str">
        <x:v>Class</x:v>
      </x:c>
      <x:c r="D4" s="20" t="str">
        <x:v>Active?</x:v>
      </x:c>
    </x:row>
    <x:row r="5">
      <x:c r="A5" s="12"/>
      <x:c r="B5" s="12"/>
      <x:c r="C5" s="12"/>
      <x:c r="D5" s="12" t="str">
        <x:v>Yes</x:v>
      </x:c>
    </x:row>
    <x:row r="6">
      <x:c r="A6" s="12"/>
      <x:c r="B6" s="12"/>
      <x:c r="C6" s="12"/>
      <x:c r="D6" s="12" t="str">
        <x:v>Yes</x:v>
      </x:c>
    </x:row>
    <x:row r="7">
      <x:c r="A7" s="12"/>
      <x:c r="B7" s="12"/>
      <x:c r="C7" s="12"/>
      <x:c r="D7" s="12" t="str">
        <x:v>Yes</x:v>
      </x:c>
    </x:row>
    <x:row r="8">
      <x:c r="A8" s="12"/>
      <x:c r="B8" s="12"/>
      <x:c r="C8" s="12"/>
      <x:c r="D8" s="12" t="str">
        <x:v>Yes</x:v>
      </x:c>
    </x:row>
    <x:row r="9">
      <x:c r="A9" s="12"/>
      <x:c r="B9" s="12"/>
      <x:c r="C9" s="12"/>
      <x:c r="D9" s="12" t="str">
        <x:v>Yes</x:v>
      </x:c>
    </x:row>
    <x:row r="10">
      <x:c r="A10" s="12"/>
      <x:c r="B10" s="12"/>
      <x:c r="C10" s="12"/>
      <x:c r="D10" s="12" t="str">
        <x:v>Yes</x:v>
      </x:c>
    </x:row>
    <x:row r="11">
      <x:c r="A11" s="12"/>
      <x:c r="B11" s="12"/>
      <x:c r="C11" s="12"/>
      <x:c r="D11" s="12" t="str">
        <x:v>Yes</x:v>
      </x:c>
    </x:row>
    <x:row r="12">
      <x:c r="A12" s="12"/>
      <x:c r="B12" s="12"/>
      <x:c r="C12" s="12"/>
      <x:c r="D12" s="12" t="str">
        <x:v>Yes</x:v>
      </x:c>
    </x:row>
    <x:row r="13">
      <x:c r="A13" s="12"/>
      <x:c r="B13" s="12"/>
      <x:c r="C13" s="12"/>
      <x:c r="D13" s="12" t="str">
        <x:v>Yes</x:v>
      </x:c>
    </x:row>
    <x:row r="14">
      <x:c r="A14" s="12"/>
      <x:c r="B14" s="12"/>
      <x:c r="C14" s="12"/>
      <x:c r="D14" s="12" t="str">
        <x:v>Yes</x:v>
      </x:c>
    </x:row>
    <x:row r="15">
      <x:c r="A15" s="12"/>
      <x:c r="B15" s="12"/>
      <x:c r="C15" s="12"/>
      <x:c r="D15" s="12" t="str">
        <x:v>Yes</x:v>
      </x:c>
    </x:row>
    <x:row r="16">
      <x:c r="A16" s="12"/>
      <x:c r="B16" s="12"/>
      <x:c r="C16" s="12"/>
      <x:c r="D16" s="12" t="str">
        <x:v>Yes</x:v>
      </x:c>
    </x:row>
    <x:row r="17">
      <x:c r="A17" s="12"/>
      <x:c r="B17" s="12"/>
      <x:c r="C17" s="12"/>
      <x:c r="D17" s="12" t="str">
        <x:v>Yes</x:v>
      </x:c>
    </x:row>
    <x:row r="18">
      <x:c r="A18" s="12"/>
      <x:c r="B18" s="12"/>
      <x:c r="C18" s="12"/>
      <x:c r="D18" s="12" t="str">
        <x:v>Yes</x:v>
      </x:c>
    </x:row>
    <x:row r="19">
      <x:c r="A19" s="12"/>
      <x:c r="B19" s="12"/>
      <x:c r="C19" s="12"/>
      <x:c r="D19" s="12" t="str">
        <x:v>Yes</x:v>
      </x:c>
    </x:row>
    <x:row r="20">
      <x:c r="A20" s="12"/>
      <x:c r="B20" s="12"/>
      <x:c r="C20" s="12"/>
      <x:c r="D20" s="12" t="str">
        <x:v>Yes</x:v>
      </x:c>
    </x:row>
    <x:row r="21">
      <x:c r="A21" s="12"/>
      <x:c r="B21" s="12"/>
      <x:c r="C21" s="12"/>
      <x:c r="D21" s="12" t="str">
        <x:v>Yes</x:v>
      </x:c>
    </x:row>
    <x:row r="22">
      <x:c r="A22" s="12"/>
      <x:c r="B22" s="12"/>
      <x:c r="C22" s="12"/>
      <x:c r="D22" s="12" t="str">
        <x:v>Yes</x:v>
      </x:c>
    </x:row>
    <x:row r="23">
      <x:c r="A23" s="12"/>
      <x:c r="B23" s="12"/>
      <x:c r="C23" s="12"/>
      <x:c r="D23" s="12" t="str">
        <x:v>Yes</x:v>
      </x:c>
    </x:row>
    <x:row r="24">
      <x:c r="A24" s="12"/>
      <x:c r="B24" s="12"/>
      <x:c r="C24" s="12"/>
      <x:c r="D24" s="12" t="str">
        <x:v>Yes</x:v>
      </x:c>
    </x:row>
    <x:row r="25">
      <x:c r="A25" s="12"/>
      <x:c r="B25" s="12"/>
      <x:c r="C25" s="12"/>
      <x:c r="D25" s="12" t="str">
        <x:v>Yes</x:v>
      </x:c>
    </x:row>
    <x:row r="26">
      <x:c r="A26" s="12"/>
      <x:c r="B26" s="12"/>
      <x:c r="C26" s="12"/>
      <x:c r="D26" s="12" t="str">
        <x:v>Yes</x:v>
      </x:c>
    </x:row>
    <x:row r="27">
      <x:c r="A27" s="12"/>
      <x:c r="B27" s="12"/>
      <x:c r="C27" s="12"/>
      <x:c r="D27" s="12" t="str">
        <x:v>Yes</x:v>
      </x:c>
    </x:row>
    <x:row r="28">
      <x:c r="A28" s="12"/>
      <x:c r="B28" s="12"/>
      <x:c r="C28" s="12"/>
      <x:c r="D28" s="12" t="str">
        <x:v>Yes</x:v>
      </x:c>
    </x:row>
    <x:row r="29">
      <x:c r="A29" s="12"/>
      <x:c r="B29" s="12"/>
      <x:c r="C29" s="12"/>
      <x:c r="D29" s="12" t="str">
        <x:v>Yes</x:v>
      </x:c>
    </x:row>
    <x:row r="30">
      <x:c r="A30" s="12"/>
      <x:c r="B30" s="12"/>
      <x:c r="C30" s="12"/>
      <x:c r="D30" s="12" t="str">
        <x:v>Yes</x:v>
      </x:c>
    </x:row>
    <x:row r="31">
      <x:c r="A31" s="12"/>
      <x:c r="B31" s="12"/>
      <x:c r="C31" s="12"/>
      <x:c r="D31" s="12" t="str">
        <x:v>Yes</x:v>
      </x:c>
    </x:row>
    <x:row r="32">
      <x:c r="A32" s="12"/>
      <x:c r="B32" s="12"/>
      <x:c r="C32" s="12"/>
      <x:c r="D32" s="12" t="str">
        <x:v>Yes</x:v>
      </x:c>
    </x:row>
    <x:row r="33">
      <x:c r="A33" s="12"/>
      <x:c r="B33" s="12"/>
      <x:c r="C33" s="12"/>
      <x:c r="D33" s="12" t="str">
        <x:v>Yes</x:v>
      </x:c>
    </x:row>
    <x:row r="34">
      <x:c r="A34" s="12"/>
      <x:c r="B34" s="12"/>
      <x:c r="C34" s="12"/>
      <x:c r="D34" s="12" t="str">
        <x:v>Yes</x:v>
      </x:c>
    </x:row>
    <x:row r="35">
      <x:c r="A35" s="12"/>
      <x:c r="B35" s="12"/>
      <x:c r="C35" s="12"/>
      <x:c r="D35" s="12" t="str">
        <x:v>Yes</x:v>
      </x:c>
    </x:row>
    <x:row r="36">
      <x:c r="A36" s="12"/>
      <x:c r="B36" s="12"/>
      <x:c r="C36" s="12"/>
      <x:c r="D36" s="12" t="str">
        <x:v>Yes</x:v>
      </x:c>
    </x:row>
    <x:row r="37">
      <x:c r="A37" s="12"/>
      <x:c r="B37" s="12"/>
      <x:c r="C37" s="12"/>
      <x:c r="D37" s="12" t="str">
        <x:v>Yes</x:v>
      </x:c>
    </x:row>
    <x:row r="38">
      <x:c r="A38" s="12"/>
      <x:c r="B38" s="12"/>
      <x:c r="C38" s="12"/>
      <x:c r="D38" s="12" t="str">
        <x:v>Yes</x:v>
      </x:c>
    </x:row>
    <x:row r="39">
      <x:c r="A39" s="12"/>
      <x:c r="B39" s="12"/>
      <x:c r="C39" s="12"/>
      <x:c r="D39" s="12" t="str">
        <x:v>Yes</x:v>
      </x:c>
    </x:row>
    <x:row r="40">
      <x:c r="A40" s="12"/>
      <x:c r="B40" s="12"/>
      <x:c r="C40" s="12"/>
      <x:c r="D40" s="12" t="str">
        <x:v>Yes</x:v>
      </x:c>
    </x:row>
    <x:row r="41">
      <x:c r="A41" s="12"/>
      <x:c r="B41" s="12"/>
      <x:c r="C41" s="12"/>
      <x:c r="D41" s="12" t="str">
        <x:v>Yes</x:v>
      </x:c>
    </x:row>
    <x:row r="42">
      <x:c r="A42" s="12"/>
      <x:c r="B42" s="12"/>
      <x:c r="C42" s="12"/>
      <x:c r="D42" s="12" t="str">
        <x:v>Yes</x:v>
      </x:c>
    </x:row>
    <x:row r="43">
      <x:c r="A43" s="12"/>
      <x:c r="B43" s="12"/>
      <x:c r="C43" s="12"/>
      <x:c r="D43" s="12" t="str">
        <x:v>Yes</x:v>
      </x:c>
    </x:row>
    <x:row r="44">
      <x:c r="A44" s="12"/>
      <x:c r="B44" s="12"/>
      <x:c r="C44" s="12"/>
      <x:c r="D44" s="12" t="str">
        <x:v>Yes</x:v>
      </x:c>
    </x:row>
    <x:row r="45">
      <x:c r="A45" s="12"/>
      <x:c r="B45" s="12"/>
      <x:c r="C45" s="12"/>
      <x:c r="D45" s="12" t="str">
        <x:v>Yes</x:v>
      </x:c>
    </x:row>
    <x:row r="46">
      <x:c r="A46" s="12"/>
      <x:c r="B46" s="12"/>
      <x:c r="C46" s="12"/>
      <x:c r="D46" s="12" t="str">
        <x:v>Yes</x:v>
      </x:c>
    </x:row>
    <x:row r="47">
      <x:c r="A47" s="12"/>
      <x:c r="B47" s="12"/>
      <x:c r="C47" s="12"/>
      <x:c r="D47" s="12" t="str">
        <x:v>Yes</x:v>
      </x:c>
    </x:row>
    <x:row r="48">
      <x:c r="A48" s="12"/>
      <x:c r="B48" s="12"/>
      <x:c r="C48" s="12"/>
      <x:c r="D48" s="12" t="str">
        <x:v>Yes</x:v>
      </x:c>
    </x:row>
    <x:row r="49">
      <x:c r="A49" s="12"/>
      <x:c r="B49" s="12"/>
      <x:c r="C49" s="12"/>
      <x:c r="D49" s="12" t="str">
        <x:v>Yes</x:v>
      </x:c>
    </x:row>
    <x:row r="50">
      <x:c r="A50" s="12"/>
      <x:c r="B50" s="12"/>
      <x:c r="C50" s="12"/>
      <x:c r="D50" s="12" t="str">
        <x:v>Yes</x:v>
      </x:c>
    </x:row>
    <x:row r="51">
      <x:c r="A51" s="12"/>
      <x:c r="B51" s="12"/>
      <x:c r="C51" s="12"/>
      <x:c r="D51" s="12" t="str">
        <x:v>Yes</x:v>
      </x:c>
    </x:row>
    <x:row r="52">
      <x:c r="A52" s="12"/>
      <x:c r="B52" s="12"/>
      <x:c r="C52" s="12"/>
      <x:c r="D52" s="12" t="str">
        <x:v>Yes</x:v>
      </x:c>
    </x:row>
    <x:row r="53">
      <x:c r="A53" s="12"/>
      <x:c r="B53" s="12"/>
      <x:c r="C53" s="12"/>
      <x:c r="D53" s="12" t="str">
        <x:v>Yes</x:v>
      </x:c>
    </x:row>
    <x:row r="54">
      <x:c r="A54" s="12"/>
      <x:c r="B54" s="12"/>
      <x:c r="C54" s="12"/>
      <x:c r="D54" s="12" t="str">
        <x:v>Yes</x:v>
      </x:c>
    </x:row>
    <x:row r="55">
      <x:c r="A55" s="12"/>
      <x:c r="B55" s="12"/>
      <x:c r="C55" s="12"/>
      <x:c r="D55" s="12" t="str">
        <x:v>Yes</x:v>
      </x:c>
    </x:row>
    <x:row r="56">
      <x:c r="A56" s="12"/>
      <x:c r="B56" s="12"/>
      <x:c r="C56" s="12"/>
      <x:c r="D56" s="12" t="str">
        <x:v>Yes</x:v>
      </x:c>
    </x:row>
    <x:row r="57">
      <x:c r="A57" s="12"/>
      <x:c r="B57" s="12"/>
      <x:c r="C57" s="12"/>
      <x:c r="D57" s="12" t="str">
        <x:v>Yes</x:v>
      </x:c>
    </x:row>
    <x:row r="58">
      <x:c r="A58" s="12"/>
      <x:c r="B58" s="12"/>
      <x:c r="C58" s="12"/>
      <x:c r="D58" s="12" t="str">
        <x:v>Yes</x:v>
      </x:c>
    </x:row>
    <x:row r="59">
      <x:c r="A59" s="12"/>
      <x:c r="B59" s="12"/>
      <x:c r="C59" s="12"/>
      <x:c r="D59" s="12" t="str">
        <x:v>Yes</x:v>
      </x:c>
    </x:row>
    <x:row r="60">
      <x:c r="A60" s="12"/>
      <x:c r="B60" s="12"/>
      <x:c r="C60" s="12"/>
      <x:c r="D60" s="12" t="str">
        <x:v>Yes</x:v>
      </x:c>
    </x:row>
    <x:row r="61">
      <x:c r="A61" s="12"/>
      <x:c r="B61" s="12"/>
      <x:c r="C61" s="12"/>
      <x:c r="D61" s="12" t="str">
        <x:v>Yes</x:v>
      </x:c>
    </x:row>
    <x:row r="62">
      <x:c r="A62" s="12"/>
      <x:c r="B62" s="12"/>
      <x:c r="C62" s="12"/>
      <x:c r="D62" s="12" t="str">
        <x:v>Yes</x:v>
      </x:c>
    </x:row>
    <x:row r="63">
      <x:c r="A63" s="12"/>
      <x:c r="B63" s="12"/>
      <x:c r="C63" s="12"/>
      <x:c r="D63" s="12" t="str">
        <x:v>Yes</x:v>
      </x:c>
    </x:row>
    <x:row r="64">
      <x:c r="A64" s="12"/>
      <x:c r="B64" s="12"/>
      <x:c r="C64" s="12"/>
      <x:c r="D64" s="12" t="str">
        <x:v>Yes</x:v>
      </x:c>
    </x:row>
    <x:row r="65">
      <x:c r="A65" s="12"/>
      <x:c r="B65" s="12"/>
      <x:c r="C65" s="12"/>
      <x:c r="D65" s="12" t="str">
        <x:v>Yes</x:v>
      </x:c>
    </x:row>
    <x:row r="66">
      <x:c r="A66" s="12"/>
      <x:c r="B66" s="12"/>
      <x:c r="C66" s="12"/>
      <x:c r="D66" s="12" t="str">
        <x:v>Yes</x:v>
      </x:c>
    </x:row>
    <x:row r="67">
      <x:c r="A67" s="12"/>
      <x:c r="B67" s="12"/>
      <x:c r="C67" s="12"/>
      <x:c r="D67" s="12" t="str">
        <x:v>Yes</x:v>
      </x:c>
    </x:row>
    <x:row r="68">
      <x:c r="A68" s="12"/>
      <x:c r="B68" s="12"/>
      <x:c r="C68" s="12"/>
      <x:c r="D68" s="12" t="str">
        <x:v>Yes</x:v>
      </x:c>
    </x:row>
    <x:row r="69">
      <x:c r="A69" s="12"/>
      <x:c r="B69" s="12"/>
      <x:c r="C69" s="12"/>
      <x:c r="D69" s="12" t="str">
        <x:v>Yes</x:v>
      </x:c>
    </x:row>
    <x:row r="70">
      <x:c r="A70" s="12"/>
      <x:c r="B70" s="12"/>
      <x:c r="C70" s="12"/>
      <x:c r="D70" s="12" t="str">
        <x:v>Yes</x:v>
      </x:c>
    </x:row>
    <x:row r="71">
      <x:c r="A71" s="12"/>
      <x:c r="B71" s="12"/>
      <x:c r="C71" s="12"/>
      <x:c r="D71" s="12" t="str">
        <x:v>Yes</x:v>
      </x:c>
    </x:row>
    <x:row r="72">
      <x:c r="A72" s="12"/>
      <x:c r="B72" s="12"/>
      <x:c r="C72" s="12"/>
      <x:c r="D72" s="12" t="str">
        <x:v>Yes</x:v>
      </x:c>
    </x:row>
    <x:row r="73">
      <x:c r="A73" s="12"/>
      <x:c r="B73" s="12"/>
      <x:c r="C73" s="12"/>
      <x:c r="D73" s="12" t="str">
        <x:v>Yes</x:v>
      </x:c>
    </x:row>
    <x:row r="74">
      <x:c r="A74" s="12"/>
      <x:c r="B74" s="12"/>
      <x:c r="C74" s="12"/>
      <x:c r="D74" s="12" t="str">
        <x:v>Yes</x:v>
      </x:c>
    </x:row>
    <x:row r="75">
      <x:c r="A75" s="12"/>
      <x:c r="B75" s="12"/>
      <x:c r="C75" s="12"/>
      <x:c r="D75" s="12" t="str">
        <x:v>Yes</x:v>
      </x:c>
    </x:row>
    <x:row r="76">
      <x:c r="A76" s="12"/>
      <x:c r="B76" s="12"/>
      <x:c r="C76" s="12"/>
      <x:c r="D76" s="12" t="str">
        <x:v>Yes</x:v>
      </x:c>
    </x:row>
    <x:row r="77">
      <x:c r="A77" s="12"/>
      <x:c r="B77" s="12"/>
      <x:c r="C77" s="12"/>
      <x:c r="D77" s="12" t="str">
        <x:v>Yes</x:v>
      </x:c>
    </x:row>
    <x:row r="78">
      <x:c r="A78" s="12"/>
      <x:c r="B78" s="12"/>
      <x:c r="C78" s="12"/>
      <x:c r="D78" s="12" t="str">
        <x:v>Yes</x:v>
      </x:c>
    </x:row>
    <x:row r="79">
      <x:c r="A79" s="12"/>
      <x:c r="B79" s="12"/>
      <x:c r="C79" s="12"/>
      <x:c r="D79" s="12" t="str">
        <x:v>Yes</x:v>
      </x:c>
    </x:row>
    <x:row r="80">
      <x:c r="A80" s="12"/>
      <x:c r="B80" s="12"/>
      <x:c r="C80" s="12"/>
      <x:c r="D80" s="12" t="str">
        <x:v>Yes</x:v>
      </x:c>
    </x:row>
    <x:row r="81">
      <x:c r="A81" s="12"/>
      <x:c r="B81" s="12"/>
      <x:c r="C81" s="12"/>
      <x:c r="D81" s="12" t="str">
        <x:v>Yes</x:v>
      </x:c>
    </x:row>
    <x:row r="82">
      <x:c r="A82" s="12"/>
      <x:c r="B82" s="12"/>
      <x:c r="C82" s="12"/>
      <x:c r="D82" s="12" t="str">
        <x:v>Yes</x:v>
      </x:c>
    </x:row>
    <x:row r="83">
      <x:c r="A83" s="12"/>
      <x:c r="B83" s="12"/>
      <x:c r="C83" s="12"/>
      <x:c r="D83" s="12" t="str">
        <x:v>Yes</x:v>
      </x:c>
    </x:row>
    <x:row r="84">
      <x:c r="A84" s="12"/>
      <x:c r="B84" s="12"/>
      <x:c r="C84" s="12"/>
      <x:c r="D84" s="12" t="str">
        <x:v>Yes</x:v>
      </x:c>
    </x:row>
    <x:row r="85">
      <x:c r="A85" s="12"/>
      <x:c r="B85" s="12"/>
      <x:c r="C85" s="12"/>
      <x:c r="D85" s="12" t="str">
        <x:v>Yes</x:v>
      </x:c>
    </x:row>
    <x:row r="86">
      <x:c r="A86" s="12"/>
      <x:c r="B86" s="12"/>
      <x:c r="C86" s="12"/>
      <x:c r="D86" s="12" t="str">
        <x:v>Yes</x:v>
      </x:c>
    </x:row>
    <x:row r="87">
      <x:c r="A87" s="12"/>
      <x:c r="B87" s="12"/>
      <x:c r="C87" s="12"/>
      <x:c r="D87" s="12" t="str">
        <x:v>Yes</x:v>
      </x:c>
    </x:row>
    <x:row r="88">
      <x:c r="A88" s="12"/>
      <x:c r="B88" s="12"/>
      <x:c r="C88" s="12"/>
      <x:c r="D88" s="12" t="str">
        <x:v>Yes</x:v>
      </x:c>
    </x:row>
    <x:row r="89">
      <x:c r="A89" s="12"/>
      <x:c r="B89" s="12"/>
      <x:c r="C89" s="12"/>
      <x:c r="D89" s="12" t="str">
        <x:v>Yes</x:v>
      </x:c>
    </x:row>
    <x:row r="90">
      <x:c r="A90" s="12"/>
      <x:c r="B90" s="12"/>
      <x:c r="C90" s="12"/>
      <x:c r="D90" s="12" t="str">
        <x:v>Yes</x:v>
      </x:c>
    </x:row>
    <x:row r="91">
      <x:c r="A91" s="12"/>
      <x:c r="B91" s="12"/>
      <x:c r="C91" s="12"/>
      <x:c r="D91" s="12" t="str">
        <x:v>Yes</x:v>
      </x:c>
    </x:row>
    <x:row r="92">
      <x:c r="A92" s="12"/>
      <x:c r="B92" s="12"/>
      <x:c r="C92" s="12"/>
      <x:c r="D92" s="12" t="str">
        <x:v>Yes</x:v>
      </x:c>
    </x:row>
    <x:row r="93">
      <x:c r="A93" s="12"/>
      <x:c r="B93" s="12"/>
      <x:c r="C93" s="12"/>
      <x:c r="D93" s="12" t="str">
        <x:v>Yes</x:v>
      </x:c>
    </x:row>
    <x:row r="94">
      <x:c r="A94" s="12"/>
      <x:c r="B94" s="12"/>
      <x:c r="C94" s="12"/>
      <x:c r="D94" s="12" t="str">
        <x:v>Yes</x:v>
      </x:c>
    </x:row>
    <x:row r="95">
      <x:c r="A95" s="12"/>
      <x:c r="B95" s="12"/>
      <x:c r="C95" s="12"/>
      <x:c r="D95" s="12" t="str">
        <x:v>Yes</x:v>
      </x:c>
    </x:row>
    <x:row r="96">
      <x:c r="A96" s="12"/>
      <x:c r="B96" s="12"/>
      <x:c r="C96" s="12"/>
      <x:c r="D96" s="12" t="str">
        <x:v>Yes</x:v>
      </x:c>
    </x:row>
    <x:row r="97">
      <x:c r="A97" s="12"/>
      <x:c r="B97" s="12"/>
      <x:c r="C97" s="12"/>
      <x:c r="D97" s="12" t="str">
        <x:v>Yes</x:v>
      </x:c>
    </x:row>
    <x:row r="98">
      <x:c r="A98" s="12"/>
      <x:c r="B98" s="12"/>
      <x:c r="C98" s="12"/>
      <x:c r="D98" s="12" t="str">
        <x:v>Yes</x:v>
      </x:c>
    </x:row>
    <x:row r="99">
      <x:c r="A99" s="12"/>
      <x:c r="B99" s="12"/>
      <x:c r="C99" s="12"/>
      <x:c r="D99" s="12" t="str">
        <x:v>Yes</x:v>
      </x:c>
    </x:row>
    <x:row r="100">
      <x:c r="A100" s="12"/>
      <x:c r="B100" s="12"/>
      <x:c r="C100" s="12"/>
      <x:c r="D100" s="12" t="str">
        <x:v>Yes</x:v>
      </x:c>
    </x:row>
    <x:row r="101">
      <x:c r="A101" s="12"/>
      <x:c r="B101" s="12"/>
      <x:c r="C101" s="12"/>
      <x:c r="D101" s="12" t="str">
        <x:v>Yes</x:v>
      </x:c>
    </x:row>
    <x:row r="102">
      <x:c r="A102" s="12"/>
      <x:c r="B102" s="12"/>
      <x:c r="C102" s="12"/>
      <x:c r="D102" s="12" t="str">
        <x:v>Yes</x:v>
      </x:c>
    </x:row>
    <x:row r="103">
      <x:c r="A103" s="12"/>
      <x:c r="B103" s="12"/>
      <x:c r="C103" s="12"/>
      <x:c r="D103" s="12" t="str">
        <x:v>Yes</x:v>
      </x:c>
    </x:row>
    <x:row r="104">
      <x:c r="A104" s="12"/>
      <x:c r="B104" s="12"/>
      <x:c r="C104" s="12"/>
      <x:c r="D104" s="12" t="str">
        <x:v>Yes</x:v>
      </x:c>
    </x:row>
    <x:row r="105">
      <x:c r="A105" s="12"/>
      <x:c r="B105" s="12"/>
      <x:c r="C105" s="12"/>
      <x:c r="D105" s="12" t="str">
        <x:v>Yes</x:v>
      </x:c>
    </x:row>
    <x:row r="106">
      <x:c r="A106" s="12"/>
      <x:c r="B106" s="12"/>
      <x:c r="C106" s="12"/>
      <x:c r="D106" s="12" t="str">
        <x:v>Yes</x:v>
      </x:c>
    </x:row>
    <x:row r="107">
      <x:c r="A107" s="12"/>
      <x:c r="B107" s="12"/>
      <x:c r="C107" s="12"/>
      <x:c r="D107" s="12" t="str">
        <x:v>Yes</x:v>
      </x:c>
    </x:row>
    <x:row r="108">
      <x:c r="A108" s="12"/>
      <x:c r="B108" s="12"/>
      <x:c r="C108" s="12"/>
      <x:c r="D108" s="12" t="str">
        <x:v>Yes</x:v>
      </x:c>
    </x:row>
    <x:row r="109">
      <x:c r="A109" s="12"/>
      <x:c r="B109" s="12"/>
      <x:c r="C109" s="12"/>
      <x:c r="D109" s="12" t="str">
        <x:v>Yes</x:v>
      </x:c>
    </x:row>
    <x:row r="110">
      <x:c r="A110" s="12"/>
      <x:c r="B110" s="12"/>
      <x:c r="C110" s="12"/>
      <x:c r="D110" s="12" t="str">
        <x:v>Yes</x:v>
      </x:c>
    </x:row>
    <x:row r="111">
      <x:c r="A111" s="12"/>
      <x:c r="B111" s="12"/>
      <x:c r="C111" s="12"/>
      <x:c r="D111" s="12" t="str">
        <x:v>Yes</x:v>
      </x:c>
    </x:row>
    <x:row r="112">
      <x:c r="A112" s="12"/>
      <x:c r="B112" s="12"/>
      <x:c r="C112" s="12"/>
      <x:c r="D112" s="12" t="str">
        <x:v>Yes</x:v>
      </x:c>
    </x:row>
    <x:row r="113">
      <x:c r="A113" s="12"/>
      <x:c r="B113" s="12"/>
      <x:c r="C113" s="12"/>
      <x:c r="D113" s="12" t="str">
        <x:v>Yes</x:v>
      </x:c>
    </x:row>
    <x:row r="114">
      <x:c r="A114" s="12"/>
      <x:c r="B114" s="12"/>
      <x:c r="C114" s="12"/>
      <x:c r="D114" s="12" t="str">
        <x:v>Yes</x:v>
      </x:c>
    </x:row>
    <x:row r="115">
      <x:c r="A115" s="12"/>
      <x:c r="B115" s="12"/>
      <x:c r="C115" s="12"/>
      <x:c r="D115" s="12" t="str">
        <x:v>Yes</x:v>
      </x:c>
    </x:row>
    <x:row r="116">
      <x:c r="A116" s="12"/>
      <x:c r="B116" s="12"/>
      <x:c r="C116" s="12"/>
      <x:c r="D116" s="12" t="str">
        <x:v>Yes</x:v>
      </x:c>
    </x:row>
    <x:row r="117">
      <x:c r="A117" s="12"/>
      <x:c r="B117" s="12"/>
      <x:c r="C117" s="12"/>
      <x:c r="D117" s="12" t="str">
        <x:v>Yes</x:v>
      </x:c>
    </x:row>
    <x:row r="118">
      <x:c r="A118" s="12"/>
      <x:c r="B118" s="12"/>
      <x:c r="C118" s="12"/>
      <x:c r="D118" s="12" t="str">
        <x:v>Yes</x:v>
      </x:c>
    </x:row>
    <x:row r="119">
      <x:c r="A119" s="12"/>
      <x:c r="B119" s="12"/>
      <x:c r="C119" s="12"/>
      <x:c r="D119" s="12" t="str">
        <x:v>Yes</x:v>
      </x:c>
    </x:row>
    <x:row r="120">
      <x:c r="A120" s="12"/>
      <x:c r="B120" s="12"/>
      <x:c r="C120" s="12"/>
      <x:c r="D120" s="12" t="str">
        <x:v>Yes</x:v>
      </x:c>
    </x:row>
    <x:row r="121">
      <x:c r="A121" s="12"/>
      <x:c r="B121" s="12"/>
      <x:c r="C121" s="12"/>
      <x:c r="D121" s="12" t="str">
        <x:v>Yes</x:v>
      </x:c>
    </x:row>
    <x:row r="122">
      <x:c r="A122" s="12"/>
      <x:c r="B122" s="12"/>
      <x:c r="C122" s="12"/>
      <x:c r="D122" s="12" t="str">
        <x:v>Yes</x:v>
      </x:c>
    </x:row>
    <x:row r="123">
      <x:c r="A123" s="12"/>
      <x:c r="B123" s="12"/>
      <x:c r="C123" s="12"/>
      <x:c r="D123" s="12" t="str">
        <x:v>Yes</x:v>
      </x:c>
    </x:row>
    <x:row r="124">
      <x:c r="A124" s="12"/>
      <x:c r="B124" s="12"/>
      <x:c r="C124" s="12"/>
      <x:c r="D124" s="12" t="str">
        <x:v>Yes</x:v>
      </x:c>
    </x:row>
    <x:row r="125">
      <x:c r="A125" s="12"/>
      <x:c r="B125" s="12"/>
      <x:c r="C125" s="12"/>
      <x:c r="D125" s="12" t="str">
        <x:v>Yes</x:v>
      </x:c>
    </x:row>
    <x:row r="126">
      <x:c r="A126" s="12"/>
      <x:c r="B126" s="12"/>
      <x:c r="C126" s="12"/>
      <x:c r="D126" s="12" t="str">
        <x:v>Yes</x:v>
      </x:c>
    </x:row>
    <x:row r="127">
      <x:c r="A127" s="12"/>
      <x:c r="B127" s="12"/>
      <x:c r="C127" s="12"/>
      <x:c r="D127" s="12" t="str">
        <x:v>Yes</x:v>
      </x:c>
    </x:row>
    <x:row r="128">
      <x:c r="A128" s="12"/>
      <x:c r="B128" s="12"/>
      <x:c r="C128" s="12"/>
      <x:c r="D128" s="12" t="str">
        <x:v>Yes</x:v>
      </x:c>
    </x:row>
    <x:row r="129">
      <x:c r="A129" s="12"/>
      <x:c r="B129" s="12"/>
      <x:c r="C129" s="12"/>
      <x:c r="D129" s="12" t="str">
        <x:v>Yes</x:v>
      </x:c>
    </x:row>
    <x:row r="130">
      <x:c r="A130" s="12"/>
      <x:c r="B130" s="12"/>
      <x:c r="C130" s="12"/>
      <x:c r="D130" s="12" t="str">
        <x:v>Yes</x:v>
      </x:c>
    </x:row>
    <x:row r="131">
      <x:c r="A131" s="12"/>
      <x:c r="B131" s="12"/>
      <x:c r="C131" s="12"/>
      <x:c r="D131" s="12" t="str">
        <x:v>Yes</x:v>
      </x:c>
    </x:row>
    <x:row r="132">
      <x:c r="A132" s="12"/>
      <x:c r="B132" s="12"/>
      <x:c r="C132" s="12"/>
      <x:c r="D132" s="12" t="str">
        <x:v>Yes</x:v>
      </x:c>
    </x:row>
    <x:row r="133">
      <x:c r="A133" s="12"/>
      <x:c r="B133" s="12"/>
      <x:c r="C133" s="12"/>
      <x:c r="D133" s="12" t="str">
        <x:v>Yes</x:v>
      </x:c>
    </x:row>
    <x:row r="134">
      <x:c r="A134" s="12"/>
      <x:c r="B134" s="12"/>
      <x:c r="C134" s="12"/>
      <x:c r="D134" s="12" t="str">
        <x:v>Yes</x:v>
      </x:c>
    </x:row>
    <x:row r="135">
      <x:c r="A135" s="12"/>
      <x:c r="B135" s="12"/>
      <x:c r="C135" s="12"/>
      <x:c r="D135" s="12" t="str">
        <x:v>Yes</x:v>
      </x:c>
    </x:row>
    <x:row r="136">
      <x:c r="A136" s="12"/>
      <x:c r="B136" s="12"/>
      <x:c r="C136" s="12"/>
      <x:c r="D136" s="12" t="str">
        <x:v>Yes</x:v>
      </x:c>
    </x:row>
    <x:row r="137">
      <x:c r="A137" s="12"/>
      <x:c r="B137" s="12"/>
      <x:c r="C137" s="12"/>
      <x:c r="D137" s="12" t="str">
        <x:v>Yes</x:v>
      </x:c>
    </x:row>
    <x:row r="138">
      <x:c r="A138" s="12"/>
      <x:c r="B138" s="12"/>
      <x:c r="C138" s="12"/>
      <x:c r="D138" s="12" t="str">
        <x:v>Yes</x:v>
      </x:c>
    </x:row>
    <x:row r="139">
      <x:c r="A139" s="12"/>
      <x:c r="B139" s="12"/>
      <x:c r="C139" s="12"/>
      <x:c r="D139" s="12" t="str">
        <x:v>Yes</x:v>
      </x:c>
    </x:row>
    <x:row r="140">
      <x:c r="A140" s="12"/>
      <x:c r="B140" s="12"/>
      <x:c r="C140" s="12"/>
      <x:c r="D140" s="12" t="str">
        <x:v>Yes</x:v>
      </x:c>
    </x:row>
    <x:row r="141">
      <x:c r="A141" s="12"/>
      <x:c r="B141" s="12"/>
      <x:c r="C141" s="12"/>
      <x:c r="D141" s="12" t="str">
        <x:v>Yes</x:v>
      </x:c>
    </x:row>
    <x:row r="142">
      <x:c r="A142" s="12"/>
      <x:c r="B142" s="12"/>
      <x:c r="C142" s="12"/>
      <x:c r="D142" s="12" t="str">
        <x:v>Yes</x:v>
      </x:c>
    </x:row>
    <x:row r="143">
      <x:c r="A143" s="12"/>
      <x:c r="B143" s="12"/>
      <x:c r="C143" s="12"/>
      <x:c r="D143" s="12" t="str">
        <x:v>Yes</x:v>
      </x:c>
    </x:row>
    <x:row r="144">
      <x:c r="A144" s="12"/>
      <x:c r="B144" s="12"/>
      <x:c r="C144" s="12"/>
      <x:c r="D144" s="12" t="str">
        <x:v>Yes</x:v>
      </x:c>
    </x:row>
    <x:row r="145">
      <x:c r="A145" s="12"/>
      <x:c r="B145" s="12"/>
      <x:c r="C145" s="12"/>
      <x:c r="D145" s="12" t="str">
        <x:v>Yes</x:v>
      </x:c>
    </x:row>
    <x:row r="146">
      <x:c r="A146" s="12"/>
      <x:c r="B146" s="12"/>
      <x:c r="C146" s="12"/>
      <x:c r="D146" s="12" t="str">
        <x:v>Yes</x:v>
      </x:c>
    </x:row>
    <x:row r="147">
      <x:c r="A147" s="12"/>
      <x:c r="B147" s="12"/>
      <x:c r="C147" s="12"/>
      <x:c r="D147" s="12" t="str">
        <x:v>Yes</x:v>
      </x:c>
    </x:row>
    <x:row r="148">
      <x:c r="A148" s="12"/>
      <x:c r="B148" s="12"/>
      <x:c r="C148" s="12"/>
      <x:c r="D148" s="12" t="str">
        <x:v>Yes</x:v>
      </x:c>
    </x:row>
    <x:row r="149">
      <x:c r="A149" s="12"/>
      <x:c r="B149" s="12"/>
      <x:c r="C149" s="12"/>
      <x:c r="D149" s="12" t="str">
        <x:v>Yes</x:v>
      </x:c>
    </x:row>
    <x:row r="150">
      <x:c r="A150" s="12"/>
      <x:c r="B150" s="12"/>
      <x:c r="C150" s="12"/>
      <x:c r="D150" s="12" t="str">
        <x:v>Yes</x:v>
      </x:c>
    </x:row>
    <x:row r="151">
      <x:c r="A151" s="12"/>
      <x:c r="B151" s="12"/>
      <x:c r="C151" s="12"/>
      <x:c r="D151" s="12" t="str">
        <x:v>Yes</x:v>
      </x:c>
    </x:row>
    <x:row r="152">
      <x:c r="A152" s="12"/>
      <x:c r="B152" s="12"/>
      <x:c r="C152" s="12"/>
      <x:c r="D152" s="12" t="str">
        <x:v>Yes</x:v>
      </x:c>
    </x:row>
    <x:row r="153">
      <x:c r="A153" s="12"/>
      <x:c r="B153" s="12"/>
      <x:c r="C153" s="12"/>
      <x:c r="D153" s="12" t="str">
        <x:v>Yes</x:v>
      </x:c>
    </x:row>
    <x:row r="154">
      <x:c r="A154" s="12"/>
      <x:c r="B154" s="12"/>
      <x:c r="C154" s="12"/>
      <x:c r="D154" s="12" t="str">
        <x:v>Yes</x:v>
      </x:c>
    </x:row>
  </x:sheetData>
  <x:mergeCells>
    <x:mergeCell ref="A1:D1"/>
    <x:mergeCell ref="A2:D2"/>
  </x:mergeCells>
  <x:dataValidations count="1">
    <x:dataValidation type="list" sqref="D5:D154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1" max="1" width="34" hidden="0" customWidth="1"/>
    <x:col min="2" max="2" width="14" hidden="0" customWidth="1"/>
  </x:cols>
  <x:sheetData>
    <x:row r="1" ht="34" customHeight="1">
      <x:c r="A1" s="3" t="str">
        <x:v>Marks</x:v>
      </x:c>
    </x:row>
    <x:row r="2" ht="30" customHeight="1">
      <x:c r="A2" s="8" t="str">
        <x:v>Enter component scores when components are configured. Otherwise enter Overall Score. TOTAL and % are automatic.</x:v>
      </x:c>
    </x:row>
    <x:row r="3" ht="24" customHeight="1">
      <x:c r="A3" s="56" t="str">
        <x:v>Student Name and Class fill automatically from STUDENTS. Add/edit students there; enter only assessment marks below.</x:v>
      </x:c>
    </x:row>
    <x:row r="4" ht="24" customHeight="1">
      <x:c r="A4" s="30" t="str">
        <x:v>Student Name</x:v>
      </x:c>
      <x:c r="B4" s="30" t="str">
        <x:v>Class</x:v>
      </x:c>
      <x:c r="C4" s="35" t="str">
        <x:v>Assessment 1</x:v>
      </x:c>
      <x:c r="D4" s="35"/>
      <x:c r="E4" s="35"/>
      <x:c r="F4" s="35"/>
      <x:c r="G4" s="35"/>
      <x:c r="H4" s="35"/>
      <x:c r="I4" s="35"/>
      <x:c r="J4" s="35"/>
      <x:c r="K4" s="35"/>
      <x:c r="L4" s="43" t="str">
        <x:v>Assessment 2</x:v>
      </x:c>
      <x:c r="M4" s="43"/>
      <x:c r="N4" s="43"/>
      <x:c r="O4" s="43"/>
      <x:c r="P4" s="43"/>
      <x:c r="Q4" s="43"/>
      <x:c r="R4" s="43"/>
      <x:c r="S4" s="43"/>
      <x:c r="T4" s="43"/>
      <x:c r="U4" s="35" t="str">
        <x:v>Assessment 3</x:v>
      </x:c>
      <x:c r="V4" s="35"/>
      <x:c r="W4" s="35"/>
      <x:c r="X4" s="35"/>
      <x:c r="Y4" s="35"/>
      <x:c r="Z4" s="35"/>
      <x:c r="AA4" s="35"/>
      <x:c r="AB4" s="35"/>
      <x:c r="AC4" s="35"/>
      <x:c r="AD4" s="43" t="str">
        <x:v>Assessment 4</x:v>
      </x:c>
      <x:c r="AE4" s="43"/>
      <x:c r="AF4" s="43"/>
      <x:c r="AG4" s="43"/>
      <x:c r="AH4" s="43"/>
      <x:c r="AI4" s="43"/>
      <x:c r="AJ4" s="43"/>
      <x:c r="AK4" s="43"/>
      <x:c r="AL4" s="43"/>
      <x:c r="AM4" s="35" t="str">
        <x:v>Assessment 5</x:v>
      </x:c>
      <x:c r="AN4" s="35"/>
      <x:c r="AO4" s="35"/>
      <x:c r="AP4" s="35"/>
      <x:c r="AQ4" s="35"/>
      <x:c r="AR4" s="35"/>
      <x:c r="AS4" s="35"/>
      <x:c r="AT4" s="35"/>
      <x:c r="AU4" s="35"/>
      <x:c r="AV4" s="43" t="str">
        <x:v>Assessment 6</x:v>
      </x:c>
      <x:c r="AW4" s="43"/>
      <x:c r="AX4" s="43"/>
      <x:c r="AY4" s="43"/>
      <x:c r="AZ4" s="43"/>
      <x:c r="BA4" s="43"/>
      <x:c r="BB4" s="43"/>
      <x:c r="BC4" s="43"/>
      <x:c r="BD4" s="43"/>
    </x:row>
    <x:row r="5">
      <x:c r="A5" s="30"/>
      <x:c r="B5" s="30"/>
      <x:c r="C5" s="20" t="str">
        <x:v>Component 1</x:v>
      </x:c>
      <x:c r="D5" s="20" t="str">
        <x:v>Component 2</x:v>
      </x:c>
      <x:c r="E5" s="20" t="str">
        <x:v>Component 3</x:v>
      </x:c>
      <x:c r="F5" s="20" t="str">
        <x:v>Component 4</x:v>
      </x:c>
      <x:c r="G5" s="20" t="str">
        <x:v>Component 5</x:v>
      </x:c>
      <x:c r="H5" s="20" t="str">
        <x:v>Component 6</x:v>
      </x:c>
      <x:c r="I5" s="20" t="str">
        <x:v>Overall Score</x:v>
      </x:c>
      <x:c r="J5" s="20" t="str">
        <x:v>TOTAL</x:v>
      </x:c>
      <x:c r="K5" s="20" t="str">
        <x:v>%</x:v>
      </x:c>
      <x:c r="L5" s="20" t="str">
        <x:v>Component 1</x:v>
      </x:c>
      <x:c r="M5" s="20" t="str">
        <x:v>Component 2</x:v>
      </x:c>
      <x:c r="N5" s="20" t="str">
        <x:v>Component 3</x:v>
      </x:c>
      <x:c r="O5" s="20" t="str">
        <x:v>Component 4</x:v>
      </x:c>
      <x:c r="P5" s="20" t="str">
        <x:v>Component 5</x:v>
      </x:c>
      <x:c r="Q5" s="20" t="str">
        <x:v>Component 6</x:v>
      </x:c>
      <x:c r="R5" s="20" t="str">
        <x:v>Overall Score</x:v>
      </x:c>
      <x:c r="S5" s="20" t="str">
        <x:v>TOTAL</x:v>
      </x:c>
      <x:c r="T5" s="20" t="str">
        <x:v>%</x:v>
      </x:c>
      <x:c r="U5" s="20" t="str">
        <x:v>Component 1</x:v>
      </x:c>
      <x:c r="V5" s="20" t="str">
        <x:v>Component 2</x:v>
      </x:c>
      <x:c r="W5" s="20" t="str">
        <x:v>Component 3</x:v>
      </x:c>
      <x:c r="X5" s="20" t="str">
        <x:v>Component 4</x:v>
      </x:c>
      <x:c r="Y5" s="20" t="str">
        <x:v>Component 5</x:v>
      </x:c>
      <x:c r="Z5" s="20" t="str">
        <x:v>Component 6</x:v>
      </x:c>
      <x:c r="AA5" s="20" t="str">
        <x:v>Overall Score</x:v>
      </x:c>
      <x:c r="AB5" s="20" t="str">
        <x:v>TOTAL</x:v>
      </x:c>
      <x:c r="AC5" s="20" t="str">
        <x:v>%</x:v>
      </x:c>
      <x:c r="AD5" s="20" t="str">
        <x:v>Component 1</x:v>
      </x:c>
      <x:c r="AE5" s="20" t="str">
        <x:v>Component 2</x:v>
      </x:c>
      <x:c r="AF5" s="20" t="str">
        <x:v>Component 3</x:v>
      </x:c>
      <x:c r="AG5" s="20" t="str">
        <x:v>Component 4</x:v>
      </x:c>
      <x:c r="AH5" s="20" t="str">
        <x:v>Component 5</x:v>
      </x:c>
      <x:c r="AI5" s="20" t="str">
        <x:v>Component 6</x:v>
      </x:c>
      <x:c r="AJ5" s="20" t="str">
        <x:v>Overall Score</x:v>
      </x:c>
      <x:c r="AK5" s="20" t="str">
        <x:v>TOTAL</x:v>
      </x:c>
      <x:c r="AL5" s="20" t="str">
        <x:v>%</x:v>
      </x:c>
      <x:c r="AM5" s="20" t="str">
        <x:v>Component 1</x:v>
      </x:c>
      <x:c r="AN5" s="20" t="str">
        <x:v>Component 2</x:v>
      </x:c>
      <x:c r="AO5" s="20" t="str">
        <x:v>Component 3</x:v>
      </x:c>
      <x:c r="AP5" s="20" t="str">
        <x:v>Component 4</x:v>
      </x:c>
      <x:c r="AQ5" s="20" t="str">
        <x:v>Component 5</x:v>
      </x:c>
      <x:c r="AR5" s="20" t="str">
        <x:v>Component 6</x:v>
      </x:c>
      <x:c r="AS5" s="20" t="str">
        <x:v>Overall Score</x:v>
      </x:c>
      <x:c r="AT5" s="20" t="str">
        <x:v>TOTAL</x:v>
      </x:c>
      <x:c r="AU5" s="20" t="str">
        <x:v>%</x:v>
      </x:c>
      <x:c r="AV5" s="20" t="str">
        <x:v>Component 1</x:v>
      </x:c>
      <x:c r="AW5" s="20" t="str">
        <x:v>Component 2</x:v>
      </x:c>
      <x:c r="AX5" s="20" t="str">
        <x:v>Component 3</x:v>
      </x:c>
      <x:c r="AY5" s="20" t="str">
        <x:v>Component 4</x:v>
      </x:c>
      <x:c r="AZ5" s="20" t="str">
        <x:v>Component 5</x:v>
      </x:c>
      <x:c r="BA5" s="20" t="str">
        <x:v>Component 6</x:v>
      </x:c>
      <x:c r="BB5" s="20" t="str">
        <x:v>Overall Score</x:v>
      </x:c>
      <x:c r="BC5" s="20" t="str">
        <x:v>TOTAL</x:v>
      </x:c>
      <x:c r="BD5" s="20" t="str">
        <x:v>%</x:v>
      </x:c>
    </x:row>
    <x:row r="6">
      <x:c r="A6" s="52" t="str">
        <x:f>IF(AND(STUDENTS!B5&lt;&gt;"",STUDENTS!D5&lt;&gt;"No"),STUDENTS!B5,"")</x:f>
      </x:c>
      <x:c r="B6" s="52" t="str">
        <x:f>IF(A6="","",STUDENTS!C5)</x:f>
      </x:c>
      <x:c r="C6" s="12"/>
      <x:c r="D6" s="12"/>
      <x:c r="E6" s="12"/>
      <x:c r="F6" s="12"/>
      <x:c r="G6" s="12"/>
      <x:c r="H6" s="12"/>
      <x:c r="I6" s="12"/>
      <x:c r="J6" t="str">
        <x:f>IF(COUNTA(C6:H6)&gt;0,SUM(C6:H6),IF(I6="","",I6))</x:f>
      </x:c>
      <x:c r="K6" s="38" t="str">
        <x:f>IF(J6="","",J6/(IF(COUNT('ASSESSMENT SETUP'!F5,'ASSESSMENT SETUP'!H5,'ASSESSMENT SETUP'!J5,'ASSESSMENT SETUP'!L5,'ASSESSMENT SETUP'!N5,'ASSESSMENT SETUP'!P5)&gt;0,SUM('ASSESSMENT SETUP'!F5,'ASSESSMENT SETUP'!H5,'ASSESSMENT SETUP'!J5,'ASSESSMENT SETUP'!L5,'ASSESSMENT SETUP'!N5,'ASSESSMENT SETUP'!P5),'ASSESSMENT SETUP'!D5)))</x:f>
      </x:c>
      <x:c r="L6" s="12"/>
      <x:c r="M6" s="12"/>
      <x:c r="N6" s="12"/>
      <x:c r="O6" s="12"/>
      <x:c r="P6" s="12"/>
      <x:c r="Q6" s="12"/>
      <x:c r="R6" s="12"/>
      <x:c r="S6" t="str">
        <x:f>IF(COUNTA(L6:Q6)&gt;0,SUM(L6:Q6),IF(R6="","",R6))</x:f>
      </x:c>
      <x:c r="T6" s="38" t="str">
        <x:f>IF(S6="","",S6/(IF(COUNT('ASSESSMENT SETUP'!F6,'ASSESSMENT SETUP'!H6,'ASSESSMENT SETUP'!J6,'ASSESSMENT SETUP'!L6,'ASSESSMENT SETUP'!N6,'ASSESSMENT SETUP'!P6)&gt;0,SUM('ASSESSMENT SETUP'!F6,'ASSESSMENT SETUP'!H6,'ASSESSMENT SETUP'!J6,'ASSESSMENT SETUP'!L6,'ASSESSMENT SETUP'!N6,'ASSESSMENT SETUP'!P6),'ASSESSMENT SETUP'!D6)))</x:f>
      </x:c>
      <x:c r="U6" s="12"/>
      <x:c r="V6" s="12"/>
      <x:c r="W6" s="12"/>
      <x:c r="X6" s="12"/>
      <x:c r="Y6" s="12"/>
      <x:c r="Z6" s="12"/>
      <x:c r="AA6" s="12"/>
      <x:c r="AB6" t="str">
        <x:f>IF(COUNTA(U6:Z6)&gt;0,SUM(U6:Z6),IF(AA6="","",AA6))</x:f>
      </x:c>
      <x:c r="AC6" s="38" t="str">
        <x:f>IF(AB6="","",AB6/(IF(COUNT('ASSESSMENT SETUP'!F7,'ASSESSMENT SETUP'!H7,'ASSESSMENT SETUP'!J7,'ASSESSMENT SETUP'!L7,'ASSESSMENT SETUP'!N7,'ASSESSMENT SETUP'!P7)&gt;0,SUM('ASSESSMENT SETUP'!F7,'ASSESSMENT SETUP'!H7,'ASSESSMENT SETUP'!J7,'ASSESSMENT SETUP'!L7,'ASSESSMENT SETUP'!N7,'ASSESSMENT SETUP'!P7),'ASSESSMENT SETUP'!D7)))</x:f>
      </x:c>
      <x:c r="AD6" s="12"/>
      <x:c r="AE6" s="12"/>
      <x:c r="AF6" s="12"/>
      <x:c r="AG6" s="12"/>
      <x:c r="AH6" s="12"/>
      <x:c r="AI6" s="12"/>
      <x:c r="AJ6" s="12"/>
      <x:c r="AK6" t="str">
        <x:f>IF(COUNTA(AD6:AI6)&gt;0,SUM(AD6:AI6),IF(AJ6="","",AJ6))</x:f>
      </x:c>
      <x:c r="AL6" s="38" t="str">
        <x:f>IF(AK6="","",AK6/(IF(COUNT('ASSESSMENT SETUP'!F8,'ASSESSMENT SETUP'!H8,'ASSESSMENT SETUP'!J8,'ASSESSMENT SETUP'!L8,'ASSESSMENT SETUP'!N8,'ASSESSMENT SETUP'!P8)&gt;0,SUM('ASSESSMENT SETUP'!F8,'ASSESSMENT SETUP'!H8,'ASSESSMENT SETUP'!J8,'ASSESSMENT SETUP'!L8,'ASSESSMENT SETUP'!N8,'ASSESSMENT SETUP'!P8),'ASSESSMENT SETUP'!D8)))</x:f>
      </x:c>
      <x:c r="AM6" s="12"/>
      <x:c r="AN6" s="12"/>
      <x:c r="AO6" s="12"/>
      <x:c r="AP6" s="12"/>
      <x:c r="AQ6" s="12"/>
      <x:c r="AR6" s="12"/>
      <x:c r="AS6" s="12"/>
      <x:c r="AT6" t="str">
        <x:f>IF(COUNTA(AM6:AR6)&gt;0,SUM(AM6:AR6),IF(AS6="","",AS6))</x:f>
      </x:c>
      <x:c r="AU6" s="38" t="str">
        <x:f>IF(AT6="","",AT6/(IF(COUNT('ASSESSMENT SETUP'!F9,'ASSESSMENT SETUP'!H9,'ASSESSMENT SETUP'!J9,'ASSESSMENT SETUP'!L9,'ASSESSMENT SETUP'!N9,'ASSESSMENT SETUP'!P9)&gt;0,SUM('ASSESSMENT SETUP'!F9,'ASSESSMENT SETUP'!H9,'ASSESSMENT SETUP'!J9,'ASSESSMENT SETUP'!L9,'ASSESSMENT SETUP'!N9,'ASSESSMENT SETUP'!P9),'ASSESSMENT SETUP'!D9)))</x:f>
      </x:c>
      <x:c r="AV6" s="12"/>
      <x:c r="AW6" s="12"/>
      <x:c r="AX6" s="12"/>
      <x:c r="AY6" s="12"/>
      <x:c r="AZ6" s="12"/>
      <x:c r="BA6" s="12"/>
      <x:c r="BB6" s="12"/>
      <x:c r="BC6" t="str">
        <x:f>IF(COUNTA(AV6:BA6)&gt;0,SUM(AV6:BA6),IF(BB6="","",BB6))</x:f>
      </x:c>
      <x:c r="BD6" s="38" t="str">
        <x:f>IF(BC6="","",BC6/(IF(COUNT('ASSESSMENT SETUP'!F10,'ASSESSMENT SETUP'!H10,'ASSESSMENT SETUP'!J10,'ASSESSMENT SETUP'!L10,'ASSESSMENT SETUP'!N10,'ASSESSMENT SETUP'!P10)&gt;0,SUM('ASSESSMENT SETUP'!F10,'ASSESSMENT SETUP'!H10,'ASSESSMENT SETUP'!J10,'ASSESSMENT SETUP'!L10,'ASSESSMENT SETUP'!N10,'ASSESSMENT SETUP'!P10),'ASSESSMENT SETUP'!D10)))</x:f>
      </x:c>
    </x:row>
    <x:row r="7">
      <x:c r="A7" s="52" t="str">
        <x:f>IF(AND(STUDENTS!B6&lt;&gt;"",STUDENTS!D6&lt;&gt;"No"),STUDENTS!B6,"")</x:f>
      </x:c>
      <x:c r="B7" s="52" t="str">
        <x:f>IF(A7="","",STUDENTS!C6)</x:f>
      </x:c>
      <x:c r="C7" s="12"/>
      <x:c r="D7" s="12"/>
      <x:c r="E7" s="12"/>
      <x:c r="F7" s="12"/>
      <x:c r="G7" s="12"/>
      <x:c r="H7" s="12"/>
      <x:c r="I7" s="12"/>
      <x:c r="J7" t="str">
        <x:f>IF(COUNTA(C7:H7)&gt;0,SUM(C7:H7),IF(I7="","",I7))</x:f>
      </x:c>
      <x:c r="K7" s="38" t="str">
        <x:f>IF(J7="","",J7/(IF(COUNT('ASSESSMENT SETUP'!F6,'ASSESSMENT SETUP'!H6,'ASSESSMENT SETUP'!J6,'ASSESSMENT SETUP'!L6,'ASSESSMENT SETUP'!N6,'ASSESSMENT SETUP'!P6)&gt;0,SUM('ASSESSMENT SETUP'!F6,'ASSESSMENT SETUP'!H6,'ASSESSMENT SETUP'!J6,'ASSESSMENT SETUP'!L6,'ASSESSMENT SETUP'!N6,'ASSESSMENT SETUP'!P6),'ASSESSMENT SETUP'!D6)))</x:f>
      </x:c>
      <x:c r="L7" s="12"/>
      <x:c r="M7" s="12"/>
      <x:c r="N7" s="12"/>
      <x:c r="O7" s="12"/>
      <x:c r="P7" s="12"/>
      <x:c r="Q7" s="12"/>
      <x:c r="R7" s="12"/>
      <x:c r="S7" t="str">
        <x:f>IF(COUNTA(L7:Q7)&gt;0,SUM(L7:Q7),IF(R7="","",R7))</x:f>
      </x:c>
      <x:c r="T7" s="38" t="str">
        <x:f>IF(S7="","",S7/(IF(COUNT('ASSESSMENT SETUP'!F7,'ASSESSMENT SETUP'!H7,'ASSESSMENT SETUP'!J7,'ASSESSMENT SETUP'!L7,'ASSESSMENT SETUP'!N7,'ASSESSMENT SETUP'!P7)&gt;0,SUM('ASSESSMENT SETUP'!F7,'ASSESSMENT SETUP'!H7,'ASSESSMENT SETUP'!J7,'ASSESSMENT SETUP'!L7,'ASSESSMENT SETUP'!N7,'ASSESSMENT SETUP'!P7),'ASSESSMENT SETUP'!D7)))</x:f>
      </x:c>
      <x:c r="U7" s="12"/>
      <x:c r="V7" s="12"/>
      <x:c r="W7" s="12"/>
      <x:c r="X7" s="12"/>
      <x:c r="Y7" s="12"/>
      <x:c r="Z7" s="12"/>
      <x:c r="AA7" s="12"/>
      <x:c r="AB7" t="str">
        <x:f>IF(COUNTA(U7:Z7)&gt;0,SUM(U7:Z7),IF(AA7="","",AA7))</x:f>
      </x:c>
      <x:c r="AC7" s="38" t="str">
        <x:f>IF(AB7="","",AB7/(IF(COUNT('ASSESSMENT SETUP'!F8,'ASSESSMENT SETUP'!H8,'ASSESSMENT SETUP'!J8,'ASSESSMENT SETUP'!L8,'ASSESSMENT SETUP'!N8,'ASSESSMENT SETUP'!P8)&gt;0,SUM('ASSESSMENT SETUP'!F8,'ASSESSMENT SETUP'!H8,'ASSESSMENT SETUP'!J8,'ASSESSMENT SETUP'!L8,'ASSESSMENT SETUP'!N8,'ASSESSMENT SETUP'!P8),'ASSESSMENT SETUP'!D8)))</x:f>
      </x:c>
      <x:c r="AD7" s="12"/>
      <x:c r="AE7" s="12"/>
      <x:c r="AF7" s="12"/>
      <x:c r="AG7" s="12"/>
      <x:c r="AH7" s="12"/>
      <x:c r="AI7" s="12"/>
      <x:c r="AJ7" s="12"/>
      <x:c r="AK7" t="str">
        <x:f>IF(COUNTA(AD7:AI7)&gt;0,SUM(AD7:AI7),IF(AJ7="","",AJ7))</x:f>
      </x:c>
      <x:c r="AL7" s="38" t="str">
        <x:f>IF(AK7="","",AK7/(IF(COUNT('ASSESSMENT SETUP'!F9,'ASSESSMENT SETUP'!H9,'ASSESSMENT SETUP'!J9,'ASSESSMENT SETUP'!L9,'ASSESSMENT SETUP'!N9,'ASSESSMENT SETUP'!P9)&gt;0,SUM('ASSESSMENT SETUP'!F9,'ASSESSMENT SETUP'!H9,'ASSESSMENT SETUP'!J9,'ASSESSMENT SETUP'!L9,'ASSESSMENT SETUP'!N9,'ASSESSMENT SETUP'!P9),'ASSESSMENT SETUP'!D9)))</x:f>
      </x:c>
      <x:c r="AM7" s="12"/>
      <x:c r="AN7" s="12"/>
      <x:c r="AO7" s="12"/>
      <x:c r="AP7" s="12"/>
      <x:c r="AQ7" s="12"/>
      <x:c r="AR7" s="12"/>
      <x:c r="AS7" s="12"/>
      <x:c r="AT7" t="str">
        <x:f>IF(COUNTA(AM7:AR7)&gt;0,SUM(AM7:AR7),IF(AS7="","",AS7))</x:f>
      </x:c>
      <x:c r="AU7" s="38" t="str">
        <x:f>IF(AT7="","",AT7/(IF(COUNT('ASSESSMENT SETUP'!F10,'ASSESSMENT SETUP'!H10,'ASSESSMENT SETUP'!J10,'ASSESSMENT SETUP'!L10,'ASSESSMENT SETUP'!N10,'ASSESSMENT SETUP'!P10)&gt;0,SUM('ASSESSMENT SETUP'!F10,'ASSESSMENT SETUP'!H10,'ASSESSMENT SETUP'!J10,'ASSESSMENT SETUP'!L10,'ASSESSMENT SETUP'!N10,'ASSESSMENT SETUP'!P10),'ASSESSMENT SETUP'!D10)))</x:f>
      </x:c>
      <x:c r="AV7" s="12"/>
      <x:c r="AW7" s="12"/>
      <x:c r="AX7" s="12"/>
      <x:c r="AY7" s="12"/>
      <x:c r="AZ7" s="12"/>
      <x:c r="BA7" s="12"/>
      <x:c r="BB7" s="12"/>
      <x:c r="BC7" t="str">
        <x:f>IF(COUNTA(AV7:BA7)&gt;0,SUM(AV7:BA7),IF(BB7="","",BB7))</x:f>
      </x:c>
      <x:c r="BD7" s="38" t="str">
        <x:f>IF(BC7="","",BC7/(IF(COUNT('ASSESSMENT SETUP'!F11,'ASSESSMENT SETUP'!H11,'ASSESSMENT SETUP'!J11,'ASSESSMENT SETUP'!L11,'ASSESSMENT SETUP'!N11,'ASSESSMENT SETUP'!P11)&gt;0,SUM('ASSESSMENT SETUP'!F11,'ASSESSMENT SETUP'!H11,'ASSESSMENT SETUP'!J11,'ASSESSMENT SETUP'!L11,'ASSESSMENT SETUP'!N11,'ASSESSMENT SETUP'!P11),'ASSESSMENT SETUP'!D11)))</x:f>
      </x:c>
    </x:row>
    <x:row r="8">
      <x:c r="A8" s="52" t="str">
        <x:f>IF(AND(STUDENTS!B7&lt;&gt;"",STUDENTS!D7&lt;&gt;"No"),STUDENTS!B7,"")</x:f>
      </x:c>
      <x:c r="B8" s="52" t="str">
        <x:f>IF(A8="","",STUDENTS!C7)</x:f>
      </x:c>
      <x:c r="C8" s="12"/>
      <x:c r="D8" s="12"/>
      <x:c r="E8" s="12"/>
      <x:c r="F8" s="12"/>
      <x:c r="G8" s="12"/>
      <x:c r="H8" s="12"/>
      <x:c r="I8" s="12"/>
      <x:c r="J8" t="str">
        <x:f>IF(COUNTA(C8:H8)&gt;0,SUM(C8:H8),IF(I8="","",I8))</x:f>
      </x:c>
      <x:c r="K8" s="38" t="str">
        <x:f>IF(J8="","",J8/(IF(COUNT('ASSESSMENT SETUP'!F7,'ASSESSMENT SETUP'!H7,'ASSESSMENT SETUP'!J7,'ASSESSMENT SETUP'!L7,'ASSESSMENT SETUP'!N7,'ASSESSMENT SETUP'!P7)&gt;0,SUM('ASSESSMENT SETUP'!F7,'ASSESSMENT SETUP'!H7,'ASSESSMENT SETUP'!J7,'ASSESSMENT SETUP'!L7,'ASSESSMENT SETUP'!N7,'ASSESSMENT SETUP'!P7),'ASSESSMENT SETUP'!D7)))</x:f>
      </x:c>
      <x:c r="L8" s="12"/>
      <x:c r="M8" s="12"/>
      <x:c r="N8" s="12"/>
      <x:c r="O8" s="12"/>
      <x:c r="P8" s="12"/>
      <x:c r="Q8" s="12"/>
      <x:c r="R8" s="12"/>
      <x:c r="S8" t="str">
        <x:f>IF(COUNTA(L8:Q8)&gt;0,SUM(L8:Q8),IF(R8="","",R8))</x:f>
      </x:c>
      <x:c r="T8" s="38" t="str">
        <x:f>IF(S8="","",S8/(IF(COUNT('ASSESSMENT SETUP'!F8,'ASSESSMENT SETUP'!H8,'ASSESSMENT SETUP'!J8,'ASSESSMENT SETUP'!L8,'ASSESSMENT SETUP'!N8,'ASSESSMENT SETUP'!P8)&gt;0,SUM('ASSESSMENT SETUP'!F8,'ASSESSMENT SETUP'!H8,'ASSESSMENT SETUP'!J8,'ASSESSMENT SETUP'!L8,'ASSESSMENT SETUP'!N8,'ASSESSMENT SETUP'!P8),'ASSESSMENT SETUP'!D8)))</x:f>
      </x:c>
      <x:c r="U8" s="12"/>
      <x:c r="V8" s="12"/>
      <x:c r="W8" s="12"/>
      <x:c r="X8" s="12"/>
      <x:c r="Y8" s="12"/>
      <x:c r="Z8" s="12"/>
      <x:c r="AA8" s="12"/>
      <x:c r="AB8" t="str">
        <x:f>IF(COUNTA(U8:Z8)&gt;0,SUM(U8:Z8),IF(AA8="","",AA8))</x:f>
      </x:c>
      <x:c r="AC8" s="38" t="str">
        <x:f>IF(AB8="","",AB8/(IF(COUNT('ASSESSMENT SETUP'!F9,'ASSESSMENT SETUP'!H9,'ASSESSMENT SETUP'!J9,'ASSESSMENT SETUP'!L9,'ASSESSMENT SETUP'!N9,'ASSESSMENT SETUP'!P9)&gt;0,SUM('ASSESSMENT SETUP'!F9,'ASSESSMENT SETUP'!H9,'ASSESSMENT SETUP'!J9,'ASSESSMENT SETUP'!L9,'ASSESSMENT SETUP'!N9,'ASSESSMENT SETUP'!P9),'ASSESSMENT SETUP'!D9)))</x:f>
      </x:c>
      <x:c r="AD8" s="12"/>
      <x:c r="AE8" s="12"/>
      <x:c r="AF8" s="12"/>
      <x:c r="AG8" s="12"/>
      <x:c r="AH8" s="12"/>
      <x:c r="AI8" s="12"/>
      <x:c r="AJ8" s="12"/>
      <x:c r="AK8" t="str">
        <x:f>IF(COUNTA(AD8:AI8)&gt;0,SUM(AD8:AI8),IF(AJ8="","",AJ8))</x:f>
      </x:c>
      <x:c r="AL8" s="38" t="str">
        <x:f>IF(AK8="","",AK8/(IF(COUNT('ASSESSMENT SETUP'!F10,'ASSESSMENT SETUP'!H10,'ASSESSMENT SETUP'!J10,'ASSESSMENT SETUP'!L10,'ASSESSMENT SETUP'!N10,'ASSESSMENT SETUP'!P10)&gt;0,SUM('ASSESSMENT SETUP'!F10,'ASSESSMENT SETUP'!H10,'ASSESSMENT SETUP'!J10,'ASSESSMENT SETUP'!L10,'ASSESSMENT SETUP'!N10,'ASSESSMENT SETUP'!P10),'ASSESSMENT SETUP'!D10)))</x:f>
      </x:c>
      <x:c r="AM8" s="12"/>
      <x:c r="AN8" s="12"/>
      <x:c r="AO8" s="12"/>
      <x:c r="AP8" s="12"/>
      <x:c r="AQ8" s="12"/>
      <x:c r="AR8" s="12"/>
      <x:c r="AS8" s="12"/>
      <x:c r="AT8" t="str">
        <x:f>IF(COUNTA(AM8:AR8)&gt;0,SUM(AM8:AR8),IF(AS8="","",AS8))</x:f>
      </x:c>
      <x:c r="AU8" s="38" t="str">
        <x:f>IF(AT8="","",AT8/(IF(COUNT('ASSESSMENT SETUP'!F11,'ASSESSMENT SETUP'!H11,'ASSESSMENT SETUP'!J11,'ASSESSMENT SETUP'!L11,'ASSESSMENT SETUP'!N11,'ASSESSMENT SETUP'!P11)&gt;0,SUM('ASSESSMENT SETUP'!F11,'ASSESSMENT SETUP'!H11,'ASSESSMENT SETUP'!J11,'ASSESSMENT SETUP'!L11,'ASSESSMENT SETUP'!N11,'ASSESSMENT SETUP'!P11),'ASSESSMENT SETUP'!D11)))</x:f>
      </x:c>
      <x:c r="AV8" s="12"/>
      <x:c r="AW8" s="12"/>
      <x:c r="AX8" s="12"/>
      <x:c r="AY8" s="12"/>
      <x:c r="AZ8" s="12"/>
      <x:c r="BA8" s="12"/>
      <x:c r="BB8" s="12"/>
      <x:c r="BC8" t="str">
        <x:f>IF(COUNTA(AV8:BA8)&gt;0,SUM(AV8:BA8),IF(BB8="","",BB8))</x:f>
      </x:c>
      <x:c r="BD8" s="38" t="str">
        <x:f>IF(BC8="","",BC8/(IF(COUNT('ASSESSMENT SETUP'!F12,'ASSESSMENT SETUP'!H12,'ASSESSMENT SETUP'!J12,'ASSESSMENT SETUP'!L12,'ASSESSMENT SETUP'!N12,'ASSESSMENT SETUP'!P12)&gt;0,SUM('ASSESSMENT SETUP'!F12,'ASSESSMENT SETUP'!H12,'ASSESSMENT SETUP'!J12,'ASSESSMENT SETUP'!L12,'ASSESSMENT SETUP'!N12,'ASSESSMENT SETUP'!P12),'ASSESSMENT SETUP'!D12)))</x:f>
      </x:c>
    </x:row>
    <x:row r="9">
      <x:c r="A9" s="52" t="str">
        <x:f>IF(AND(STUDENTS!B8&lt;&gt;"",STUDENTS!D8&lt;&gt;"No"),STUDENTS!B8,"")</x:f>
      </x:c>
      <x:c r="B9" s="52" t="str">
        <x:f>IF(A9="","",STUDENTS!C8)</x:f>
      </x:c>
      <x:c r="C9" s="12"/>
      <x:c r="D9" s="12"/>
      <x:c r="E9" s="12"/>
      <x:c r="F9" s="12"/>
      <x:c r="G9" s="12"/>
      <x:c r="H9" s="12"/>
      <x:c r="I9" s="12"/>
      <x:c r="J9" t="str">
        <x:f>IF(COUNTA(C9:H9)&gt;0,SUM(C9:H9),IF(I9="","",I9))</x:f>
      </x:c>
      <x:c r="K9" s="38" t="str">
        <x:f>IF(J9="","",J9/(IF(COUNT('ASSESSMENT SETUP'!F8,'ASSESSMENT SETUP'!H8,'ASSESSMENT SETUP'!J8,'ASSESSMENT SETUP'!L8,'ASSESSMENT SETUP'!N8,'ASSESSMENT SETUP'!P8)&gt;0,SUM('ASSESSMENT SETUP'!F8,'ASSESSMENT SETUP'!H8,'ASSESSMENT SETUP'!J8,'ASSESSMENT SETUP'!L8,'ASSESSMENT SETUP'!N8,'ASSESSMENT SETUP'!P8),'ASSESSMENT SETUP'!D8)))</x:f>
      </x:c>
      <x:c r="L9" s="12"/>
      <x:c r="M9" s="12"/>
      <x:c r="N9" s="12"/>
      <x:c r="O9" s="12"/>
      <x:c r="P9" s="12"/>
      <x:c r="Q9" s="12"/>
      <x:c r="R9" s="12"/>
      <x:c r="S9" t="str">
        <x:f>IF(COUNTA(L9:Q9)&gt;0,SUM(L9:Q9),IF(R9="","",R9))</x:f>
      </x:c>
      <x:c r="T9" s="38" t="str">
        <x:f>IF(S9="","",S9/(IF(COUNT('ASSESSMENT SETUP'!F9,'ASSESSMENT SETUP'!H9,'ASSESSMENT SETUP'!J9,'ASSESSMENT SETUP'!L9,'ASSESSMENT SETUP'!N9,'ASSESSMENT SETUP'!P9)&gt;0,SUM('ASSESSMENT SETUP'!F9,'ASSESSMENT SETUP'!H9,'ASSESSMENT SETUP'!J9,'ASSESSMENT SETUP'!L9,'ASSESSMENT SETUP'!N9,'ASSESSMENT SETUP'!P9),'ASSESSMENT SETUP'!D9)))</x:f>
      </x:c>
      <x:c r="U9" s="12"/>
      <x:c r="V9" s="12"/>
      <x:c r="W9" s="12"/>
      <x:c r="X9" s="12"/>
      <x:c r="Y9" s="12"/>
      <x:c r="Z9" s="12"/>
      <x:c r="AA9" s="12"/>
      <x:c r="AB9" t="str">
        <x:f>IF(COUNTA(U9:Z9)&gt;0,SUM(U9:Z9),IF(AA9="","",AA9))</x:f>
      </x:c>
      <x:c r="AC9" s="38" t="str">
        <x:f>IF(AB9="","",AB9/(IF(COUNT('ASSESSMENT SETUP'!F10,'ASSESSMENT SETUP'!H10,'ASSESSMENT SETUP'!J10,'ASSESSMENT SETUP'!L10,'ASSESSMENT SETUP'!N10,'ASSESSMENT SETUP'!P10)&gt;0,SUM('ASSESSMENT SETUP'!F10,'ASSESSMENT SETUP'!H10,'ASSESSMENT SETUP'!J10,'ASSESSMENT SETUP'!L10,'ASSESSMENT SETUP'!N10,'ASSESSMENT SETUP'!P10),'ASSESSMENT SETUP'!D10)))</x:f>
      </x:c>
      <x:c r="AD9" s="12"/>
      <x:c r="AE9" s="12"/>
      <x:c r="AF9" s="12"/>
      <x:c r="AG9" s="12"/>
      <x:c r="AH9" s="12"/>
      <x:c r="AI9" s="12"/>
      <x:c r="AJ9" s="12"/>
      <x:c r="AK9" t="str">
        <x:f>IF(COUNTA(AD9:AI9)&gt;0,SUM(AD9:AI9),IF(AJ9="","",AJ9))</x:f>
      </x:c>
      <x:c r="AL9" s="38" t="str">
        <x:f>IF(AK9="","",AK9/(IF(COUNT('ASSESSMENT SETUP'!F11,'ASSESSMENT SETUP'!H11,'ASSESSMENT SETUP'!J11,'ASSESSMENT SETUP'!L11,'ASSESSMENT SETUP'!N11,'ASSESSMENT SETUP'!P11)&gt;0,SUM('ASSESSMENT SETUP'!F11,'ASSESSMENT SETUP'!H11,'ASSESSMENT SETUP'!J11,'ASSESSMENT SETUP'!L11,'ASSESSMENT SETUP'!N11,'ASSESSMENT SETUP'!P11),'ASSESSMENT SETUP'!D11)))</x:f>
      </x:c>
      <x:c r="AM9" s="12"/>
      <x:c r="AN9" s="12"/>
      <x:c r="AO9" s="12"/>
      <x:c r="AP9" s="12"/>
      <x:c r="AQ9" s="12"/>
      <x:c r="AR9" s="12"/>
      <x:c r="AS9" s="12"/>
      <x:c r="AT9" t="str">
        <x:f>IF(COUNTA(AM9:AR9)&gt;0,SUM(AM9:AR9),IF(AS9="","",AS9))</x:f>
      </x:c>
      <x:c r="AU9" s="38" t="str">
        <x:f>IF(AT9="","",AT9/(IF(COUNT('ASSESSMENT SETUP'!F12,'ASSESSMENT SETUP'!H12,'ASSESSMENT SETUP'!J12,'ASSESSMENT SETUP'!L12,'ASSESSMENT SETUP'!N12,'ASSESSMENT SETUP'!P12)&gt;0,SUM('ASSESSMENT SETUP'!F12,'ASSESSMENT SETUP'!H12,'ASSESSMENT SETUP'!J12,'ASSESSMENT SETUP'!L12,'ASSESSMENT SETUP'!N12,'ASSESSMENT SETUP'!P12),'ASSESSMENT SETUP'!D12)))</x:f>
      </x:c>
      <x:c r="AV9" s="12"/>
      <x:c r="AW9" s="12"/>
      <x:c r="AX9" s="12"/>
      <x:c r="AY9" s="12"/>
      <x:c r="AZ9" s="12"/>
      <x:c r="BA9" s="12"/>
      <x:c r="BB9" s="12"/>
      <x:c r="BC9" t="str">
        <x:f>IF(COUNTA(AV9:BA9)&gt;0,SUM(AV9:BA9),IF(BB9="","",BB9))</x:f>
      </x:c>
      <x:c r="BD9" s="38" t="str">
        <x:f>IF(BC9="","",BC9/(IF(COUNT('ASSESSMENT SETUP'!F13,'ASSESSMENT SETUP'!H13,'ASSESSMENT SETUP'!J13,'ASSESSMENT SETUP'!L13,'ASSESSMENT SETUP'!N13,'ASSESSMENT SETUP'!P13)&gt;0,SUM('ASSESSMENT SETUP'!F13,'ASSESSMENT SETUP'!H13,'ASSESSMENT SETUP'!J13,'ASSESSMENT SETUP'!L13,'ASSESSMENT SETUP'!N13,'ASSESSMENT SETUP'!P13),'ASSESSMENT SETUP'!D13)))</x:f>
      </x:c>
    </x:row>
    <x:row r="10">
      <x:c r="A10" s="52" t="str">
        <x:f>IF(AND(STUDENTS!B9&lt;&gt;"",STUDENTS!D9&lt;&gt;"No"),STUDENTS!B9,"")</x:f>
      </x:c>
      <x:c r="B10" s="52" t="str">
        <x:f>IF(A10="","",STUDENTS!C9)</x:f>
      </x:c>
      <x:c r="C10" s="12"/>
      <x:c r="D10" s="12"/>
      <x:c r="E10" s="12"/>
      <x:c r="F10" s="12"/>
      <x:c r="G10" s="12"/>
      <x:c r="H10" s="12"/>
      <x:c r="I10" s="12"/>
      <x:c r="J10" t="str">
        <x:f>IF(COUNTA(C10:H10)&gt;0,SUM(C10:H10),IF(I10="","",I10))</x:f>
      </x:c>
      <x:c r="K10" s="38" t="str">
        <x:f>IF(J10="","",J10/(IF(COUNT('ASSESSMENT SETUP'!F9,'ASSESSMENT SETUP'!H9,'ASSESSMENT SETUP'!J9,'ASSESSMENT SETUP'!L9,'ASSESSMENT SETUP'!N9,'ASSESSMENT SETUP'!P9)&gt;0,SUM('ASSESSMENT SETUP'!F9,'ASSESSMENT SETUP'!H9,'ASSESSMENT SETUP'!J9,'ASSESSMENT SETUP'!L9,'ASSESSMENT SETUP'!N9,'ASSESSMENT SETUP'!P9),'ASSESSMENT SETUP'!D9)))</x:f>
      </x:c>
      <x:c r="L10" s="12"/>
      <x:c r="M10" s="12"/>
      <x:c r="N10" s="12"/>
      <x:c r="O10" s="12"/>
      <x:c r="P10" s="12"/>
      <x:c r="Q10" s="12"/>
      <x:c r="R10" s="12"/>
      <x:c r="S10" t="str">
        <x:f>IF(COUNTA(L10:Q10)&gt;0,SUM(L10:Q10),IF(R10="","",R10))</x:f>
      </x:c>
      <x:c r="T10" s="38" t="str">
        <x:f>IF(S10="","",S10/(IF(COUNT('ASSESSMENT SETUP'!F10,'ASSESSMENT SETUP'!H10,'ASSESSMENT SETUP'!J10,'ASSESSMENT SETUP'!L10,'ASSESSMENT SETUP'!N10,'ASSESSMENT SETUP'!P10)&gt;0,SUM('ASSESSMENT SETUP'!F10,'ASSESSMENT SETUP'!H10,'ASSESSMENT SETUP'!J10,'ASSESSMENT SETUP'!L10,'ASSESSMENT SETUP'!N10,'ASSESSMENT SETUP'!P10),'ASSESSMENT SETUP'!D10)))</x:f>
      </x:c>
      <x:c r="U10" s="12"/>
      <x:c r="V10" s="12"/>
      <x:c r="W10" s="12"/>
      <x:c r="X10" s="12"/>
      <x:c r="Y10" s="12"/>
      <x:c r="Z10" s="12"/>
      <x:c r="AA10" s="12"/>
      <x:c r="AB10" t="str">
        <x:f>IF(COUNTA(U10:Z10)&gt;0,SUM(U10:Z10),IF(AA10="","",AA10))</x:f>
      </x:c>
      <x:c r="AC10" s="38" t="str">
        <x:f>IF(AB10="","",AB10/(IF(COUNT('ASSESSMENT SETUP'!F11,'ASSESSMENT SETUP'!H11,'ASSESSMENT SETUP'!J11,'ASSESSMENT SETUP'!L11,'ASSESSMENT SETUP'!N11,'ASSESSMENT SETUP'!P11)&gt;0,SUM('ASSESSMENT SETUP'!F11,'ASSESSMENT SETUP'!H11,'ASSESSMENT SETUP'!J11,'ASSESSMENT SETUP'!L11,'ASSESSMENT SETUP'!N11,'ASSESSMENT SETUP'!P11),'ASSESSMENT SETUP'!D11)))</x:f>
      </x:c>
      <x:c r="AD10" s="12"/>
      <x:c r="AE10" s="12"/>
      <x:c r="AF10" s="12"/>
      <x:c r="AG10" s="12"/>
      <x:c r="AH10" s="12"/>
      <x:c r="AI10" s="12"/>
      <x:c r="AJ10" s="12"/>
      <x:c r="AK10" t="str">
        <x:f>IF(COUNTA(AD10:AI10)&gt;0,SUM(AD10:AI10),IF(AJ10="","",AJ10))</x:f>
      </x:c>
      <x:c r="AL10" s="38" t="str">
        <x:f>IF(AK10="","",AK10/(IF(COUNT('ASSESSMENT SETUP'!F12,'ASSESSMENT SETUP'!H12,'ASSESSMENT SETUP'!J12,'ASSESSMENT SETUP'!L12,'ASSESSMENT SETUP'!N12,'ASSESSMENT SETUP'!P12)&gt;0,SUM('ASSESSMENT SETUP'!F12,'ASSESSMENT SETUP'!H12,'ASSESSMENT SETUP'!J12,'ASSESSMENT SETUP'!L12,'ASSESSMENT SETUP'!N12,'ASSESSMENT SETUP'!P12),'ASSESSMENT SETUP'!D12)))</x:f>
      </x:c>
      <x:c r="AM10" s="12"/>
      <x:c r="AN10" s="12"/>
      <x:c r="AO10" s="12"/>
      <x:c r="AP10" s="12"/>
      <x:c r="AQ10" s="12"/>
      <x:c r="AR10" s="12"/>
      <x:c r="AS10" s="12"/>
      <x:c r="AT10" t="str">
        <x:f>IF(COUNTA(AM10:AR10)&gt;0,SUM(AM10:AR10),IF(AS10="","",AS10))</x:f>
      </x:c>
      <x:c r="AU10" s="38" t="str">
        <x:f>IF(AT10="","",AT10/(IF(COUNT('ASSESSMENT SETUP'!F13,'ASSESSMENT SETUP'!H13,'ASSESSMENT SETUP'!J13,'ASSESSMENT SETUP'!L13,'ASSESSMENT SETUP'!N13,'ASSESSMENT SETUP'!P13)&gt;0,SUM('ASSESSMENT SETUP'!F13,'ASSESSMENT SETUP'!H13,'ASSESSMENT SETUP'!J13,'ASSESSMENT SETUP'!L13,'ASSESSMENT SETUP'!N13,'ASSESSMENT SETUP'!P13),'ASSESSMENT SETUP'!D13)))</x:f>
      </x:c>
      <x:c r="AV10" s="12"/>
      <x:c r="AW10" s="12"/>
      <x:c r="AX10" s="12"/>
      <x:c r="AY10" s="12"/>
      <x:c r="AZ10" s="12"/>
      <x:c r="BA10" s="12"/>
      <x:c r="BB10" s="12"/>
      <x:c r="BC10" t="str">
        <x:f>IF(COUNTA(AV10:BA10)&gt;0,SUM(AV10:BA10),IF(BB10="","",BB10))</x:f>
      </x:c>
      <x:c r="BD10" s="38" t="str">
        <x:f>IF(BC10="","",BC10/(IF(COUNT('ASSESSMENT SETUP'!F14,'ASSESSMENT SETUP'!H14,'ASSESSMENT SETUP'!J14,'ASSESSMENT SETUP'!L14,'ASSESSMENT SETUP'!N14,'ASSESSMENT SETUP'!P14)&gt;0,SUM('ASSESSMENT SETUP'!F14,'ASSESSMENT SETUP'!H14,'ASSESSMENT SETUP'!J14,'ASSESSMENT SETUP'!L14,'ASSESSMENT SETUP'!N14,'ASSESSMENT SETUP'!P14),'ASSESSMENT SETUP'!D14)))</x:f>
      </x:c>
    </x:row>
    <x:row r="11">
      <x:c r="A11" s="52" t="str">
        <x:f>IF(AND(STUDENTS!B10&lt;&gt;"",STUDENTS!D10&lt;&gt;"No"),STUDENTS!B10,"")</x:f>
      </x:c>
      <x:c r="B11" s="52" t="str">
        <x:f>IF(A11="","",STUDENTS!C10)</x:f>
      </x:c>
      <x:c r="C11" s="12"/>
      <x:c r="D11" s="12"/>
      <x:c r="E11" s="12"/>
      <x:c r="F11" s="12"/>
      <x:c r="G11" s="12"/>
      <x:c r="H11" s="12"/>
      <x:c r="I11" s="12"/>
      <x:c r="J11" t="str">
        <x:f>IF(COUNTA(C11:H11)&gt;0,SUM(C11:H11),IF(I11="","",I11))</x:f>
      </x:c>
      <x:c r="K11" s="38" t="str">
        <x:f>IF(J11="","",J11/(IF(COUNT('ASSESSMENT SETUP'!F10,'ASSESSMENT SETUP'!H10,'ASSESSMENT SETUP'!J10,'ASSESSMENT SETUP'!L10,'ASSESSMENT SETUP'!N10,'ASSESSMENT SETUP'!P10)&gt;0,SUM('ASSESSMENT SETUP'!F10,'ASSESSMENT SETUP'!H10,'ASSESSMENT SETUP'!J10,'ASSESSMENT SETUP'!L10,'ASSESSMENT SETUP'!N10,'ASSESSMENT SETUP'!P10),'ASSESSMENT SETUP'!D10)))</x:f>
      </x:c>
      <x:c r="L11" s="12"/>
      <x:c r="M11" s="12"/>
      <x:c r="N11" s="12"/>
      <x:c r="O11" s="12"/>
      <x:c r="P11" s="12"/>
      <x:c r="Q11" s="12"/>
      <x:c r="R11" s="12"/>
      <x:c r="S11" t="str">
        <x:f>IF(COUNTA(L11:Q11)&gt;0,SUM(L11:Q11),IF(R11="","",R11))</x:f>
      </x:c>
      <x:c r="T11" s="38" t="str">
        <x:f>IF(S11="","",S11/(IF(COUNT('ASSESSMENT SETUP'!F11,'ASSESSMENT SETUP'!H11,'ASSESSMENT SETUP'!J11,'ASSESSMENT SETUP'!L11,'ASSESSMENT SETUP'!N11,'ASSESSMENT SETUP'!P11)&gt;0,SUM('ASSESSMENT SETUP'!F11,'ASSESSMENT SETUP'!H11,'ASSESSMENT SETUP'!J11,'ASSESSMENT SETUP'!L11,'ASSESSMENT SETUP'!N11,'ASSESSMENT SETUP'!P11),'ASSESSMENT SETUP'!D11)))</x:f>
      </x:c>
      <x:c r="U11" s="12"/>
      <x:c r="V11" s="12"/>
      <x:c r="W11" s="12"/>
      <x:c r="X11" s="12"/>
      <x:c r="Y11" s="12"/>
      <x:c r="Z11" s="12"/>
      <x:c r="AA11" s="12"/>
      <x:c r="AB11" t="str">
        <x:f>IF(COUNTA(U11:Z11)&gt;0,SUM(U11:Z11),IF(AA11="","",AA11))</x:f>
      </x:c>
      <x:c r="AC11" s="38" t="str">
        <x:f>IF(AB11="","",AB11/(IF(COUNT('ASSESSMENT SETUP'!F12,'ASSESSMENT SETUP'!H12,'ASSESSMENT SETUP'!J12,'ASSESSMENT SETUP'!L12,'ASSESSMENT SETUP'!N12,'ASSESSMENT SETUP'!P12)&gt;0,SUM('ASSESSMENT SETUP'!F12,'ASSESSMENT SETUP'!H12,'ASSESSMENT SETUP'!J12,'ASSESSMENT SETUP'!L12,'ASSESSMENT SETUP'!N12,'ASSESSMENT SETUP'!P12),'ASSESSMENT SETUP'!D12)))</x:f>
      </x:c>
      <x:c r="AD11" s="12"/>
      <x:c r="AE11" s="12"/>
      <x:c r="AF11" s="12"/>
      <x:c r="AG11" s="12"/>
      <x:c r="AH11" s="12"/>
      <x:c r="AI11" s="12"/>
      <x:c r="AJ11" s="12"/>
      <x:c r="AK11" t="str">
        <x:f>IF(COUNTA(AD11:AI11)&gt;0,SUM(AD11:AI11),IF(AJ11="","",AJ11))</x:f>
      </x:c>
      <x:c r="AL11" s="38" t="str">
        <x:f>IF(AK11="","",AK11/(IF(COUNT('ASSESSMENT SETUP'!F13,'ASSESSMENT SETUP'!H13,'ASSESSMENT SETUP'!J13,'ASSESSMENT SETUP'!L13,'ASSESSMENT SETUP'!N13,'ASSESSMENT SETUP'!P13)&gt;0,SUM('ASSESSMENT SETUP'!F13,'ASSESSMENT SETUP'!H13,'ASSESSMENT SETUP'!J13,'ASSESSMENT SETUP'!L13,'ASSESSMENT SETUP'!N13,'ASSESSMENT SETUP'!P13),'ASSESSMENT SETUP'!D13)))</x:f>
      </x:c>
      <x:c r="AM11" s="12"/>
      <x:c r="AN11" s="12"/>
      <x:c r="AO11" s="12"/>
      <x:c r="AP11" s="12"/>
      <x:c r="AQ11" s="12"/>
      <x:c r="AR11" s="12"/>
      <x:c r="AS11" s="12"/>
      <x:c r="AT11" t="str">
        <x:f>IF(COUNTA(AM11:AR11)&gt;0,SUM(AM11:AR11),IF(AS11="","",AS11))</x:f>
      </x:c>
      <x:c r="AU11" s="38" t="str">
        <x:f>IF(AT11="","",AT11/(IF(COUNT('ASSESSMENT SETUP'!F14,'ASSESSMENT SETUP'!H14,'ASSESSMENT SETUP'!J14,'ASSESSMENT SETUP'!L14,'ASSESSMENT SETUP'!N14,'ASSESSMENT SETUP'!P14)&gt;0,SUM('ASSESSMENT SETUP'!F14,'ASSESSMENT SETUP'!H14,'ASSESSMENT SETUP'!J14,'ASSESSMENT SETUP'!L14,'ASSESSMENT SETUP'!N14,'ASSESSMENT SETUP'!P14),'ASSESSMENT SETUP'!D14)))</x:f>
      </x:c>
      <x:c r="AV11" s="12"/>
      <x:c r="AW11" s="12"/>
      <x:c r="AX11" s="12"/>
      <x:c r="AY11" s="12"/>
      <x:c r="AZ11" s="12"/>
      <x:c r="BA11" s="12"/>
      <x:c r="BB11" s="12"/>
      <x:c r="BC11" t="str">
        <x:f>IF(COUNTA(AV11:BA11)&gt;0,SUM(AV11:BA11),IF(BB11="","",BB11))</x:f>
      </x:c>
      <x:c r="BD11" s="38" t="str">
        <x:f>IF(BC11="","",BC11/(IF(COUNT('ASSESSMENT SETUP'!F15,'ASSESSMENT SETUP'!H15,'ASSESSMENT SETUP'!J15,'ASSESSMENT SETUP'!L15,'ASSESSMENT SETUP'!N15,'ASSESSMENT SETUP'!P15)&gt;0,SUM('ASSESSMENT SETUP'!F15,'ASSESSMENT SETUP'!H15,'ASSESSMENT SETUP'!J15,'ASSESSMENT SETUP'!L15,'ASSESSMENT SETUP'!N15,'ASSESSMENT SETUP'!P15),'ASSESSMENT SETUP'!D15)))</x:f>
      </x:c>
    </x:row>
    <x:row r="12">
      <x:c r="A12" s="52" t="str">
        <x:f>IF(AND(STUDENTS!B11&lt;&gt;"",STUDENTS!D11&lt;&gt;"No"),STUDENTS!B11,"")</x:f>
      </x:c>
      <x:c r="B12" s="52" t="str">
        <x:f>IF(A12="","",STUDENTS!C11)</x:f>
      </x:c>
      <x:c r="C12" s="12"/>
      <x:c r="D12" s="12"/>
      <x:c r="E12" s="12"/>
      <x:c r="F12" s="12"/>
      <x:c r="G12" s="12"/>
      <x:c r="H12" s="12"/>
      <x:c r="I12" s="12"/>
      <x:c r="J12" t="str">
        <x:f>IF(COUNTA(C12:H12)&gt;0,SUM(C12:H12),IF(I12="","",I12))</x:f>
      </x:c>
      <x:c r="K12" s="38" t="str">
        <x:f>IF(J12="","",J12/(IF(COUNT('ASSESSMENT SETUP'!F11,'ASSESSMENT SETUP'!H11,'ASSESSMENT SETUP'!J11,'ASSESSMENT SETUP'!L11,'ASSESSMENT SETUP'!N11,'ASSESSMENT SETUP'!P11)&gt;0,SUM('ASSESSMENT SETUP'!F11,'ASSESSMENT SETUP'!H11,'ASSESSMENT SETUP'!J11,'ASSESSMENT SETUP'!L11,'ASSESSMENT SETUP'!N11,'ASSESSMENT SETUP'!P11),'ASSESSMENT SETUP'!D11)))</x:f>
      </x:c>
      <x:c r="L12" s="12"/>
      <x:c r="M12" s="12"/>
      <x:c r="N12" s="12"/>
      <x:c r="O12" s="12"/>
      <x:c r="P12" s="12"/>
      <x:c r="Q12" s="12"/>
      <x:c r="R12" s="12"/>
      <x:c r="S12" t="str">
        <x:f>IF(COUNTA(L12:Q12)&gt;0,SUM(L12:Q12),IF(R12="","",R12))</x:f>
      </x:c>
      <x:c r="T12" s="38" t="str">
        <x:f>IF(S12="","",S12/(IF(COUNT('ASSESSMENT SETUP'!F12,'ASSESSMENT SETUP'!H12,'ASSESSMENT SETUP'!J12,'ASSESSMENT SETUP'!L12,'ASSESSMENT SETUP'!N12,'ASSESSMENT SETUP'!P12)&gt;0,SUM('ASSESSMENT SETUP'!F12,'ASSESSMENT SETUP'!H12,'ASSESSMENT SETUP'!J12,'ASSESSMENT SETUP'!L12,'ASSESSMENT SETUP'!N12,'ASSESSMENT SETUP'!P12),'ASSESSMENT SETUP'!D12)))</x:f>
      </x:c>
      <x:c r="U12" s="12"/>
      <x:c r="V12" s="12"/>
      <x:c r="W12" s="12"/>
      <x:c r="X12" s="12"/>
      <x:c r="Y12" s="12"/>
      <x:c r="Z12" s="12"/>
      <x:c r="AA12" s="12"/>
      <x:c r="AB12" t="str">
        <x:f>IF(COUNTA(U12:Z12)&gt;0,SUM(U12:Z12),IF(AA12="","",AA12))</x:f>
      </x:c>
      <x:c r="AC12" s="38" t="str">
        <x:f>IF(AB12="","",AB12/(IF(COUNT('ASSESSMENT SETUP'!F13,'ASSESSMENT SETUP'!H13,'ASSESSMENT SETUP'!J13,'ASSESSMENT SETUP'!L13,'ASSESSMENT SETUP'!N13,'ASSESSMENT SETUP'!P13)&gt;0,SUM('ASSESSMENT SETUP'!F13,'ASSESSMENT SETUP'!H13,'ASSESSMENT SETUP'!J13,'ASSESSMENT SETUP'!L13,'ASSESSMENT SETUP'!N13,'ASSESSMENT SETUP'!P13),'ASSESSMENT SETUP'!D13)))</x:f>
      </x:c>
      <x:c r="AD12" s="12"/>
      <x:c r="AE12" s="12"/>
      <x:c r="AF12" s="12"/>
      <x:c r="AG12" s="12"/>
      <x:c r="AH12" s="12"/>
      <x:c r="AI12" s="12"/>
      <x:c r="AJ12" s="12"/>
      <x:c r="AK12" t="str">
        <x:f>IF(COUNTA(AD12:AI12)&gt;0,SUM(AD12:AI12),IF(AJ12="","",AJ12))</x:f>
      </x:c>
      <x:c r="AL12" s="38" t="str">
        <x:f>IF(AK12="","",AK12/(IF(COUNT('ASSESSMENT SETUP'!F14,'ASSESSMENT SETUP'!H14,'ASSESSMENT SETUP'!J14,'ASSESSMENT SETUP'!L14,'ASSESSMENT SETUP'!N14,'ASSESSMENT SETUP'!P14)&gt;0,SUM('ASSESSMENT SETUP'!F14,'ASSESSMENT SETUP'!H14,'ASSESSMENT SETUP'!J14,'ASSESSMENT SETUP'!L14,'ASSESSMENT SETUP'!N14,'ASSESSMENT SETUP'!P14),'ASSESSMENT SETUP'!D14)))</x:f>
      </x:c>
      <x:c r="AM12" s="12"/>
      <x:c r="AN12" s="12"/>
      <x:c r="AO12" s="12"/>
      <x:c r="AP12" s="12"/>
      <x:c r="AQ12" s="12"/>
      <x:c r="AR12" s="12"/>
      <x:c r="AS12" s="12"/>
      <x:c r="AT12" t="str">
        <x:f>IF(COUNTA(AM12:AR12)&gt;0,SUM(AM12:AR12),IF(AS12="","",AS12))</x:f>
      </x:c>
      <x:c r="AU12" s="38" t="str">
        <x:f>IF(AT12="","",AT12/(IF(COUNT('ASSESSMENT SETUP'!F15,'ASSESSMENT SETUP'!H15,'ASSESSMENT SETUP'!J15,'ASSESSMENT SETUP'!L15,'ASSESSMENT SETUP'!N15,'ASSESSMENT SETUP'!P15)&gt;0,SUM('ASSESSMENT SETUP'!F15,'ASSESSMENT SETUP'!H15,'ASSESSMENT SETUP'!J15,'ASSESSMENT SETUP'!L15,'ASSESSMENT SETUP'!N15,'ASSESSMENT SETUP'!P15),'ASSESSMENT SETUP'!D15)))</x:f>
      </x:c>
      <x:c r="AV12" s="12"/>
      <x:c r="AW12" s="12"/>
      <x:c r="AX12" s="12"/>
      <x:c r="AY12" s="12"/>
      <x:c r="AZ12" s="12"/>
      <x:c r="BA12" s="12"/>
      <x:c r="BB12" s="12"/>
      <x:c r="BC12" t="str">
        <x:f>IF(COUNTA(AV12:BA12)&gt;0,SUM(AV12:BA12),IF(BB12="","",BB12))</x:f>
      </x:c>
      <x:c r="BD12" s="38" t="str">
        <x:f>IF(BC12="","",BC12/(IF(COUNT('ASSESSMENT SETUP'!F16,'ASSESSMENT SETUP'!H16,'ASSESSMENT SETUP'!J16,'ASSESSMENT SETUP'!L16,'ASSESSMENT SETUP'!N16,'ASSESSMENT SETUP'!P16)&gt;0,SUM('ASSESSMENT SETUP'!F16,'ASSESSMENT SETUP'!H16,'ASSESSMENT SETUP'!J16,'ASSESSMENT SETUP'!L16,'ASSESSMENT SETUP'!N16,'ASSESSMENT SETUP'!P16),'ASSESSMENT SETUP'!D16)))</x:f>
      </x:c>
    </x:row>
    <x:row r="13">
      <x:c r="A13" s="52" t="str">
        <x:f>IF(AND(STUDENTS!B12&lt;&gt;"",STUDENTS!D12&lt;&gt;"No"),STUDENTS!B12,"")</x:f>
      </x:c>
      <x:c r="B13" s="52" t="str">
        <x:f>IF(A13="","",STUDENTS!C12)</x:f>
      </x:c>
      <x:c r="C13" s="12"/>
      <x:c r="D13" s="12"/>
      <x:c r="E13" s="12"/>
      <x:c r="F13" s="12"/>
      <x:c r="G13" s="12"/>
      <x:c r="H13" s="12"/>
      <x:c r="I13" s="12"/>
      <x:c r="J13" t="str">
        <x:f>IF(COUNTA(C13:H13)&gt;0,SUM(C13:H13),IF(I13="","",I13))</x:f>
      </x:c>
      <x:c r="K13" s="38" t="str">
        <x:f>IF(J13="","",J13/(IF(COUNT('ASSESSMENT SETUP'!F12,'ASSESSMENT SETUP'!H12,'ASSESSMENT SETUP'!J12,'ASSESSMENT SETUP'!L12,'ASSESSMENT SETUP'!N12,'ASSESSMENT SETUP'!P12)&gt;0,SUM('ASSESSMENT SETUP'!F12,'ASSESSMENT SETUP'!H12,'ASSESSMENT SETUP'!J12,'ASSESSMENT SETUP'!L12,'ASSESSMENT SETUP'!N12,'ASSESSMENT SETUP'!P12),'ASSESSMENT SETUP'!D12)))</x:f>
      </x:c>
      <x:c r="L13" s="12"/>
      <x:c r="M13" s="12"/>
      <x:c r="N13" s="12"/>
      <x:c r="O13" s="12"/>
      <x:c r="P13" s="12"/>
      <x:c r="Q13" s="12"/>
      <x:c r="R13" s="12"/>
      <x:c r="S13" t="str">
        <x:f>IF(COUNTA(L13:Q13)&gt;0,SUM(L13:Q13),IF(R13="","",R13))</x:f>
      </x:c>
      <x:c r="T13" s="38" t="str">
        <x:f>IF(S13="","",S13/(IF(COUNT('ASSESSMENT SETUP'!F13,'ASSESSMENT SETUP'!H13,'ASSESSMENT SETUP'!J13,'ASSESSMENT SETUP'!L13,'ASSESSMENT SETUP'!N13,'ASSESSMENT SETUP'!P13)&gt;0,SUM('ASSESSMENT SETUP'!F13,'ASSESSMENT SETUP'!H13,'ASSESSMENT SETUP'!J13,'ASSESSMENT SETUP'!L13,'ASSESSMENT SETUP'!N13,'ASSESSMENT SETUP'!P13),'ASSESSMENT SETUP'!D13)))</x:f>
      </x:c>
      <x:c r="U13" s="12"/>
      <x:c r="V13" s="12"/>
      <x:c r="W13" s="12"/>
      <x:c r="X13" s="12"/>
      <x:c r="Y13" s="12"/>
      <x:c r="Z13" s="12"/>
      <x:c r="AA13" s="12"/>
      <x:c r="AB13" t="str">
        <x:f>IF(COUNTA(U13:Z13)&gt;0,SUM(U13:Z13),IF(AA13="","",AA13))</x:f>
      </x:c>
      <x:c r="AC13" s="38" t="str">
        <x:f>IF(AB13="","",AB13/(IF(COUNT('ASSESSMENT SETUP'!F14,'ASSESSMENT SETUP'!H14,'ASSESSMENT SETUP'!J14,'ASSESSMENT SETUP'!L14,'ASSESSMENT SETUP'!N14,'ASSESSMENT SETUP'!P14)&gt;0,SUM('ASSESSMENT SETUP'!F14,'ASSESSMENT SETUP'!H14,'ASSESSMENT SETUP'!J14,'ASSESSMENT SETUP'!L14,'ASSESSMENT SETUP'!N14,'ASSESSMENT SETUP'!P14),'ASSESSMENT SETUP'!D14)))</x:f>
      </x:c>
      <x:c r="AD13" s="12"/>
      <x:c r="AE13" s="12"/>
      <x:c r="AF13" s="12"/>
      <x:c r="AG13" s="12"/>
      <x:c r="AH13" s="12"/>
      <x:c r="AI13" s="12"/>
      <x:c r="AJ13" s="12"/>
      <x:c r="AK13" t="str">
        <x:f>IF(COUNTA(AD13:AI13)&gt;0,SUM(AD13:AI13),IF(AJ13="","",AJ13))</x:f>
      </x:c>
      <x:c r="AL13" s="38" t="str">
        <x:f>IF(AK13="","",AK13/(IF(COUNT('ASSESSMENT SETUP'!F15,'ASSESSMENT SETUP'!H15,'ASSESSMENT SETUP'!J15,'ASSESSMENT SETUP'!L15,'ASSESSMENT SETUP'!N15,'ASSESSMENT SETUP'!P15)&gt;0,SUM('ASSESSMENT SETUP'!F15,'ASSESSMENT SETUP'!H15,'ASSESSMENT SETUP'!J15,'ASSESSMENT SETUP'!L15,'ASSESSMENT SETUP'!N15,'ASSESSMENT SETUP'!P15),'ASSESSMENT SETUP'!D15)))</x:f>
      </x:c>
      <x:c r="AM13" s="12"/>
      <x:c r="AN13" s="12"/>
      <x:c r="AO13" s="12"/>
      <x:c r="AP13" s="12"/>
      <x:c r="AQ13" s="12"/>
      <x:c r="AR13" s="12"/>
      <x:c r="AS13" s="12"/>
      <x:c r="AT13" t="str">
        <x:f>IF(COUNTA(AM13:AR13)&gt;0,SUM(AM13:AR13),IF(AS13="","",AS13))</x:f>
      </x:c>
      <x:c r="AU13" s="38" t="str">
        <x:f>IF(AT13="","",AT13/(IF(COUNT('ASSESSMENT SETUP'!F16,'ASSESSMENT SETUP'!H16,'ASSESSMENT SETUP'!J16,'ASSESSMENT SETUP'!L16,'ASSESSMENT SETUP'!N16,'ASSESSMENT SETUP'!P16)&gt;0,SUM('ASSESSMENT SETUP'!F16,'ASSESSMENT SETUP'!H16,'ASSESSMENT SETUP'!J16,'ASSESSMENT SETUP'!L16,'ASSESSMENT SETUP'!N16,'ASSESSMENT SETUP'!P16),'ASSESSMENT SETUP'!D16)))</x:f>
      </x:c>
      <x:c r="AV13" s="12"/>
      <x:c r="AW13" s="12"/>
      <x:c r="AX13" s="12"/>
      <x:c r="AY13" s="12"/>
      <x:c r="AZ13" s="12"/>
      <x:c r="BA13" s="12"/>
      <x:c r="BB13" s="12"/>
      <x:c r="BC13" t="str">
        <x:f>IF(COUNTA(AV13:BA13)&gt;0,SUM(AV13:BA13),IF(BB13="","",BB13))</x:f>
      </x:c>
      <x:c r="BD13" s="38" t="str">
        <x:f>IF(BC13="","",BC13/(IF(COUNT('ASSESSMENT SETUP'!F17,'ASSESSMENT SETUP'!H17,'ASSESSMENT SETUP'!J17,'ASSESSMENT SETUP'!L17,'ASSESSMENT SETUP'!N17,'ASSESSMENT SETUP'!P17)&gt;0,SUM('ASSESSMENT SETUP'!F17,'ASSESSMENT SETUP'!H17,'ASSESSMENT SETUP'!J17,'ASSESSMENT SETUP'!L17,'ASSESSMENT SETUP'!N17,'ASSESSMENT SETUP'!P17),'ASSESSMENT SETUP'!D17)))</x:f>
      </x:c>
    </x:row>
    <x:row r="14">
      <x:c r="A14" s="52" t="str">
        <x:f>IF(AND(STUDENTS!B13&lt;&gt;"",STUDENTS!D13&lt;&gt;"No"),STUDENTS!B13,"")</x:f>
      </x:c>
      <x:c r="B14" s="52" t="str">
        <x:f>IF(A14="","",STUDENTS!C13)</x:f>
      </x:c>
      <x:c r="C14" s="12"/>
      <x:c r="D14" s="12"/>
      <x:c r="E14" s="12"/>
      <x:c r="F14" s="12"/>
      <x:c r="G14" s="12"/>
      <x:c r="H14" s="12"/>
      <x:c r="I14" s="12"/>
      <x:c r="J14" t="str">
        <x:f>IF(COUNTA(C14:H14)&gt;0,SUM(C14:H14),IF(I14="","",I14))</x:f>
      </x:c>
      <x:c r="K14" s="38" t="str">
        <x:f>IF(J14="","",J14/(IF(COUNT('ASSESSMENT SETUP'!F13,'ASSESSMENT SETUP'!H13,'ASSESSMENT SETUP'!J13,'ASSESSMENT SETUP'!L13,'ASSESSMENT SETUP'!N13,'ASSESSMENT SETUP'!P13)&gt;0,SUM('ASSESSMENT SETUP'!F13,'ASSESSMENT SETUP'!H13,'ASSESSMENT SETUP'!J13,'ASSESSMENT SETUP'!L13,'ASSESSMENT SETUP'!N13,'ASSESSMENT SETUP'!P13),'ASSESSMENT SETUP'!D13)))</x:f>
      </x:c>
      <x:c r="L14" s="12"/>
      <x:c r="M14" s="12"/>
      <x:c r="N14" s="12"/>
      <x:c r="O14" s="12"/>
      <x:c r="P14" s="12"/>
      <x:c r="Q14" s="12"/>
      <x:c r="R14" s="12"/>
      <x:c r="S14" t="str">
        <x:f>IF(COUNTA(L14:Q14)&gt;0,SUM(L14:Q14),IF(R14="","",R14))</x:f>
      </x:c>
      <x:c r="T14" s="38" t="str">
        <x:f>IF(S14="","",S14/(IF(COUNT('ASSESSMENT SETUP'!F14,'ASSESSMENT SETUP'!H14,'ASSESSMENT SETUP'!J14,'ASSESSMENT SETUP'!L14,'ASSESSMENT SETUP'!N14,'ASSESSMENT SETUP'!P14)&gt;0,SUM('ASSESSMENT SETUP'!F14,'ASSESSMENT SETUP'!H14,'ASSESSMENT SETUP'!J14,'ASSESSMENT SETUP'!L14,'ASSESSMENT SETUP'!N14,'ASSESSMENT SETUP'!P14),'ASSESSMENT SETUP'!D14)))</x:f>
      </x:c>
      <x:c r="U14" s="12"/>
      <x:c r="V14" s="12"/>
      <x:c r="W14" s="12"/>
      <x:c r="X14" s="12"/>
      <x:c r="Y14" s="12"/>
      <x:c r="Z14" s="12"/>
      <x:c r="AA14" s="12"/>
      <x:c r="AB14" t="str">
        <x:f>IF(COUNTA(U14:Z14)&gt;0,SUM(U14:Z14),IF(AA14="","",AA14))</x:f>
      </x:c>
      <x:c r="AC14" s="38" t="str">
        <x:f>IF(AB14="","",AB14/(IF(COUNT('ASSESSMENT SETUP'!F15,'ASSESSMENT SETUP'!H15,'ASSESSMENT SETUP'!J15,'ASSESSMENT SETUP'!L15,'ASSESSMENT SETUP'!N15,'ASSESSMENT SETUP'!P15)&gt;0,SUM('ASSESSMENT SETUP'!F15,'ASSESSMENT SETUP'!H15,'ASSESSMENT SETUP'!J15,'ASSESSMENT SETUP'!L15,'ASSESSMENT SETUP'!N15,'ASSESSMENT SETUP'!P15),'ASSESSMENT SETUP'!D15)))</x:f>
      </x:c>
      <x:c r="AD14" s="12"/>
      <x:c r="AE14" s="12"/>
      <x:c r="AF14" s="12"/>
      <x:c r="AG14" s="12"/>
      <x:c r="AH14" s="12"/>
      <x:c r="AI14" s="12"/>
      <x:c r="AJ14" s="12"/>
      <x:c r="AK14" t="str">
        <x:f>IF(COUNTA(AD14:AI14)&gt;0,SUM(AD14:AI14),IF(AJ14="","",AJ14))</x:f>
      </x:c>
      <x:c r="AL14" s="38" t="str">
        <x:f>IF(AK14="","",AK14/(IF(COUNT('ASSESSMENT SETUP'!F16,'ASSESSMENT SETUP'!H16,'ASSESSMENT SETUP'!J16,'ASSESSMENT SETUP'!L16,'ASSESSMENT SETUP'!N16,'ASSESSMENT SETUP'!P16)&gt;0,SUM('ASSESSMENT SETUP'!F16,'ASSESSMENT SETUP'!H16,'ASSESSMENT SETUP'!J16,'ASSESSMENT SETUP'!L16,'ASSESSMENT SETUP'!N16,'ASSESSMENT SETUP'!P16),'ASSESSMENT SETUP'!D16)))</x:f>
      </x:c>
      <x:c r="AM14" s="12"/>
      <x:c r="AN14" s="12"/>
      <x:c r="AO14" s="12"/>
      <x:c r="AP14" s="12"/>
      <x:c r="AQ14" s="12"/>
      <x:c r="AR14" s="12"/>
      <x:c r="AS14" s="12"/>
      <x:c r="AT14" t="str">
        <x:f>IF(COUNTA(AM14:AR14)&gt;0,SUM(AM14:AR14),IF(AS14="","",AS14))</x:f>
      </x:c>
      <x:c r="AU14" s="38" t="str">
        <x:f>IF(AT14="","",AT14/(IF(COUNT('ASSESSMENT SETUP'!F17,'ASSESSMENT SETUP'!H17,'ASSESSMENT SETUP'!J17,'ASSESSMENT SETUP'!L17,'ASSESSMENT SETUP'!N17,'ASSESSMENT SETUP'!P17)&gt;0,SUM('ASSESSMENT SETUP'!F17,'ASSESSMENT SETUP'!H17,'ASSESSMENT SETUP'!J17,'ASSESSMENT SETUP'!L17,'ASSESSMENT SETUP'!N17,'ASSESSMENT SETUP'!P17),'ASSESSMENT SETUP'!D17)))</x:f>
      </x:c>
      <x:c r="AV14" s="12"/>
      <x:c r="AW14" s="12"/>
      <x:c r="AX14" s="12"/>
      <x:c r="AY14" s="12"/>
      <x:c r="AZ14" s="12"/>
      <x:c r="BA14" s="12"/>
      <x:c r="BB14" s="12"/>
      <x:c r="BC14" t="str">
        <x:f>IF(COUNTA(AV14:BA14)&gt;0,SUM(AV14:BA14),IF(BB14="","",BB14))</x:f>
      </x:c>
      <x:c r="BD14" s="38" t="str">
        <x:f>IF(BC14="","",BC14/(IF(COUNT('ASSESSMENT SETUP'!F18,'ASSESSMENT SETUP'!H18,'ASSESSMENT SETUP'!J18,'ASSESSMENT SETUP'!L18,'ASSESSMENT SETUP'!N18,'ASSESSMENT SETUP'!P18)&gt;0,SUM('ASSESSMENT SETUP'!F18,'ASSESSMENT SETUP'!H18,'ASSESSMENT SETUP'!J18,'ASSESSMENT SETUP'!L18,'ASSESSMENT SETUP'!N18,'ASSESSMENT SETUP'!P18),'ASSESSMENT SETUP'!D18)))</x:f>
      </x:c>
    </x:row>
    <x:row r="15">
      <x:c r="A15" s="52" t="str">
        <x:f>IF(AND(STUDENTS!B14&lt;&gt;"",STUDENTS!D14&lt;&gt;"No"),STUDENTS!B14,"")</x:f>
      </x:c>
      <x:c r="B15" s="52" t="str">
        <x:f>IF(A15="","",STUDENTS!C14)</x:f>
      </x:c>
      <x:c r="C15" s="12"/>
      <x:c r="D15" s="12"/>
      <x:c r="E15" s="12"/>
      <x:c r="F15" s="12"/>
      <x:c r="G15" s="12"/>
      <x:c r="H15" s="12"/>
      <x:c r="I15" s="12"/>
      <x:c r="J15" t="str">
        <x:f>IF(COUNTA(C15:H15)&gt;0,SUM(C15:H15),IF(I15="","",I15))</x:f>
      </x:c>
      <x:c r="K15" s="38" t="str">
        <x:f>IF(J15="","",J15/(IF(COUNT('ASSESSMENT SETUP'!F14,'ASSESSMENT SETUP'!H14,'ASSESSMENT SETUP'!J14,'ASSESSMENT SETUP'!L14,'ASSESSMENT SETUP'!N14,'ASSESSMENT SETUP'!P14)&gt;0,SUM('ASSESSMENT SETUP'!F14,'ASSESSMENT SETUP'!H14,'ASSESSMENT SETUP'!J14,'ASSESSMENT SETUP'!L14,'ASSESSMENT SETUP'!N14,'ASSESSMENT SETUP'!P14),'ASSESSMENT SETUP'!D14)))</x:f>
      </x:c>
      <x:c r="L15" s="12"/>
      <x:c r="M15" s="12"/>
      <x:c r="N15" s="12"/>
      <x:c r="O15" s="12"/>
      <x:c r="P15" s="12"/>
      <x:c r="Q15" s="12"/>
      <x:c r="R15" s="12"/>
      <x:c r="S15" t="str">
        <x:f>IF(COUNTA(L15:Q15)&gt;0,SUM(L15:Q15),IF(R15="","",R15))</x:f>
      </x:c>
      <x:c r="T15" s="38" t="str">
        <x:f>IF(S15="","",S15/(IF(COUNT('ASSESSMENT SETUP'!F15,'ASSESSMENT SETUP'!H15,'ASSESSMENT SETUP'!J15,'ASSESSMENT SETUP'!L15,'ASSESSMENT SETUP'!N15,'ASSESSMENT SETUP'!P15)&gt;0,SUM('ASSESSMENT SETUP'!F15,'ASSESSMENT SETUP'!H15,'ASSESSMENT SETUP'!J15,'ASSESSMENT SETUP'!L15,'ASSESSMENT SETUP'!N15,'ASSESSMENT SETUP'!P15),'ASSESSMENT SETUP'!D15)))</x:f>
      </x:c>
      <x:c r="U15" s="12"/>
      <x:c r="V15" s="12"/>
      <x:c r="W15" s="12"/>
      <x:c r="X15" s="12"/>
      <x:c r="Y15" s="12"/>
      <x:c r="Z15" s="12"/>
      <x:c r="AA15" s="12"/>
      <x:c r="AB15" t="str">
        <x:f>IF(COUNTA(U15:Z15)&gt;0,SUM(U15:Z15),IF(AA15="","",AA15))</x:f>
      </x:c>
      <x:c r="AC15" s="38" t="str">
        <x:f>IF(AB15="","",AB15/(IF(COUNT('ASSESSMENT SETUP'!F16,'ASSESSMENT SETUP'!H16,'ASSESSMENT SETUP'!J16,'ASSESSMENT SETUP'!L16,'ASSESSMENT SETUP'!N16,'ASSESSMENT SETUP'!P16)&gt;0,SUM('ASSESSMENT SETUP'!F16,'ASSESSMENT SETUP'!H16,'ASSESSMENT SETUP'!J16,'ASSESSMENT SETUP'!L16,'ASSESSMENT SETUP'!N16,'ASSESSMENT SETUP'!P16),'ASSESSMENT SETUP'!D16)))</x:f>
      </x:c>
      <x:c r="AD15" s="12"/>
      <x:c r="AE15" s="12"/>
      <x:c r="AF15" s="12"/>
      <x:c r="AG15" s="12"/>
      <x:c r="AH15" s="12"/>
      <x:c r="AI15" s="12"/>
      <x:c r="AJ15" s="12"/>
      <x:c r="AK15" t="str">
        <x:f>IF(COUNTA(AD15:AI15)&gt;0,SUM(AD15:AI15),IF(AJ15="","",AJ15))</x:f>
      </x:c>
      <x:c r="AL15" s="38" t="str">
        <x:f>IF(AK15="","",AK15/(IF(COUNT('ASSESSMENT SETUP'!F17,'ASSESSMENT SETUP'!H17,'ASSESSMENT SETUP'!J17,'ASSESSMENT SETUP'!L17,'ASSESSMENT SETUP'!N17,'ASSESSMENT SETUP'!P17)&gt;0,SUM('ASSESSMENT SETUP'!F17,'ASSESSMENT SETUP'!H17,'ASSESSMENT SETUP'!J17,'ASSESSMENT SETUP'!L17,'ASSESSMENT SETUP'!N17,'ASSESSMENT SETUP'!P17),'ASSESSMENT SETUP'!D17)))</x:f>
      </x:c>
      <x:c r="AM15" s="12"/>
      <x:c r="AN15" s="12"/>
      <x:c r="AO15" s="12"/>
      <x:c r="AP15" s="12"/>
      <x:c r="AQ15" s="12"/>
      <x:c r="AR15" s="12"/>
      <x:c r="AS15" s="12"/>
      <x:c r="AT15" t="str">
        <x:f>IF(COUNTA(AM15:AR15)&gt;0,SUM(AM15:AR15),IF(AS15="","",AS15))</x:f>
      </x:c>
      <x:c r="AU15" s="38" t="str">
        <x:f>IF(AT15="","",AT15/(IF(COUNT('ASSESSMENT SETUP'!F18,'ASSESSMENT SETUP'!H18,'ASSESSMENT SETUP'!J18,'ASSESSMENT SETUP'!L18,'ASSESSMENT SETUP'!N18,'ASSESSMENT SETUP'!P18)&gt;0,SUM('ASSESSMENT SETUP'!F18,'ASSESSMENT SETUP'!H18,'ASSESSMENT SETUP'!J18,'ASSESSMENT SETUP'!L18,'ASSESSMENT SETUP'!N18,'ASSESSMENT SETUP'!P18),'ASSESSMENT SETUP'!D18)))</x:f>
      </x:c>
      <x:c r="AV15" s="12"/>
      <x:c r="AW15" s="12"/>
      <x:c r="AX15" s="12"/>
      <x:c r="AY15" s="12"/>
      <x:c r="AZ15" s="12"/>
      <x:c r="BA15" s="12"/>
      <x:c r="BB15" s="12"/>
      <x:c r="BC15" t="str">
        <x:f>IF(COUNTA(AV15:BA15)&gt;0,SUM(AV15:BA15),IF(BB15="","",BB15))</x:f>
      </x:c>
      <x:c r="BD15" s="38" t="str">
        <x:f>IF(BC15="","",BC15/(IF(COUNT('ASSESSMENT SETUP'!F19,'ASSESSMENT SETUP'!H19,'ASSESSMENT SETUP'!J19,'ASSESSMENT SETUP'!L19,'ASSESSMENT SETUP'!N19,'ASSESSMENT SETUP'!P19)&gt;0,SUM('ASSESSMENT SETUP'!F19,'ASSESSMENT SETUP'!H19,'ASSESSMENT SETUP'!J19,'ASSESSMENT SETUP'!L19,'ASSESSMENT SETUP'!N19,'ASSESSMENT SETUP'!P19),'ASSESSMENT SETUP'!D19)))</x:f>
      </x:c>
    </x:row>
    <x:row r="16">
      <x:c r="A16" s="52" t="str">
        <x:f>IF(AND(STUDENTS!B15&lt;&gt;"",STUDENTS!D15&lt;&gt;"No"),STUDENTS!B15,"")</x:f>
      </x:c>
      <x:c r="B16" s="52" t="str">
        <x:f>IF(A16="","",STUDENTS!C15)</x:f>
      </x:c>
      <x:c r="C16" s="12"/>
      <x:c r="D16" s="12"/>
      <x:c r="E16" s="12"/>
      <x:c r="F16" s="12"/>
      <x:c r="G16" s="12"/>
      <x:c r="H16" s="12"/>
      <x:c r="I16" s="12"/>
      <x:c r="J16" t="str">
        <x:f>IF(COUNTA(C16:H16)&gt;0,SUM(C16:H16),IF(I16="","",I16))</x:f>
      </x:c>
      <x:c r="K16" s="38" t="str">
        <x:f>IF(J16="","",J16/(IF(COUNT('ASSESSMENT SETUP'!F15,'ASSESSMENT SETUP'!H15,'ASSESSMENT SETUP'!J15,'ASSESSMENT SETUP'!L15,'ASSESSMENT SETUP'!N15,'ASSESSMENT SETUP'!P15)&gt;0,SUM('ASSESSMENT SETUP'!F15,'ASSESSMENT SETUP'!H15,'ASSESSMENT SETUP'!J15,'ASSESSMENT SETUP'!L15,'ASSESSMENT SETUP'!N15,'ASSESSMENT SETUP'!P15),'ASSESSMENT SETUP'!D15)))</x:f>
      </x:c>
      <x:c r="L16" s="12"/>
      <x:c r="M16" s="12"/>
      <x:c r="N16" s="12"/>
      <x:c r="O16" s="12"/>
      <x:c r="P16" s="12"/>
      <x:c r="Q16" s="12"/>
      <x:c r="R16" s="12"/>
      <x:c r="S16" t="str">
        <x:f>IF(COUNTA(L16:Q16)&gt;0,SUM(L16:Q16),IF(R16="","",R16))</x:f>
      </x:c>
      <x:c r="T16" s="38" t="str">
        <x:f>IF(S16="","",S16/(IF(COUNT('ASSESSMENT SETUP'!F16,'ASSESSMENT SETUP'!H16,'ASSESSMENT SETUP'!J16,'ASSESSMENT SETUP'!L16,'ASSESSMENT SETUP'!N16,'ASSESSMENT SETUP'!P16)&gt;0,SUM('ASSESSMENT SETUP'!F16,'ASSESSMENT SETUP'!H16,'ASSESSMENT SETUP'!J16,'ASSESSMENT SETUP'!L16,'ASSESSMENT SETUP'!N16,'ASSESSMENT SETUP'!P16),'ASSESSMENT SETUP'!D16)))</x:f>
      </x:c>
      <x:c r="U16" s="12"/>
      <x:c r="V16" s="12"/>
      <x:c r="W16" s="12"/>
      <x:c r="X16" s="12"/>
      <x:c r="Y16" s="12"/>
      <x:c r="Z16" s="12"/>
      <x:c r="AA16" s="12"/>
      <x:c r="AB16" t="str">
        <x:f>IF(COUNTA(U16:Z16)&gt;0,SUM(U16:Z16),IF(AA16="","",AA16))</x:f>
      </x:c>
      <x:c r="AC16" s="38" t="str">
        <x:f>IF(AB16="","",AB16/(IF(COUNT('ASSESSMENT SETUP'!F17,'ASSESSMENT SETUP'!H17,'ASSESSMENT SETUP'!J17,'ASSESSMENT SETUP'!L17,'ASSESSMENT SETUP'!N17,'ASSESSMENT SETUP'!P17)&gt;0,SUM('ASSESSMENT SETUP'!F17,'ASSESSMENT SETUP'!H17,'ASSESSMENT SETUP'!J17,'ASSESSMENT SETUP'!L17,'ASSESSMENT SETUP'!N17,'ASSESSMENT SETUP'!P17),'ASSESSMENT SETUP'!D17)))</x:f>
      </x:c>
      <x:c r="AD16" s="12"/>
      <x:c r="AE16" s="12"/>
      <x:c r="AF16" s="12"/>
      <x:c r="AG16" s="12"/>
      <x:c r="AH16" s="12"/>
      <x:c r="AI16" s="12"/>
      <x:c r="AJ16" s="12"/>
      <x:c r="AK16" t="str">
        <x:f>IF(COUNTA(AD16:AI16)&gt;0,SUM(AD16:AI16),IF(AJ16="","",AJ16))</x:f>
      </x:c>
      <x:c r="AL16" s="38" t="str">
        <x:f>IF(AK16="","",AK16/(IF(COUNT('ASSESSMENT SETUP'!F18,'ASSESSMENT SETUP'!H18,'ASSESSMENT SETUP'!J18,'ASSESSMENT SETUP'!L18,'ASSESSMENT SETUP'!N18,'ASSESSMENT SETUP'!P18)&gt;0,SUM('ASSESSMENT SETUP'!F18,'ASSESSMENT SETUP'!H18,'ASSESSMENT SETUP'!J18,'ASSESSMENT SETUP'!L18,'ASSESSMENT SETUP'!N18,'ASSESSMENT SETUP'!P18),'ASSESSMENT SETUP'!D18)))</x:f>
      </x:c>
      <x:c r="AM16" s="12"/>
      <x:c r="AN16" s="12"/>
      <x:c r="AO16" s="12"/>
      <x:c r="AP16" s="12"/>
      <x:c r="AQ16" s="12"/>
      <x:c r="AR16" s="12"/>
      <x:c r="AS16" s="12"/>
      <x:c r="AT16" t="str">
        <x:f>IF(COUNTA(AM16:AR16)&gt;0,SUM(AM16:AR16),IF(AS16="","",AS16))</x:f>
      </x:c>
      <x:c r="AU16" s="38" t="str">
        <x:f>IF(AT16="","",AT16/(IF(COUNT('ASSESSMENT SETUP'!F19,'ASSESSMENT SETUP'!H19,'ASSESSMENT SETUP'!J19,'ASSESSMENT SETUP'!L19,'ASSESSMENT SETUP'!N19,'ASSESSMENT SETUP'!P19)&gt;0,SUM('ASSESSMENT SETUP'!F19,'ASSESSMENT SETUP'!H19,'ASSESSMENT SETUP'!J19,'ASSESSMENT SETUP'!L19,'ASSESSMENT SETUP'!N19,'ASSESSMENT SETUP'!P19),'ASSESSMENT SETUP'!D19)))</x:f>
      </x:c>
      <x:c r="AV16" s="12"/>
      <x:c r="AW16" s="12"/>
      <x:c r="AX16" s="12"/>
      <x:c r="AY16" s="12"/>
      <x:c r="AZ16" s="12"/>
      <x:c r="BA16" s="12"/>
      <x:c r="BB16" s="12"/>
      <x:c r="BC16" t="str">
        <x:f>IF(COUNTA(AV16:BA16)&gt;0,SUM(AV16:BA16),IF(BB16="","",BB16))</x:f>
      </x:c>
      <x:c r="BD16" s="38" t="str">
        <x:f>IF(BC16="","",BC16/(IF(COUNT('ASSESSMENT SETUP'!F20,'ASSESSMENT SETUP'!H20,'ASSESSMENT SETUP'!J20,'ASSESSMENT SETUP'!L20,'ASSESSMENT SETUP'!N20,'ASSESSMENT SETUP'!P20)&gt;0,SUM('ASSESSMENT SETUP'!F20,'ASSESSMENT SETUP'!H20,'ASSESSMENT SETUP'!J20,'ASSESSMENT SETUP'!L20,'ASSESSMENT SETUP'!N20,'ASSESSMENT SETUP'!P20),'ASSESSMENT SETUP'!D20)))</x:f>
      </x:c>
    </x:row>
    <x:row r="17">
      <x:c r="A17" s="52" t="str">
        <x:f>IF(AND(STUDENTS!B16&lt;&gt;"",STUDENTS!D16&lt;&gt;"No"),STUDENTS!B16,"")</x:f>
      </x:c>
      <x:c r="B17" s="52" t="str">
        <x:f>IF(A17="","",STUDENTS!C16)</x:f>
      </x:c>
      <x:c r="C17" s="12"/>
      <x:c r="D17" s="12"/>
      <x:c r="E17" s="12"/>
      <x:c r="F17" s="12"/>
      <x:c r="G17" s="12"/>
      <x:c r="H17" s="12"/>
      <x:c r="I17" s="12"/>
      <x:c r="J17" t="str">
        <x:f>IF(COUNTA(C17:H17)&gt;0,SUM(C17:H17),IF(I17="","",I17))</x:f>
      </x:c>
      <x:c r="K17" s="38" t="str">
        <x:f>IF(J17="","",J17/(IF(COUNT('ASSESSMENT SETUP'!F16,'ASSESSMENT SETUP'!H16,'ASSESSMENT SETUP'!J16,'ASSESSMENT SETUP'!L16,'ASSESSMENT SETUP'!N16,'ASSESSMENT SETUP'!P16)&gt;0,SUM('ASSESSMENT SETUP'!F16,'ASSESSMENT SETUP'!H16,'ASSESSMENT SETUP'!J16,'ASSESSMENT SETUP'!L16,'ASSESSMENT SETUP'!N16,'ASSESSMENT SETUP'!P16),'ASSESSMENT SETUP'!D16)))</x:f>
      </x:c>
      <x:c r="L17" s="12"/>
      <x:c r="M17" s="12"/>
      <x:c r="N17" s="12"/>
      <x:c r="O17" s="12"/>
      <x:c r="P17" s="12"/>
      <x:c r="Q17" s="12"/>
      <x:c r="R17" s="12"/>
      <x:c r="S17" t="str">
        <x:f>IF(COUNTA(L17:Q17)&gt;0,SUM(L17:Q17),IF(R17="","",R17))</x:f>
      </x:c>
      <x:c r="T17" s="38" t="str">
        <x:f>IF(S17="","",S17/(IF(COUNT('ASSESSMENT SETUP'!F17,'ASSESSMENT SETUP'!H17,'ASSESSMENT SETUP'!J17,'ASSESSMENT SETUP'!L17,'ASSESSMENT SETUP'!N17,'ASSESSMENT SETUP'!P17)&gt;0,SUM('ASSESSMENT SETUP'!F17,'ASSESSMENT SETUP'!H17,'ASSESSMENT SETUP'!J17,'ASSESSMENT SETUP'!L17,'ASSESSMENT SETUP'!N17,'ASSESSMENT SETUP'!P17),'ASSESSMENT SETUP'!D17)))</x:f>
      </x:c>
      <x:c r="U17" s="12"/>
      <x:c r="V17" s="12"/>
      <x:c r="W17" s="12"/>
      <x:c r="X17" s="12"/>
      <x:c r="Y17" s="12"/>
      <x:c r="Z17" s="12"/>
      <x:c r="AA17" s="12"/>
      <x:c r="AB17" t="str">
        <x:f>IF(COUNTA(U17:Z17)&gt;0,SUM(U17:Z17),IF(AA17="","",AA17))</x:f>
      </x:c>
      <x:c r="AC17" s="38" t="str">
        <x:f>IF(AB17="","",AB17/(IF(COUNT('ASSESSMENT SETUP'!F18,'ASSESSMENT SETUP'!H18,'ASSESSMENT SETUP'!J18,'ASSESSMENT SETUP'!L18,'ASSESSMENT SETUP'!N18,'ASSESSMENT SETUP'!P18)&gt;0,SUM('ASSESSMENT SETUP'!F18,'ASSESSMENT SETUP'!H18,'ASSESSMENT SETUP'!J18,'ASSESSMENT SETUP'!L18,'ASSESSMENT SETUP'!N18,'ASSESSMENT SETUP'!P18),'ASSESSMENT SETUP'!D18)))</x:f>
      </x:c>
      <x:c r="AD17" s="12"/>
      <x:c r="AE17" s="12"/>
      <x:c r="AF17" s="12"/>
      <x:c r="AG17" s="12"/>
      <x:c r="AH17" s="12"/>
      <x:c r="AI17" s="12"/>
      <x:c r="AJ17" s="12"/>
      <x:c r="AK17" t="str">
        <x:f>IF(COUNTA(AD17:AI17)&gt;0,SUM(AD17:AI17),IF(AJ17="","",AJ17))</x:f>
      </x:c>
      <x:c r="AL17" s="38" t="str">
        <x:f>IF(AK17="","",AK17/(IF(COUNT('ASSESSMENT SETUP'!F19,'ASSESSMENT SETUP'!H19,'ASSESSMENT SETUP'!J19,'ASSESSMENT SETUP'!L19,'ASSESSMENT SETUP'!N19,'ASSESSMENT SETUP'!P19)&gt;0,SUM('ASSESSMENT SETUP'!F19,'ASSESSMENT SETUP'!H19,'ASSESSMENT SETUP'!J19,'ASSESSMENT SETUP'!L19,'ASSESSMENT SETUP'!N19,'ASSESSMENT SETUP'!P19),'ASSESSMENT SETUP'!D19)))</x:f>
      </x:c>
      <x:c r="AM17" s="12"/>
      <x:c r="AN17" s="12"/>
      <x:c r="AO17" s="12"/>
      <x:c r="AP17" s="12"/>
      <x:c r="AQ17" s="12"/>
      <x:c r="AR17" s="12"/>
      <x:c r="AS17" s="12"/>
      <x:c r="AT17" t="str">
        <x:f>IF(COUNTA(AM17:AR17)&gt;0,SUM(AM17:AR17),IF(AS17="","",AS17))</x:f>
      </x:c>
      <x:c r="AU17" s="38" t="str">
        <x:f>IF(AT17="","",AT17/(IF(COUNT('ASSESSMENT SETUP'!F20,'ASSESSMENT SETUP'!H20,'ASSESSMENT SETUP'!J20,'ASSESSMENT SETUP'!L20,'ASSESSMENT SETUP'!N20,'ASSESSMENT SETUP'!P20)&gt;0,SUM('ASSESSMENT SETUP'!F20,'ASSESSMENT SETUP'!H20,'ASSESSMENT SETUP'!J20,'ASSESSMENT SETUP'!L20,'ASSESSMENT SETUP'!N20,'ASSESSMENT SETUP'!P20),'ASSESSMENT SETUP'!D20)))</x:f>
      </x:c>
      <x:c r="AV17" s="12"/>
      <x:c r="AW17" s="12"/>
      <x:c r="AX17" s="12"/>
      <x:c r="AY17" s="12"/>
      <x:c r="AZ17" s="12"/>
      <x:c r="BA17" s="12"/>
      <x:c r="BB17" s="12"/>
      <x:c r="BC17" t="str">
        <x:f>IF(COUNTA(AV17:BA17)&gt;0,SUM(AV17:BA17),IF(BB17="","",BB17))</x:f>
      </x:c>
      <x:c r="BD17" s="38" t="str">
        <x:f>IF(BC17="","",BC17/(IF(COUNT('ASSESSMENT SETUP'!F21,'ASSESSMENT SETUP'!H21,'ASSESSMENT SETUP'!J21,'ASSESSMENT SETUP'!L21,'ASSESSMENT SETUP'!N21,'ASSESSMENT SETUP'!P21)&gt;0,SUM('ASSESSMENT SETUP'!F21,'ASSESSMENT SETUP'!H21,'ASSESSMENT SETUP'!J21,'ASSESSMENT SETUP'!L21,'ASSESSMENT SETUP'!N21,'ASSESSMENT SETUP'!P21),'ASSESSMENT SETUP'!D21)))</x:f>
      </x:c>
    </x:row>
    <x:row r="18">
      <x:c r="A18" s="52" t="str">
        <x:f>IF(AND(STUDENTS!B17&lt;&gt;"",STUDENTS!D17&lt;&gt;"No"),STUDENTS!B17,"")</x:f>
      </x:c>
      <x:c r="B18" s="52" t="str">
        <x:f>IF(A18="","",STUDENTS!C17)</x:f>
      </x:c>
      <x:c r="C18" s="12"/>
      <x:c r="D18" s="12"/>
      <x:c r="E18" s="12"/>
      <x:c r="F18" s="12"/>
      <x:c r="G18" s="12"/>
      <x:c r="H18" s="12"/>
      <x:c r="I18" s="12"/>
      <x:c r="J18" t="str">
        <x:f>IF(COUNTA(C18:H18)&gt;0,SUM(C18:H18),IF(I18="","",I18))</x:f>
      </x:c>
      <x:c r="K18" s="38" t="str">
        <x:f>IF(J18="","",J18/(IF(COUNT('ASSESSMENT SETUP'!F17,'ASSESSMENT SETUP'!H17,'ASSESSMENT SETUP'!J17,'ASSESSMENT SETUP'!L17,'ASSESSMENT SETUP'!N17,'ASSESSMENT SETUP'!P17)&gt;0,SUM('ASSESSMENT SETUP'!F17,'ASSESSMENT SETUP'!H17,'ASSESSMENT SETUP'!J17,'ASSESSMENT SETUP'!L17,'ASSESSMENT SETUP'!N17,'ASSESSMENT SETUP'!P17),'ASSESSMENT SETUP'!D17)))</x:f>
      </x:c>
      <x:c r="L18" s="12"/>
      <x:c r="M18" s="12"/>
      <x:c r="N18" s="12"/>
      <x:c r="O18" s="12"/>
      <x:c r="P18" s="12"/>
      <x:c r="Q18" s="12"/>
      <x:c r="R18" s="12"/>
      <x:c r="S18" t="str">
        <x:f>IF(COUNTA(L18:Q18)&gt;0,SUM(L18:Q18),IF(R18="","",R18))</x:f>
      </x:c>
      <x:c r="T18" s="38" t="str">
        <x:f>IF(S18="","",S18/(IF(COUNT('ASSESSMENT SETUP'!F18,'ASSESSMENT SETUP'!H18,'ASSESSMENT SETUP'!J18,'ASSESSMENT SETUP'!L18,'ASSESSMENT SETUP'!N18,'ASSESSMENT SETUP'!P18)&gt;0,SUM('ASSESSMENT SETUP'!F18,'ASSESSMENT SETUP'!H18,'ASSESSMENT SETUP'!J18,'ASSESSMENT SETUP'!L18,'ASSESSMENT SETUP'!N18,'ASSESSMENT SETUP'!P18),'ASSESSMENT SETUP'!D18)))</x:f>
      </x:c>
      <x:c r="U18" s="12"/>
      <x:c r="V18" s="12"/>
      <x:c r="W18" s="12"/>
      <x:c r="X18" s="12"/>
      <x:c r="Y18" s="12"/>
      <x:c r="Z18" s="12"/>
      <x:c r="AA18" s="12"/>
      <x:c r="AB18" t="str">
        <x:f>IF(COUNTA(U18:Z18)&gt;0,SUM(U18:Z18),IF(AA18="","",AA18))</x:f>
      </x:c>
      <x:c r="AC18" s="38" t="str">
        <x:f>IF(AB18="","",AB18/(IF(COUNT('ASSESSMENT SETUP'!F19,'ASSESSMENT SETUP'!H19,'ASSESSMENT SETUP'!J19,'ASSESSMENT SETUP'!L19,'ASSESSMENT SETUP'!N19,'ASSESSMENT SETUP'!P19)&gt;0,SUM('ASSESSMENT SETUP'!F19,'ASSESSMENT SETUP'!H19,'ASSESSMENT SETUP'!J19,'ASSESSMENT SETUP'!L19,'ASSESSMENT SETUP'!N19,'ASSESSMENT SETUP'!P19),'ASSESSMENT SETUP'!D19)))</x:f>
      </x:c>
      <x:c r="AD18" s="12"/>
      <x:c r="AE18" s="12"/>
      <x:c r="AF18" s="12"/>
      <x:c r="AG18" s="12"/>
      <x:c r="AH18" s="12"/>
      <x:c r="AI18" s="12"/>
      <x:c r="AJ18" s="12"/>
      <x:c r="AK18" t="str">
        <x:f>IF(COUNTA(AD18:AI18)&gt;0,SUM(AD18:AI18),IF(AJ18="","",AJ18))</x:f>
      </x:c>
      <x:c r="AL18" s="38" t="str">
        <x:f>IF(AK18="","",AK18/(IF(COUNT('ASSESSMENT SETUP'!F20,'ASSESSMENT SETUP'!H20,'ASSESSMENT SETUP'!J20,'ASSESSMENT SETUP'!L20,'ASSESSMENT SETUP'!N20,'ASSESSMENT SETUP'!P20)&gt;0,SUM('ASSESSMENT SETUP'!F20,'ASSESSMENT SETUP'!H20,'ASSESSMENT SETUP'!J20,'ASSESSMENT SETUP'!L20,'ASSESSMENT SETUP'!N20,'ASSESSMENT SETUP'!P20),'ASSESSMENT SETUP'!D20)))</x:f>
      </x:c>
      <x:c r="AM18" s="12"/>
      <x:c r="AN18" s="12"/>
      <x:c r="AO18" s="12"/>
      <x:c r="AP18" s="12"/>
      <x:c r="AQ18" s="12"/>
      <x:c r="AR18" s="12"/>
      <x:c r="AS18" s="12"/>
      <x:c r="AT18" t="str">
        <x:f>IF(COUNTA(AM18:AR18)&gt;0,SUM(AM18:AR18),IF(AS18="","",AS18))</x:f>
      </x:c>
      <x:c r="AU18" s="38" t="str">
        <x:f>IF(AT18="","",AT18/(IF(COUNT('ASSESSMENT SETUP'!F21,'ASSESSMENT SETUP'!H21,'ASSESSMENT SETUP'!J21,'ASSESSMENT SETUP'!L21,'ASSESSMENT SETUP'!N21,'ASSESSMENT SETUP'!P21)&gt;0,SUM('ASSESSMENT SETUP'!F21,'ASSESSMENT SETUP'!H21,'ASSESSMENT SETUP'!J21,'ASSESSMENT SETUP'!L21,'ASSESSMENT SETUP'!N21,'ASSESSMENT SETUP'!P21),'ASSESSMENT SETUP'!D21)))</x:f>
      </x:c>
      <x:c r="AV18" s="12"/>
      <x:c r="AW18" s="12"/>
      <x:c r="AX18" s="12"/>
      <x:c r="AY18" s="12"/>
      <x:c r="AZ18" s="12"/>
      <x:c r="BA18" s="12"/>
      <x:c r="BB18" s="12"/>
      <x:c r="BC18" t="str">
        <x:f>IF(COUNTA(AV18:BA18)&gt;0,SUM(AV18:BA18),IF(BB18="","",BB18))</x:f>
      </x:c>
      <x:c r="BD18" s="38" t="str">
        <x:f>IF(BC18="","",BC18/(IF(COUNT('ASSESSMENT SETUP'!F22,'ASSESSMENT SETUP'!H22,'ASSESSMENT SETUP'!J22,'ASSESSMENT SETUP'!L22,'ASSESSMENT SETUP'!N22,'ASSESSMENT SETUP'!P22)&gt;0,SUM('ASSESSMENT SETUP'!F22,'ASSESSMENT SETUP'!H22,'ASSESSMENT SETUP'!J22,'ASSESSMENT SETUP'!L22,'ASSESSMENT SETUP'!N22,'ASSESSMENT SETUP'!P22),'ASSESSMENT SETUP'!D22)))</x:f>
      </x:c>
    </x:row>
    <x:row r="19">
      <x:c r="A19" s="52" t="str">
        <x:f>IF(AND(STUDENTS!B18&lt;&gt;"",STUDENTS!D18&lt;&gt;"No"),STUDENTS!B18,"")</x:f>
      </x:c>
      <x:c r="B19" s="52" t="str">
        <x:f>IF(A19="","",STUDENTS!C18)</x:f>
      </x:c>
      <x:c r="C19" s="12"/>
      <x:c r="D19" s="12"/>
      <x:c r="E19" s="12"/>
      <x:c r="F19" s="12"/>
      <x:c r="G19" s="12"/>
      <x:c r="H19" s="12"/>
      <x:c r="I19" s="12"/>
      <x:c r="J19" t="str">
        <x:f>IF(COUNTA(C19:H19)&gt;0,SUM(C19:H19),IF(I19="","",I19))</x:f>
      </x:c>
      <x:c r="K19" s="38" t="str">
        <x:f>IF(J19="","",J19/(IF(COUNT('ASSESSMENT SETUP'!F18,'ASSESSMENT SETUP'!H18,'ASSESSMENT SETUP'!J18,'ASSESSMENT SETUP'!L18,'ASSESSMENT SETUP'!N18,'ASSESSMENT SETUP'!P18)&gt;0,SUM('ASSESSMENT SETUP'!F18,'ASSESSMENT SETUP'!H18,'ASSESSMENT SETUP'!J18,'ASSESSMENT SETUP'!L18,'ASSESSMENT SETUP'!N18,'ASSESSMENT SETUP'!P18),'ASSESSMENT SETUP'!D18)))</x:f>
      </x:c>
      <x:c r="L19" s="12"/>
      <x:c r="M19" s="12"/>
      <x:c r="N19" s="12"/>
      <x:c r="O19" s="12"/>
      <x:c r="P19" s="12"/>
      <x:c r="Q19" s="12"/>
      <x:c r="R19" s="12"/>
      <x:c r="S19" t="str">
        <x:f>IF(COUNTA(L19:Q19)&gt;0,SUM(L19:Q19),IF(R19="","",R19))</x:f>
      </x:c>
      <x:c r="T19" s="38" t="str">
        <x:f>IF(S19="","",S19/(IF(COUNT('ASSESSMENT SETUP'!F19,'ASSESSMENT SETUP'!H19,'ASSESSMENT SETUP'!J19,'ASSESSMENT SETUP'!L19,'ASSESSMENT SETUP'!N19,'ASSESSMENT SETUP'!P19)&gt;0,SUM('ASSESSMENT SETUP'!F19,'ASSESSMENT SETUP'!H19,'ASSESSMENT SETUP'!J19,'ASSESSMENT SETUP'!L19,'ASSESSMENT SETUP'!N19,'ASSESSMENT SETUP'!P19),'ASSESSMENT SETUP'!D19)))</x:f>
      </x:c>
      <x:c r="U19" s="12"/>
      <x:c r="V19" s="12"/>
      <x:c r="W19" s="12"/>
      <x:c r="X19" s="12"/>
      <x:c r="Y19" s="12"/>
      <x:c r="Z19" s="12"/>
      <x:c r="AA19" s="12"/>
      <x:c r="AB19" t="str">
        <x:f>IF(COUNTA(U19:Z19)&gt;0,SUM(U19:Z19),IF(AA19="","",AA19))</x:f>
      </x:c>
      <x:c r="AC19" s="38" t="str">
        <x:f>IF(AB19="","",AB19/(IF(COUNT('ASSESSMENT SETUP'!F20,'ASSESSMENT SETUP'!H20,'ASSESSMENT SETUP'!J20,'ASSESSMENT SETUP'!L20,'ASSESSMENT SETUP'!N20,'ASSESSMENT SETUP'!P20)&gt;0,SUM('ASSESSMENT SETUP'!F20,'ASSESSMENT SETUP'!H20,'ASSESSMENT SETUP'!J20,'ASSESSMENT SETUP'!L20,'ASSESSMENT SETUP'!N20,'ASSESSMENT SETUP'!P20),'ASSESSMENT SETUP'!D20)))</x:f>
      </x:c>
      <x:c r="AD19" s="12"/>
      <x:c r="AE19" s="12"/>
      <x:c r="AF19" s="12"/>
      <x:c r="AG19" s="12"/>
      <x:c r="AH19" s="12"/>
      <x:c r="AI19" s="12"/>
      <x:c r="AJ19" s="12"/>
      <x:c r="AK19" t="str">
        <x:f>IF(COUNTA(AD19:AI19)&gt;0,SUM(AD19:AI19),IF(AJ19="","",AJ19))</x:f>
      </x:c>
      <x:c r="AL19" s="38" t="str">
        <x:f>IF(AK19="","",AK19/(IF(COUNT('ASSESSMENT SETUP'!F21,'ASSESSMENT SETUP'!H21,'ASSESSMENT SETUP'!J21,'ASSESSMENT SETUP'!L21,'ASSESSMENT SETUP'!N21,'ASSESSMENT SETUP'!P21)&gt;0,SUM('ASSESSMENT SETUP'!F21,'ASSESSMENT SETUP'!H21,'ASSESSMENT SETUP'!J21,'ASSESSMENT SETUP'!L21,'ASSESSMENT SETUP'!N21,'ASSESSMENT SETUP'!P21),'ASSESSMENT SETUP'!D21)))</x:f>
      </x:c>
      <x:c r="AM19" s="12"/>
      <x:c r="AN19" s="12"/>
      <x:c r="AO19" s="12"/>
      <x:c r="AP19" s="12"/>
      <x:c r="AQ19" s="12"/>
      <x:c r="AR19" s="12"/>
      <x:c r="AS19" s="12"/>
      <x:c r="AT19" t="str">
        <x:f>IF(COUNTA(AM19:AR19)&gt;0,SUM(AM19:AR19),IF(AS19="","",AS19))</x:f>
      </x:c>
      <x:c r="AU19" s="38" t="str">
        <x:f>IF(AT19="","",AT19/(IF(COUNT('ASSESSMENT SETUP'!F22,'ASSESSMENT SETUP'!H22,'ASSESSMENT SETUP'!J22,'ASSESSMENT SETUP'!L22,'ASSESSMENT SETUP'!N22,'ASSESSMENT SETUP'!P22)&gt;0,SUM('ASSESSMENT SETUP'!F22,'ASSESSMENT SETUP'!H22,'ASSESSMENT SETUP'!J22,'ASSESSMENT SETUP'!L22,'ASSESSMENT SETUP'!N22,'ASSESSMENT SETUP'!P22),'ASSESSMENT SETUP'!D22)))</x:f>
      </x:c>
      <x:c r="AV19" s="12"/>
      <x:c r="AW19" s="12"/>
      <x:c r="AX19" s="12"/>
      <x:c r="AY19" s="12"/>
      <x:c r="AZ19" s="12"/>
      <x:c r="BA19" s="12"/>
      <x:c r="BB19" s="12"/>
      <x:c r="BC19" t="str">
        <x:f>IF(COUNTA(AV19:BA19)&gt;0,SUM(AV19:BA19),IF(BB19="","",BB19))</x:f>
      </x:c>
      <x:c r="BD19" s="38" t="str">
        <x:f>IF(BC19="","",BC19/(IF(COUNT('ASSESSMENT SETUP'!F23,'ASSESSMENT SETUP'!H23,'ASSESSMENT SETUP'!J23,'ASSESSMENT SETUP'!L23,'ASSESSMENT SETUP'!N23,'ASSESSMENT SETUP'!P23)&gt;0,SUM('ASSESSMENT SETUP'!F23,'ASSESSMENT SETUP'!H23,'ASSESSMENT SETUP'!J23,'ASSESSMENT SETUP'!L23,'ASSESSMENT SETUP'!N23,'ASSESSMENT SETUP'!P23),'ASSESSMENT SETUP'!D23)))</x:f>
      </x:c>
    </x:row>
    <x:row r="20">
      <x:c r="A20" s="52" t="str">
        <x:f>IF(AND(STUDENTS!B19&lt;&gt;"",STUDENTS!D19&lt;&gt;"No"),STUDENTS!B19,"")</x:f>
      </x:c>
      <x:c r="B20" s="52" t="str">
        <x:f>IF(A20="","",STUDENTS!C19)</x:f>
      </x:c>
      <x:c r="C20" s="12"/>
      <x:c r="D20" s="12"/>
      <x:c r="E20" s="12"/>
      <x:c r="F20" s="12"/>
      <x:c r="G20" s="12"/>
      <x:c r="H20" s="12"/>
      <x:c r="I20" s="12"/>
      <x:c r="J20" t="str">
        <x:f>IF(COUNTA(C20:H20)&gt;0,SUM(C20:H20),IF(I20="","",I20))</x:f>
      </x:c>
      <x:c r="K20" s="38" t="str">
        <x:f>IF(J20="","",J20/(IF(COUNT('ASSESSMENT SETUP'!F19,'ASSESSMENT SETUP'!H19,'ASSESSMENT SETUP'!J19,'ASSESSMENT SETUP'!L19,'ASSESSMENT SETUP'!N19,'ASSESSMENT SETUP'!P19)&gt;0,SUM('ASSESSMENT SETUP'!F19,'ASSESSMENT SETUP'!H19,'ASSESSMENT SETUP'!J19,'ASSESSMENT SETUP'!L19,'ASSESSMENT SETUP'!N19,'ASSESSMENT SETUP'!P19),'ASSESSMENT SETUP'!D19)))</x:f>
      </x:c>
      <x:c r="L20" s="12"/>
      <x:c r="M20" s="12"/>
      <x:c r="N20" s="12"/>
      <x:c r="O20" s="12"/>
      <x:c r="P20" s="12"/>
      <x:c r="Q20" s="12"/>
      <x:c r="R20" s="12"/>
      <x:c r="S20" t="str">
        <x:f>IF(COUNTA(L20:Q20)&gt;0,SUM(L20:Q20),IF(R20="","",R20))</x:f>
      </x:c>
      <x:c r="T20" s="38" t="str">
        <x:f>IF(S20="","",S20/(IF(COUNT('ASSESSMENT SETUP'!F20,'ASSESSMENT SETUP'!H20,'ASSESSMENT SETUP'!J20,'ASSESSMENT SETUP'!L20,'ASSESSMENT SETUP'!N20,'ASSESSMENT SETUP'!P20)&gt;0,SUM('ASSESSMENT SETUP'!F20,'ASSESSMENT SETUP'!H20,'ASSESSMENT SETUP'!J20,'ASSESSMENT SETUP'!L20,'ASSESSMENT SETUP'!N20,'ASSESSMENT SETUP'!P20),'ASSESSMENT SETUP'!D20)))</x:f>
      </x:c>
      <x:c r="U20" s="12"/>
      <x:c r="V20" s="12"/>
      <x:c r="W20" s="12"/>
      <x:c r="X20" s="12"/>
      <x:c r="Y20" s="12"/>
      <x:c r="Z20" s="12"/>
      <x:c r="AA20" s="12"/>
      <x:c r="AB20" t="str">
        <x:f>IF(COUNTA(U20:Z20)&gt;0,SUM(U20:Z20),IF(AA20="","",AA20))</x:f>
      </x:c>
      <x:c r="AC20" s="38" t="str">
        <x:f>IF(AB20="","",AB20/(IF(COUNT('ASSESSMENT SETUP'!F21,'ASSESSMENT SETUP'!H21,'ASSESSMENT SETUP'!J21,'ASSESSMENT SETUP'!L21,'ASSESSMENT SETUP'!N21,'ASSESSMENT SETUP'!P21)&gt;0,SUM('ASSESSMENT SETUP'!F21,'ASSESSMENT SETUP'!H21,'ASSESSMENT SETUP'!J21,'ASSESSMENT SETUP'!L21,'ASSESSMENT SETUP'!N21,'ASSESSMENT SETUP'!P21),'ASSESSMENT SETUP'!D21)))</x:f>
      </x:c>
      <x:c r="AD20" s="12"/>
      <x:c r="AE20" s="12"/>
      <x:c r="AF20" s="12"/>
      <x:c r="AG20" s="12"/>
      <x:c r="AH20" s="12"/>
      <x:c r="AI20" s="12"/>
      <x:c r="AJ20" s="12"/>
      <x:c r="AK20" t="str">
        <x:f>IF(COUNTA(AD20:AI20)&gt;0,SUM(AD20:AI20),IF(AJ20="","",AJ20))</x:f>
      </x:c>
      <x:c r="AL20" s="38" t="str">
        <x:f>IF(AK20="","",AK20/(IF(COUNT('ASSESSMENT SETUP'!F22,'ASSESSMENT SETUP'!H22,'ASSESSMENT SETUP'!J22,'ASSESSMENT SETUP'!L22,'ASSESSMENT SETUP'!N22,'ASSESSMENT SETUP'!P22)&gt;0,SUM('ASSESSMENT SETUP'!F22,'ASSESSMENT SETUP'!H22,'ASSESSMENT SETUP'!J22,'ASSESSMENT SETUP'!L22,'ASSESSMENT SETUP'!N22,'ASSESSMENT SETUP'!P22),'ASSESSMENT SETUP'!D22)))</x:f>
      </x:c>
      <x:c r="AM20" s="12"/>
      <x:c r="AN20" s="12"/>
      <x:c r="AO20" s="12"/>
      <x:c r="AP20" s="12"/>
      <x:c r="AQ20" s="12"/>
      <x:c r="AR20" s="12"/>
      <x:c r="AS20" s="12"/>
      <x:c r="AT20" t="str">
        <x:f>IF(COUNTA(AM20:AR20)&gt;0,SUM(AM20:AR20),IF(AS20="","",AS20))</x:f>
      </x:c>
      <x:c r="AU20" s="38" t="str">
        <x:f>IF(AT20="","",AT20/(IF(COUNT('ASSESSMENT SETUP'!F23,'ASSESSMENT SETUP'!H23,'ASSESSMENT SETUP'!J23,'ASSESSMENT SETUP'!L23,'ASSESSMENT SETUP'!N23,'ASSESSMENT SETUP'!P23)&gt;0,SUM('ASSESSMENT SETUP'!F23,'ASSESSMENT SETUP'!H23,'ASSESSMENT SETUP'!J23,'ASSESSMENT SETUP'!L23,'ASSESSMENT SETUP'!N23,'ASSESSMENT SETUP'!P23),'ASSESSMENT SETUP'!D23)))</x:f>
      </x:c>
      <x:c r="AV20" s="12"/>
      <x:c r="AW20" s="12"/>
      <x:c r="AX20" s="12"/>
      <x:c r="AY20" s="12"/>
      <x:c r="AZ20" s="12"/>
      <x:c r="BA20" s="12"/>
      <x:c r="BB20" s="12"/>
      <x:c r="BC20" t="str">
        <x:f>IF(COUNTA(AV20:BA20)&gt;0,SUM(AV20:BA20),IF(BB20="","",BB20))</x:f>
      </x:c>
      <x:c r="BD20" s="38" t="str">
        <x:f>IF(BC20="","",BC20/(IF(COUNT('ASSESSMENT SETUP'!F24,'ASSESSMENT SETUP'!H24,'ASSESSMENT SETUP'!J24,'ASSESSMENT SETUP'!L24,'ASSESSMENT SETUP'!N24,'ASSESSMENT SETUP'!P24)&gt;0,SUM('ASSESSMENT SETUP'!F24,'ASSESSMENT SETUP'!H24,'ASSESSMENT SETUP'!J24,'ASSESSMENT SETUP'!L24,'ASSESSMENT SETUP'!N24,'ASSESSMENT SETUP'!P24),'ASSESSMENT SETUP'!D24)))</x:f>
      </x:c>
    </x:row>
    <x:row r="21">
      <x:c r="A21" s="52" t="str">
        <x:f>IF(AND(STUDENTS!B20&lt;&gt;"",STUDENTS!D20&lt;&gt;"No"),STUDENTS!B20,"")</x:f>
      </x:c>
      <x:c r="B21" s="52" t="str">
        <x:f>IF(A21="","",STUDENTS!C20)</x:f>
      </x:c>
      <x:c r="C21" s="12"/>
      <x:c r="D21" s="12"/>
      <x:c r="E21" s="12"/>
      <x:c r="F21" s="12"/>
      <x:c r="G21" s="12"/>
      <x:c r="H21" s="12"/>
      <x:c r="I21" s="12"/>
      <x:c r="J21" t="str">
        <x:f>IF(COUNTA(C21:H21)&gt;0,SUM(C21:H21),IF(I21="","",I21))</x:f>
      </x:c>
      <x:c r="K21" s="38" t="str">
        <x:f>IF(J21="","",J21/(IF(COUNT('ASSESSMENT SETUP'!F20,'ASSESSMENT SETUP'!H20,'ASSESSMENT SETUP'!J20,'ASSESSMENT SETUP'!L20,'ASSESSMENT SETUP'!N20,'ASSESSMENT SETUP'!P20)&gt;0,SUM('ASSESSMENT SETUP'!F20,'ASSESSMENT SETUP'!H20,'ASSESSMENT SETUP'!J20,'ASSESSMENT SETUP'!L20,'ASSESSMENT SETUP'!N20,'ASSESSMENT SETUP'!P20),'ASSESSMENT SETUP'!D20)))</x:f>
      </x:c>
      <x:c r="L21" s="12"/>
      <x:c r="M21" s="12"/>
      <x:c r="N21" s="12"/>
      <x:c r="O21" s="12"/>
      <x:c r="P21" s="12"/>
      <x:c r="Q21" s="12"/>
      <x:c r="R21" s="12"/>
      <x:c r="S21" t="str">
        <x:f>IF(COUNTA(L21:Q21)&gt;0,SUM(L21:Q21),IF(R21="","",R21))</x:f>
      </x:c>
      <x:c r="T21" s="38" t="str">
        <x:f>IF(S21="","",S21/(IF(COUNT('ASSESSMENT SETUP'!F21,'ASSESSMENT SETUP'!H21,'ASSESSMENT SETUP'!J21,'ASSESSMENT SETUP'!L21,'ASSESSMENT SETUP'!N21,'ASSESSMENT SETUP'!P21)&gt;0,SUM('ASSESSMENT SETUP'!F21,'ASSESSMENT SETUP'!H21,'ASSESSMENT SETUP'!J21,'ASSESSMENT SETUP'!L21,'ASSESSMENT SETUP'!N21,'ASSESSMENT SETUP'!P21),'ASSESSMENT SETUP'!D21)))</x:f>
      </x:c>
      <x:c r="U21" s="12"/>
      <x:c r="V21" s="12"/>
      <x:c r="W21" s="12"/>
      <x:c r="X21" s="12"/>
      <x:c r="Y21" s="12"/>
      <x:c r="Z21" s="12"/>
      <x:c r="AA21" s="12"/>
      <x:c r="AB21" t="str">
        <x:f>IF(COUNTA(U21:Z21)&gt;0,SUM(U21:Z21),IF(AA21="","",AA21))</x:f>
      </x:c>
      <x:c r="AC21" s="38" t="str">
        <x:f>IF(AB21="","",AB21/(IF(COUNT('ASSESSMENT SETUP'!F22,'ASSESSMENT SETUP'!H22,'ASSESSMENT SETUP'!J22,'ASSESSMENT SETUP'!L22,'ASSESSMENT SETUP'!N22,'ASSESSMENT SETUP'!P22)&gt;0,SUM('ASSESSMENT SETUP'!F22,'ASSESSMENT SETUP'!H22,'ASSESSMENT SETUP'!J22,'ASSESSMENT SETUP'!L22,'ASSESSMENT SETUP'!N22,'ASSESSMENT SETUP'!P22),'ASSESSMENT SETUP'!D22)))</x:f>
      </x:c>
      <x:c r="AD21" s="12"/>
      <x:c r="AE21" s="12"/>
      <x:c r="AF21" s="12"/>
      <x:c r="AG21" s="12"/>
      <x:c r="AH21" s="12"/>
      <x:c r="AI21" s="12"/>
      <x:c r="AJ21" s="12"/>
      <x:c r="AK21" t="str">
        <x:f>IF(COUNTA(AD21:AI21)&gt;0,SUM(AD21:AI21),IF(AJ21="","",AJ21))</x:f>
      </x:c>
      <x:c r="AL21" s="38" t="str">
        <x:f>IF(AK21="","",AK21/(IF(COUNT('ASSESSMENT SETUP'!F23,'ASSESSMENT SETUP'!H23,'ASSESSMENT SETUP'!J23,'ASSESSMENT SETUP'!L23,'ASSESSMENT SETUP'!N23,'ASSESSMENT SETUP'!P23)&gt;0,SUM('ASSESSMENT SETUP'!F23,'ASSESSMENT SETUP'!H23,'ASSESSMENT SETUP'!J23,'ASSESSMENT SETUP'!L23,'ASSESSMENT SETUP'!N23,'ASSESSMENT SETUP'!P23),'ASSESSMENT SETUP'!D23)))</x:f>
      </x:c>
      <x:c r="AM21" s="12"/>
      <x:c r="AN21" s="12"/>
      <x:c r="AO21" s="12"/>
      <x:c r="AP21" s="12"/>
      <x:c r="AQ21" s="12"/>
      <x:c r="AR21" s="12"/>
      <x:c r="AS21" s="12"/>
      <x:c r="AT21" t="str">
        <x:f>IF(COUNTA(AM21:AR21)&gt;0,SUM(AM21:AR21),IF(AS21="","",AS21))</x:f>
      </x:c>
      <x:c r="AU21" s="38" t="str">
        <x:f>IF(AT21="","",AT21/(IF(COUNT('ASSESSMENT SETUP'!F24,'ASSESSMENT SETUP'!H24,'ASSESSMENT SETUP'!J24,'ASSESSMENT SETUP'!L24,'ASSESSMENT SETUP'!N24,'ASSESSMENT SETUP'!P24)&gt;0,SUM('ASSESSMENT SETUP'!F24,'ASSESSMENT SETUP'!H24,'ASSESSMENT SETUP'!J24,'ASSESSMENT SETUP'!L24,'ASSESSMENT SETUP'!N24,'ASSESSMENT SETUP'!P24),'ASSESSMENT SETUP'!D24)))</x:f>
      </x:c>
      <x:c r="AV21" s="12"/>
      <x:c r="AW21" s="12"/>
      <x:c r="AX21" s="12"/>
      <x:c r="AY21" s="12"/>
      <x:c r="AZ21" s="12"/>
      <x:c r="BA21" s="12"/>
      <x:c r="BB21" s="12"/>
      <x:c r="BC21" t="str">
        <x:f>IF(COUNTA(AV21:BA21)&gt;0,SUM(AV21:BA21),IF(BB21="","",BB21))</x:f>
      </x:c>
      <x:c r="BD21" s="38" t="str">
        <x:f>IF(BC21="","",BC21/(IF(COUNT('ASSESSMENT SETUP'!F25,'ASSESSMENT SETUP'!H25,'ASSESSMENT SETUP'!J25,'ASSESSMENT SETUP'!L25,'ASSESSMENT SETUP'!N25,'ASSESSMENT SETUP'!P25)&gt;0,SUM('ASSESSMENT SETUP'!F25,'ASSESSMENT SETUP'!H25,'ASSESSMENT SETUP'!J25,'ASSESSMENT SETUP'!L25,'ASSESSMENT SETUP'!N25,'ASSESSMENT SETUP'!P25),'ASSESSMENT SETUP'!D25)))</x:f>
      </x:c>
    </x:row>
    <x:row r="22">
      <x:c r="A22" s="52" t="str">
        <x:f>IF(AND(STUDENTS!B21&lt;&gt;"",STUDENTS!D21&lt;&gt;"No"),STUDENTS!B21,"")</x:f>
      </x:c>
      <x:c r="B22" s="52" t="str">
        <x:f>IF(A22="","",STUDENTS!C21)</x:f>
      </x:c>
      <x:c r="C22" s="12"/>
      <x:c r="D22" s="12"/>
      <x:c r="E22" s="12"/>
      <x:c r="F22" s="12"/>
      <x:c r="G22" s="12"/>
      <x:c r="H22" s="12"/>
      <x:c r="I22" s="12"/>
      <x:c r="J22" t="str">
        <x:f>IF(COUNTA(C22:H22)&gt;0,SUM(C22:H22),IF(I22="","",I22))</x:f>
      </x:c>
      <x:c r="K22" s="38" t="str">
        <x:f>IF(J22="","",J22/(IF(COUNT('ASSESSMENT SETUP'!F21,'ASSESSMENT SETUP'!H21,'ASSESSMENT SETUP'!J21,'ASSESSMENT SETUP'!L21,'ASSESSMENT SETUP'!N21,'ASSESSMENT SETUP'!P21)&gt;0,SUM('ASSESSMENT SETUP'!F21,'ASSESSMENT SETUP'!H21,'ASSESSMENT SETUP'!J21,'ASSESSMENT SETUP'!L21,'ASSESSMENT SETUP'!N21,'ASSESSMENT SETUP'!P21),'ASSESSMENT SETUP'!D21)))</x:f>
      </x:c>
      <x:c r="L22" s="12"/>
      <x:c r="M22" s="12"/>
      <x:c r="N22" s="12"/>
      <x:c r="O22" s="12"/>
      <x:c r="P22" s="12"/>
      <x:c r="Q22" s="12"/>
      <x:c r="R22" s="12"/>
      <x:c r="S22" t="str">
        <x:f>IF(COUNTA(L22:Q22)&gt;0,SUM(L22:Q22),IF(R22="","",R22))</x:f>
      </x:c>
      <x:c r="T22" s="38" t="str">
        <x:f>IF(S22="","",S22/(IF(COUNT('ASSESSMENT SETUP'!F22,'ASSESSMENT SETUP'!H22,'ASSESSMENT SETUP'!J22,'ASSESSMENT SETUP'!L22,'ASSESSMENT SETUP'!N22,'ASSESSMENT SETUP'!P22)&gt;0,SUM('ASSESSMENT SETUP'!F22,'ASSESSMENT SETUP'!H22,'ASSESSMENT SETUP'!J22,'ASSESSMENT SETUP'!L22,'ASSESSMENT SETUP'!N22,'ASSESSMENT SETUP'!P22),'ASSESSMENT SETUP'!D22)))</x:f>
      </x:c>
      <x:c r="U22" s="12"/>
      <x:c r="V22" s="12"/>
      <x:c r="W22" s="12"/>
      <x:c r="X22" s="12"/>
      <x:c r="Y22" s="12"/>
      <x:c r="Z22" s="12"/>
      <x:c r="AA22" s="12"/>
      <x:c r="AB22" t="str">
        <x:f>IF(COUNTA(U22:Z22)&gt;0,SUM(U22:Z22),IF(AA22="","",AA22))</x:f>
      </x:c>
      <x:c r="AC22" s="38" t="str">
        <x:f>IF(AB22="","",AB22/(IF(COUNT('ASSESSMENT SETUP'!F23,'ASSESSMENT SETUP'!H23,'ASSESSMENT SETUP'!J23,'ASSESSMENT SETUP'!L23,'ASSESSMENT SETUP'!N23,'ASSESSMENT SETUP'!P23)&gt;0,SUM('ASSESSMENT SETUP'!F23,'ASSESSMENT SETUP'!H23,'ASSESSMENT SETUP'!J23,'ASSESSMENT SETUP'!L23,'ASSESSMENT SETUP'!N23,'ASSESSMENT SETUP'!P23),'ASSESSMENT SETUP'!D23)))</x:f>
      </x:c>
      <x:c r="AD22" s="12"/>
      <x:c r="AE22" s="12"/>
      <x:c r="AF22" s="12"/>
      <x:c r="AG22" s="12"/>
      <x:c r="AH22" s="12"/>
      <x:c r="AI22" s="12"/>
      <x:c r="AJ22" s="12"/>
      <x:c r="AK22" t="str">
        <x:f>IF(COUNTA(AD22:AI22)&gt;0,SUM(AD22:AI22),IF(AJ22="","",AJ22))</x:f>
      </x:c>
      <x:c r="AL22" s="38" t="str">
        <x:f>IF(AK22="","",AK22/(IF(COUNT('ASSESSMENT SETUP'!F24,'ASSESSMENT SETUP'!H24,'ASSESSMENT SETUP'!J24,'ASSESSMENT SETUP'!L24,'ASSESSMENT SETUP'!N24,'ASSESSMENT SETUP'!P24)&gt;0,SUM('ASSESSMENT SETUP'!F24,'ASSESSMENT SETUP'!H24,'ASSESSMENT SETUP'!J24,'ASSESSMENT SETUP'!L24,'ASSESSMENT SETUP'!N24,'ASSESSMENT SETUP'!P24),'ASSESSMENT SETUP'!D24)))</x:f>
      </x:c>
      <x:c r="AM22" s="12"/>
      <x:c r="AN22" s="12"/>
      <x:c r="AO22" s="12"/>
      <x:c r="AP22" s="12"/>
      <x:c r="AQ22" s="12"/>
      <x:c r="AR22" s="12"/>
      <x:c r="AS22" s="12"/>
      <x:c r="AT22" t="str">
        <x:f>IF(COUNTA(AM22:AR22)&gt;0,SUM(AM22:AR22),IF(AS22="","",AS22))</x:f>
      </x:c>
      <x:c r="AU22" s="38" t="str">
        <x:f>IF(AT22="","",AT22/(IF(COUNT('ASSESSMENT SETUP'!F25,'ASSESSMENT SETUP'!H25,'ASSESSMENT SETUP'!J25,'ASSESSMENT SETUP'!L25,'ASSESSMENT SETUP'!N25,'ASSESSMENT SETUP'!P25)&gt;0,SUM('ASSESSMENT SETUP'!F25,'ASSESSMENT SETUP'!H25,'ASSESSMENT SETUP'!J25,'ASSESSMENT SETUP'!L25,'ASSESSMENT SETUP'!N25,'ASSESSMENT SETUP'!P25),'ASSESSMENT SETUP'!D25)))</x:f>
      </x:c>
      <x:c r="AV22" s="12"/>
      <x:c r="AW22" s="12"/>
      <x:c r="AX22" s="12"/>
      <x:c r="AY22" s="12"/>
      <x:c r="AZ22" s="12"/>
      <x:c r="BA22" s="12"/>
      <x:c r="BB22" s="12"/>
      <x:c r="BC22" t="str">
        <x:f>IF(COUNTA(AV22:BA22)&gt;0,SUM(AV22:BA22),IF(BB22="","",BB22))</x:f>
      </x:c>
      <x:c r="BD22" s="38" t="str">
        <x:f>IF(BC22="","",BC22/(IF(COUNT('ASSESSMENT SETUP'!F26,'ASSESSMENT SETUP'!H26,'ASSESSMENT SETUP'!J26,'ASSESSMENT SETUP'!L26,'ASSESSMENT SETUP'!N26,'ASSESSMENT SETUP'!P26)&gt;0,SUM('ASSESSMENT SETUP'!F26,'ASSESSMENT SETUP'!H26,'ASSESSMENT SETUP'!J26,'ASSESSMENT SETUP'!L26,'ASSESSMENT SETUP'!N26,'ASSESSMENT SETUP'!P26),'ASSESSMENT SETUP'!D26)))</x:f>
      </x:c>
    </x:row>
    <x:row r="23">
      <x:c r="A23" s="52" t="str">
        <x:f>IF(AND(STUDENTS!B22&lt;&gt;"",STUDENTS!D22&lt;&gt;"No"),STUDENTS!B22,"")</x:f>
      </x:c>
      <x:c r="B23" s="52" t="str">
        <x:f>IF(A23="","",STUDENTS!C22)</x:f>
      </x:c>
      <x:c r="C23" s="12"/>
      <x:c r="D23" s="12"/>
      <x:c r="E23" s="12"/>
      <x:c r="F23" s="12"/>
      <x:c r="G23" s="12"/>
      <x:c r="H23" s="12"/>
      <x:c r="I23" s="12"/>
      <x:c r="J23" t="str">
        <x:f>IF(COUNTA(C23:H23)&gt;0,SUM(C23:H23),IF(I23="","",I23))</x:f>
      </x:c>
      <x:c r="K23" s="38" t="str">
        <x:f>IF(J23="","",J23/(IF(COUNT('ASSESSMENT SETUP'!F22,'ASSESSMENT SETUP'!H22,'ASSESSMENT SETUP'!J22,'ASSESSMENT SETUP'!L22,'ASSESSMENT SETUP'!N22,'ASSESSMENT SETUP'!P22)&gt;0,SUM('ASSESSMENT SETUP'!F22,'ASSESSMENT SETUP'!H22,'ASSESSMENT SETUP'!J22,'ASSESSMENT SETUP'!L22,'ASSESSMENT SETUP'!N22,'ASSESSMENT SETUP'!P22),'ASSESSMENT SETUP'!D22)))</x:f>
      </x:c>
      <x:c r="L23" s="12"/>
      <x:c r="M23" s="12"/>
      <x:c r="N23" s="12"/>
      <x:c r="O23" s="12"/>
      <x:c r="P23" s="12"/>
      <x:c r="Q23" s="12"/>
      <x:c r="R23" s="12"/>
      <x:c r="S23" t="str">
        <x:f>IF(COUNTA(L23:Q23)&gt;0,SUM(L23:Q23),IF(R23="","",R23))</x:f>
      </x:c>
      <x:c r="T23" s="38" t="str">
        <x:f>IF(S23="","",S23/(IF(COUNT('ASSESSMENT SETUP'!F23,'ASSESSMENT SETUP'!H23,'ASSESSMENT SETUP'!J23,'ASSESSMENT SETUP'!L23,'ASSESSMENT SETUP'!N23,'ASSESSMENT SETUP'!P23)&gt;0,SUM('ASSESSMENT SETUP'!F23,'ASSESSMENT SETUP'!H23,'ASSESSMENT SETUP'!J23,'ASSESSMENT SETUP'!L23,'ASSESSMENT SETUP'!N23,'ASSESSMENT SETUP'!P23),'ASSESSMENT SETUP'!D23)))</x:f>
      </x:c>
      <x:c r="U23" s="12"/>
      <x:c r="V23" s="12"/>
      <x:c r="W23" s="12"/>
      <x:c r="X23" s="12"/>
      <x:c r="Y23" s="12"/>
      <x:c r="Z23" s="12"/>
      <x:c r="AA23" s="12"/>
      <x:c r="AB23" t="str">
        <x:f>IF(COUNTA(U23:Z23)&gt;0,SUM(U23:Z23),IF(AA23="","",AA23))</x:f>
      </x:c>
      <x:c r="AC23" s="38" t="str">
        <x:f>IF(AB23="","",AB23/(IF(COUNT('ASSESSMENT SETUP'!F24,'ASSESSMENT SETUP'!H24,'ASSESSMENT SETUP'!J24,'ASSESSMENT SETUP'!L24,'ASSESSMENT SETUP'!N24,'ASSESSMENT SETUP'!P24)&gt;0,SUM('ASSESSMENT SETUP'!F24,'ASSESSMENT SETUP'!H24,'ASSESSMENT SETUP'!J24,'ASSESSMENT SETUP'!L24,'ASSESSMENT SETUP'!N24,'ASSESSMENT SETUP'!P24),'ASSESSMENT SETUP'!D24)))</x:f>
      </x:c>
      <x:c r="AD23" s="12"/>
      <x:c r="AE23" s="12"/>
      <x:c r="AF23" s="12"/>
      <x:c r="AG23" s="12"/>
      <x:c r="AH23" s="12"/>
      <x:c r="AI23" s="12"/>
      <x:c r="AJ23" s="12"/>
      <x:c r="AK23" t="str">
        <x:f>IF(COUNTA(AD23:AI23)&gt;0,SUM(AD23:AI23),IF(AJ23="","",AJ23))</x:f>
      </x:c>
      <x:c r="AL23" s="38" t="str">
        <x:f>IF(AK23="","",AK23/(IF(COUNT('ASSESSMENT SETUP'!F25,'ASSESSMENT SETUP'!H25,'ASSESSMENT SETUP'!J25,'ASSESSMENT SETUP'!L25,'ASSESSMENT SETUP'!N25,'ASSESSMENT SETUP'!P25)&gt;0,SUM('ASSESSMENT SETUP'!F25,'ASSESSMENT SETUP'!H25,'ASSESSMENT SETUP'!J25,'ASSESSMENT SETUP'!L25,'ASSESSMENT SETUP'!N25,'ASSESSMENT SETUP'!P25),'ASSESSMENT SETUP'!D25)))</x:f>
      </x:c>
      <x:c r="AM23" s="12"/>
      <x:c r="AN23" s="12"/>
      <x:c r="AO23" s="12"/>
      <x:c r="AP23" s="12"/>
      <x:c r="AQ23" s="12"/>
      <x:c r="AR23" s="12"/>
      <x:c r="AS23" s="12"/>
      <x:c r="AT23" t="str">
        <x:f>IF(COUNTA(AM23:AR23)&gt;0,SUM(AM23:AR23),IF(AS23="","",AS23))</x:f>
      </x:c>
      <x:c r="AU23" s="38" t="str">
        <x:f>IF(AT23="","",AT23/(IF(COUNT('ASSESSMENT SETUP'!F26,'ASSESSMENT SETUP'!H26,'ASSESSMENT SETUP'!J26,'ASSESSMENT SETUP'!L26,'ASSESSMENT SETUP'!N26,'ASSESSMENT SETUP'!P26)&gt;0,SUM('ASSESSMENT SETUP'!F26,'ASSESSMENT SETUP'!H26,'ASSESSMENT SETUP'!J26,'ASSESSMENT SETUP'!L26,'ASSESSMENT SETUP'!N26,'ASSESSMENT SETUP'!P26),'ASSESSMENT SETUP'!D26)))</x:f>
      </x:c>
      <x:c r="AV23" s="12"/>
      <x:c r="AW23" s="12"/>
      <x:c r="AX23" s="12"/>
      <x:c r="AY23" s="12"/>
      <x:c r="AZ23" s="12"/>
      <x:c r="BA23" s="12"/>
      <x:c r="BB23" s="12"/>
      <x:c r="BC23" t="str">
        <x:f>IF(COUNTA(AV23:BA23)&gt;0,SUM(AV23:BA23),IF(BB23="","",BB23))</x:f>
      </x:c>
      <x:c r="BD23" s="38" t="str">
        <x:f>IF(BC23="","",BC23/(IF(COUNT('ASSESSMENT SETUP'!F27,'ASSESSMENT SETUP'!H27,'ASSESSMENT SETUP'!J27,'ASSESSMENT SETUP'!L27,'ASSESSMENT SETUP'!N27,'ASSESSMENT SETUP'!P27)&gt;0,SUM('ASSESSMENT SETUP'!F27,'ASSESSMENT SETUP'!H27,'ASSESSMENT SETUP'!J27,'ASSESSMENT SETUP'!L27,'ASSESSMENT SETUP'!N27,'ASSESSMENT SETUP'!P27),'ASSESSMENT SETUP'!D27)))</x:f>
      </x:c>
    </x:row>
    <x:row r="24">
      <x:c r="A24" s="52" t="str">
        <x:f>IF(AND(STUDENTS!B23&lt;&gt;"",STUDENTS!D23&lt;&gt;"No"),STUDENTS!B23,"")</x:f>
      </x:c>
      <x:c r="B24" s="52" t="str">
        <x:f>IF(A24="","",STUDENTS!C23)</x:f>
      </x:c>
      <x:c r="C24" s="12"/>
      <x:c r="D24" s="12"/>
      <x:c r="E24" s="12"/>
      <x:c r="F24" s="12"/>
      <x:c r="G24" s="12"/>
      <x:c r="H24" s="12"/>
      <x:c r="I24" s="12"/>
      <x:c r="J24" t="str">
        <x:f>IF(COUNTA(C24:H24)&gt;0,SUM(C24:H24),IF(I24="","",I24))</x:f>
      </x:c>
      <x:c r="K24" s="38" t="str">
        <x:f>IF(J24="","",J24/(IF(COUNT('ASSESSMENT SETUP'!F23,'ASSESSMENT SETUP'!H23,'ASSESSMENT SETUP'!J23,'ASSESSMENT SETUP'!L23,'ASSESSMENT SETUP'!N23,'ASSESSMENT SETUP'!P23)&gt;0,SUM('ASSESSMENT SETUP'!F23,'ASSESSMENT SETUP'!H23,'ASSESSMENT SETUP'!J23,'ASSESSMENT SETUP'!L23,'ASSESSMENT SETUP'!N23,'ASSESSMENT SETUP'!P23),'ASSESSMENT SETUP'!D23)))</x:f>
      </x:c>
      <x:c r="L24" s="12"/>
      <x:c r="M24" s="12"/>
      <x:c r="N24" s="12"/>
      <x:c r="O24" s="12"/>
      <x:c r="P24" s="12"/>
      <x:c r="Q24" s="12"/>
      <x:c r="R24" s="12"/>
      <x:c r="S24" t="str">
        <x:f>IF(COUNTA(L24:Q24)&gt;0,SUM(L24:Q24),IF(R24="","",R24))</x:f>
      </x:c>
      <x:c r="T24" s="38" t="str">
        <x:f>IF(S24="","",S24/(IF(COUNT('ASSESSMENT SETUP'!F24,'ASSESSMENT SETUP'!H24,'ASSESSMENT SETUP'!J24,'ASSESSMENT SETUP'!L24,'ASSESSMENT SETUP'!N24,'ASSESSMENT SETUP'!P24)&gt;0,SUM('ASSESSMENT SETUP'!F24,'ASSESSMENT SETUP'!H24,'ASSESSMENT SETUP'!J24,'ASSESSMENT SETUP'!L24,'ASSESSMENT SETUP'!N24,'ASSESSMENT SETUP'!P24),'ASSESSMENT SETUP'!D24)))</x:f>
      </x:c>
      <x:c r="U24" s="12"/>
      <x:c r="V24" s="12"/>
      <x:c r="W24" s="12"/>
      <x:c r="X24" s="12"/>
      <x:c r="Y24" s="12"/>
      <x:c r="Z24" s="12"/>
      <x:c r="AA24" s="12"/>
      <x:c r="AB24" t="str">
        <x:f>IF(COUNTA(U24:Z24)&gt;0,SUM(U24:Z24),IF(AA24="","",AA24))</x:f>
      </x:c>
      <x:c r="AC24" s="38" t="str">
        <x:f>IF(AB24="","",AB24/(IF(COUNT('ASSESSMENT SETUP'!F25,'ASSESSMENT SETUP'!H25,'ASSESSMENT SETUP'!J25,'ASSESSMENT SETUP'!L25,'ASSESSMENT SETUP'!N25,'ASSESSMENT SETUP'!P25)&gt;0,SUM('ASSESSMENT SETUP'!F25,'ASSESSMENT SETUP'!H25,'ASSESSMENT SETUP'!J25,'ASSESSMENT SETUP'!L25,'ASSESSMENT SETUP'!N25,'ASSESSMENT SETUP'!P25),'ASSESSMENT SETUP'!D25)))</x:f>
      </x:c>
      <x:c r="AD24" s="12"/>
      <x:c r="AE24" s="12"/>
      <x:c r="AF24" s="12"/>
      <x:c r="AG24" s="12"/>
      <x:c r="AH24" s="12"/>
      <x:c r="AI24" s="12"/>
      <x:c r="AJ24" s="12"/>
      <x:c r="AK24" t="str">
        <x:f>IF(COUNTA(AD24:AI24)&gt;0,SUM(AD24:AI24),IF(AJ24="","",AJ24))</x:f>
      </x:c>
      <x:c r="AL24" s="38" t="str">
        <x:f>IF(AK24="","",AK24/(IF(COUNT('ASSESSMENT SETUP'!F26,'ASSESSMENT SETUP'!H26,'ASSESSMENT SETUP'!J26,'ASSESSMENT SETUP'!L26,'ASSESSMENT SETUP'!N26,'ASSESSMENT SETUP'!P26)&gt;0,SUM('ASSESSMENT SETUP'!F26,'ASSESSMENT SETUP'!H26,'ASSESSMENT SETUP'!J26,'ASSESSMENT SETUP'!L26,'ASSESSMENT SETUP'!N26,'ASSESSMENT SETUP'!P26),'ASSESSMENT SETUP'!D26)))</x:f>
      </x:c>
      <x:c r="AM24" s="12"/>
      <x:c r="AN24" s="12"/>
      <x:c r="AO24" s="12"/>
      <x:c r="AP24" s="12"/>
      <x:c r="AQ24" s="12"/>
      <x:c r="AR24" s="12"/>
      <x:c r="AS24" s="12"/>
      <x:c r="AT24" t="str">
        <x:f>IF(COUNTA(AM24:AR24)&gt;0,SUM(AM24:AR24),IF(AS24="","",AS24))</x:f>
      </x:c>
      <x:c r="AU24" s="38" t="str">
        <x:f>IF(AT24="","",AT24/(IF(COUNT('ASSESSMENT SETUP'!F27,'ASSESSMENT SETUP'!H27,'ASSESSMENT SETUP'!J27,'ASSESSMENT SETUP'!L27,'ASSESSMENT SETUP'!N27,'ASSESSMENT SETUP'!P27)&gt;0,SUM('ASSESSMENT SETUP'!F27,'ASSESSMENT SETUP'!H27,'ASSESSMENT SETUP'!J27,'ASSESSMENT SETUP'!L27,'ASSESSMENT SETUP'!N27,'ASSESSMENT SETUP'!P27),'ASSESSMENT SETUP'!D27)))</x:f>
      </x:c>
      <x:c r="AV24" s="12"/>
      <x:c r="AW24" s="12"/>
      <x:c r="AX24" s="12"/>
      <x:c r="AY24" s="12"/>
      <x:c r="AZ24" s="12"/>
      <x:c r="BA24" s="12"/>
      <x:c r="BB24" s="12"/>
      <x:c r="BC24" t="str">
        <x:f>IF(COUNTA(AV24:BA24)&gt;0,SUM(AV24:BA24),IF(BB24="","",BB24))</x:f>
      </x:c>
      <x:c r="BD24" s="38" t="str">
        <x:f>IF(BC24="","",BC24/(IF(COUNT('ASSESSMENT SETUP'!F28,'ASSESSMENT SETUP'!H28,'ASSESSMENT SETUP'!J28,'ASSESSMENT SETUP'!L28,'ASSESSMENT SETUP'!N28,'ASSESSMENT SETUP'!P28)&gt;0,SUM('ASSESSMENT SETUP'!F28,'ASSESSMENT SETUP'!H28,'ASSESSMENT SETUP'!J28,'ASSESSMENT SETUP'!L28,'ASSESSMENT SETUP'!N28,'ASSESSMENT SETUP'!P28),'ASSESSMENT SETUP'!D28)))</x:f>
      </x:c>
    </x:row>
    <x:row r="25">
      <x:c r="A25" s="52" t="str">
        <x:f>IF(AND(STUDENTS!B24&lt;&gt;"",STUDENTS!D24&lt;&gt;"No"),STUDENTS!B24,"")</x:f>
      </x:c>
      <x:c r="B25" s="52" t="str">
        <x:f>IF(A25="","",STUDENTS!C24)</x:f>
      </x:c>
      <x:c r="C25" s="12"/>
      <x:c r="D25" s="12"/>
      <x:c r="E25" s="12"/>
      <x:c r="F25" s="12"/>
      <x:c r="G25" s="12"/>
      <x:c r="H25" s="12"/>
      <x:c r="I25" s="12"/>
      <x:c r="J25" t="str">
        <x:f>IF(COUNTA(C25:H25)&gt;0,SUM(C25:H25),IF(I25="","",I25))</x:f>
      </x:c>
      <x:c r="K25" s="38" t="str">
        <x:f>IF(J25="","",J25/(IF(COUNT('ASSESSMENT SETUP'!F24,'ASSESSMENT SETUP'!H24,'ASSESSMENT SETUP'!J24,'ASSESSMENT SETUP'!L24,'ASSESSMENT SETUP'!N24,'ASSESSMENT SETUP'!P24)&gt;0,SUM('ASSESSMENT SETUP'!F24,'ASSESSMENT SETUP'!H24,'ASSESSMENT SETUP'!J24,'ASSESSMENT SETUP'!L24,'ASSESSMENT SETUP'!N24,'ASSESSMENT SETUP'!P24),'ASSESSMENT SETUP'!D24)))</x:f>
      </x:c>
      <x:c r="L25" s="12"/>
      <x:c r="M25" s="12"/>
      <x:c r="N25" s="12"/>
      <x:c r="O25" s="12"/>
      <x:c r="P25" s="12"/>
      <x:c r="Q25" s="12"/>
      <x:c r="R25" s="12"/>
      <x:c r="S25" t="str">
        <x:f>IF(COUNTA(L25:Q25)&gt;0,SUM(L25:Q25),IF(R25="","",R25))</x:f>
      </x:c>
      <x:c r="T25" s="38" t="str">
        <x:f>IF(S25="","",S25/(IF(COUNT('ASSESSMENT SETUP'!F25,'ASSESSMENT SETUP'!H25,'ASSESSMENT SETUP'!J25,'ASSESSMENT SETUP'!L25,'ASSESSMENT SETUP'!N25,'ASSESSMENT SETUP'!P25)&gt;0,SUM('ASSESSMENT SETUP'!F25,'ASSESSMENT SETUP'!H25,'ASSESSMENT SETUP'!J25,'ASSESSMENT SETUP'!L25,'ASSESSMENT SETUP'!N25,'ASSESSMENT SETUP'!P25),'ASSESSMENT SETUP'!D25)))</x:f>
      </x:c>
      <x:c r="U25" s="12"/>
      <x:c r="V25" s="12"/>
      <x:c r="W25" s="12"/>
      <x:c r="X25" s="12"/>
      <x:c r="Y25" s="12"/>
      <x:c r="Z25" s="12"/>
      <x:c r="AA25" s="12"/>
      <x:c r="AB25" t="str">
        <x:f>IF(COUNTA(U25:Z25)&gt;0,SUM(U25:Z25),IF(AA25="","",AA25))</x:f>
      </x:c>
      <x:c r="AC25" s="38" t="str">
        <x:f>IF(AB25="","",AB25/(IF(COUNT('ASSESSMENT SETUP'!F26,'ASSESSMENT SETUP'!H26,'ASSESSMENT SETUP'!J26,'ASSESSMENT SETUP'!L26,'ASSESSMENT SETUP'!N26,'ASSESSMENT SETUP'!P26)&gt;0,SUM('ASSESSMENT SETUP'!F26,'ASSESSMENT SETUP'!H26,'ASSESSMENT SETUP'!J26,'ASSESSMENT SETUP'!L26,'ASSESSMENT SETUP'!N26,'ASSESSMENT SETUP'!P26),'ASSESSMENT SETUP'!D26)))</x:f>
      </x:c>
      <x:c r="AD25" s="12"/>
      <x:c r="AE25" s="12"/>
      <x:c r="AF25" s="12"/>
      <x:c r="AG25" s="12"/>
      <x:c r="AH25" s="12"/>
      <x:c r="AI25" s="12"/>
      <x:c r="AJ25" s="12"/>
      <x:c r="AK25" t="str">
        <x:f>IF(COUNTA(AD25:AI25)&gt;0,SUM(AD25:AI25),IF(AJ25="","",AJ25))</x:f>
      </x:c>
      <x:c r="AL25" s="38" t="str">
        <x:f>IF(AK25="","",AK25/(IF(COUNT('ASSESSMENT SETUP'!F27,'ASSESSMENT SETUP'!H27,'ASSESSMENT SETUP'!J27,'ASSESSMENT SETUP'!L27,'ASSESSMENT SETUP'!N27,'ASSESSMENT SETUP'!P27)&gt;0,SUM('ASSESSMENT SETUP'!F27,'ASSESSMENT SETUP'!H27,'ASSESSMENT SETUP'!J27,'ASSESSMENT SETUP'!L27,'ASSESSMENT SETUP'!N27,'ASSESSMENT SETUP'!P27),'ASSESSMENT SETUP'!D27)))</x:f>
      </x:c>
      <x:c r="AM25" s="12"/>
      <x:c r="AN25" s="12"/>
      <x:c r="AO25" s="12"/>
      <x:c r="AP25" s="12"/>
      <x:c r="AQ25" s="12"/>
      <x:c r="AR25" s="12"/>
      <x:c r="AS25" s="12"/>
      <x:c r="AT25" t="str">
        <x:f>IF(COUNTA(AM25:AR25)&gt;0,SUM(AM25:AR25),IF(AS25="","",AS25))</x:f>
      </x:c>
      <x:c r="AU25" s="38" t="str">
        <x:f>IF(AT25="","",AT25/(IF(COUNT('ASSESSMENT SETUP'!F28,'ASSESSMENT SETUP'!H28,'ASSESSMENT SETUP'!J28,'ASSESSMENT SETUP'!L28,'ASSESSMENT SETUP'!N28,'ASSESSMENT SETUP'!P28)&gt;0,SUM('ASSESSMENT SETUP'!F28,'ASSESSMENT SETUP'!H28,'ASSESSMENT SETUP'!J28,'ASSESSMENT SETUP'!L28,'ASSESSMENT SETUP'!N28,'ASSESSMENT SETUP'!P28),'ASSESSMENT SETUP'!D28)))</x:f>
      </x:c>
      <x:c r="AV25" s="12"/>
      <x:c r="AW25" s="12"/>
      <x:c r="AX25" s="12"/>
      <x:c r="AY25" s="12"/>
      <x:c r="AZ25" s="12"/>
      <x:c r="BA25" s="12"/>
      <x:c r="BB25" s="12"/>
      <x:c r="BC25" t="str">
        <x:f>IF(COUNTA(AV25:BA25)&gt;0,SUM(AV25:BA25),IF(BB25="","",BB25))</x:f>
      </x:c>
      <x:c r="BD25" s="38" t="str">
        <x:f>IF(BC25="","",BC25/(IF(COUNT('ASSESSMENT SETUP'!F29,'ASSESSMENT SETUP'!H29,'ASSESSMENT SETUP'!J29,'ASSESSMENT SETUP'!L29,'ASSESSMENT SETUP'!N29,'ASSESSMENT SETUP'!P29)&gt;0,SUM('ASSESSMENT SETUP'!F29,'ASSESSMENT SETUP'!H29,'ASSESSMENT SETUP'!J29,'ASSESSMENT SETUP'!L29,'ASSESSMENT SETUP'!N29,'ASSESSMENT SETUP'!P29),'ASSESSMENT SETUP'!D29)))</x:f>
      </x:c>
    </x:row>
    <x:row r="26">
      <x:c r="A26" s="52" t="str">
        <x:f>IF(AND(STUDENTS!B25&lt;&gt;"",STUDENTS!D25&lt;&gt;"No"),STUDENTS!B25,"")</x:f>
      </x:c>
      <x:c r="B26" s="52" t="str">
        <x:f>IF(A26="","",STUDENTS!C25)</x:f>
      </x:c>
      <x:c r="C26" s="12"/>
      <x:c r="D26" s="12"/>
      <x:c r="E26" s="12"/>
      <x:c r="F26" s="12"/>
      <x:c r="G26" s="12"/>
      <x:c r="H26" s="12"/>
      <x:c r="I26" s="12"/>
      <x:c r="J26" t="str">
        <x:f>IF(COUNTA(C26:H26)&gt;0,SUM(C26:H26),IF(I26="","",I26))</x:f>
      </x:c>
      <x:c r="K26" s="38" t="str">
        <x:f>IF(J26="","",J26/(IF(COUNT('ASSESSMENT SETUP'!F25,'ASSESSMENT SETUP'!H25,'ASSESSMENT SETUP'!J25,'ASSESSMENT SETUP'!L25,'ASSESSMENT SETUP'!N25,'ASSESSMENT SETUP'!P25)&gt;0,SUM('ASSESSMENT SETUP'!F25,'ASSESSMENT SETUP'!H25,'ASSESSMENT SETUP'!J25,'ASSESSMENT SETUP'!L25,'ASSESSMENT SETUP'!N25,'ASSESSMENT SETUP'!P25),'ASSESSMENT SETUP'!D25)))</x:f>
      </x:c>
      <x:c r="L26" s="12"/>
      <x:c r="M26" s="12"/>
      <x:c r="N26" s="12"/>
      <x:c r="O26" s="12"/>
      <x:c r="P26" s="12"/>
      <x:c r="Q26" s="12"/>
      <x:c r="R26" s="12"/>
      <x:c r="S26" t="str">
        <x:f>IF(COUNTA(L26:Q26)&gt;0,SUM(L26:Q26),IF(R26="","",R26))</x:f>
      </x:c>
      <x:c r="T26" s="38" t="str">
        <x:f>IF(S26="","",S26/(IF(COUNT('ASSESSMENT SETUP'!F26,'ASSESSMENT SETUP'!H26,'ASSESSMENT SETUP'!J26,'ASSESSMENT SETUP'!L26,'ASSESSMENT SETUP'!N26,'ASSESSMENT SETUP'!P26)&gt;0,SUM('ASSESSMENT SETUP'!F26,'ASSESSMENT SETUP'!H26,'ASSESSMENT SETUP'!J26,'ASSESSMENT SETUP'!L26,'ASSESSMENT SETUP'!N26,'ASSESSMENT SETUP'!P26),'ASSESSMENT SETUP'!D26)))</x:f>
      </x:c>
      <x:c r="U26" s="12"/>
      <x:c r="V26" s="12"/>
      <x:c r="W26" s="12"/>
      <x:c r="X26" s="12"/>
      <x:c r="Y26" s="12"/>
      <x:c r="Z26" s="12"/>
      <x:c r="AA26" s="12"/>
      <x:c r="AB26" t="str">
        <x:f>IF(COUNTA(U26:Z26)&gt;0,SUM(U26:Z26),IF(AA26="","",AA26))</x:f>
      </x:c>
      <x:c r="AC26" s="38" t="str">
        <x:f>IF(AB26="","",AB26/(IF(COUNT('ASSESSMENT SETUP'!F27,'ASSESSMENT SETUP'!H27,'ASSESSMENT SETUP'!J27,'ASSESSMENT SETUP'!L27,'ASSESSMENT SETUP'!N27,'ASSESSMENT SETUP'!P27)&gt;0,SUM('ASSESSMENT SETUP'!F27,'ASSESSMENT SETUP'!H27,'ASSESSMENT SETUP'!J27,'ASSESSMENT SETUP'!L27,'ASSESSMENT SETUP'!N27,'ASSESSMENT SETUP'!P27),'ASSESSMENT SETUP'!D27)))</x:f>
      </x:c>
      <x:c r="AD26" s="12"/>
      <x:c r="AE26" s="12"/>
      <x:c r="AF26" s="12"/>
      <x:c r="AG26" s="12"/>
      <x:c r="AH26" s="12"/>
      <x:c r="AI26" s="12"/>
      <x:c r="AJ26" s="12"/>
      <x:c r="AK26" t="str">
        <x:f>IF(COUNTA(AD26:AI26)&gt;0,SUM(AD26:AI26),IF(AJ26="","",AJ26))</x:f>
      </x:c>
      <x:c r="AL26" s="38" t="str">
        <x:f>IF(AK26="","",AK26/(IF(COUNT('ASSESSMENT SETUP'!F28,'ASSESSMENT SETUP'!H28,'ASSESSMENT SETUP'!J28,'ASSESSMENT SETUP'!L28,'ASSESSMENT SETUP'!N28,'ASSESSMENT SETUP'!P28)&gt;0,SUM('ASSESSMENT SETUP'!F28,'ASSESSMENT SETUP'!H28,'ASSESSMENT SETUP'!J28,'ASSESSMENT SETUP'!L28,'ASSESSMENT SETUP'!N28,'ASSESSMENT SETUP'!P28),'ASSESSMENT SETUP'!D28)))</x:f>
      </x:c>
      <x:c r="AM26" s="12"/>
      <x:c r="AN26" s="12"/>
      <x:c r="AO26" s="12"/>
      <x:c r="AP26" s="12"/>
      <x:c r="AQ26" s="12"/>
      <x:c r="AR26" s="12"/>
      <x:c r="AS26" s="12"/>
      <x:c r="AT26" t="str">
        <x:f>IF(COUNTA(AM26:AR26)&gt;0,SUM(AM26:AR26),IF(AS26="","",AS26))</x:f>
      </x:c>
      <x:c r="AU26" s="38" t="str">
        <x:f>IF(AT26="","",AT26/(IF(COUNT('ASSESSMENT SETUP'!F29,'ASSESSMENT SETUP'!H29,'ASSESSMENT SETUP'!J29,'ASSESSMENT SETUP'!L29,'ASSESSMENT SETUP'!N29,'ASSESSMENT SETUP'!P29)&gt;0,SUM('ASSESSMENT SETUP'!F29,'ASSESSMENT SETUP'!H29,'ASSESSMENT SETUP'!J29,'ASSESSMENT SETUP'!L29,'ASSESSMENT SETUP'!N29,'ASSESSMENT SETUP'!P29),'ASSESSMENT SETUP'!D29)))</x:f>
      </x:c>
      <x:c r="AV26" s="12"/>
      <x:c r="AW26" s="12"/>
      <x:c r="AX26" s="12"/>
      <x:c r="AY26" s="12"/>
      <x:c r="AZ26" s="12"/>
      <x:c r="BA26" s="12"/>
      <x:c r="BB26" s="12"/>
      <x:c r="BC26" t="str">
        <x:f>IF(COUNTA(AV26:BA26)&gt;0,SUM(AV26:BA26),IF(BB26="","",BB26))</x:f>
      </x:c>
      <x:c r="BD26" s="38" t="str">
        <x:f>IF(BC26="","",BC26/(IF(COUNT('ASSESSMENT SETUP'!F30,'ASSESSMENT SETUP'!H30,'ASSESSMENT SETUP'!J30,'ASSESSMENT SETUP'!L30,'ASSESSMENT SETUP'!N30,'ASSESSMENT SETUP'!P30)&gt;0,SUM('ASSESSMENT SETUP'!F30,'ASSESSMENT SETUP'!H30,'ASSESSMENT SETUP'!J30,'ASSESSMENT SETUP'!L30,'ASSESSMENT SETUP'!N30,'ASSESSMENT SETUP'!P30),'ASSESSMENT SETUP'!D30)))</x:f>
      </x:c>
    </x:row>
    <x:row r="27">
      <x:c r="A27" s="52" t="str">
        <x:f>IF(AND(STUDENTS!B26&lt;&gt;"",STUDENTS!D26&lt;&gt;"No"),STUDENTS!B26,"")</x:f>
      </x:c>
      <x:c r="B27" s="52" t="str">
        <x:f>IF(A27="","",STUDENTS!C26)</x:f>
      </x:c>
      <x:c r="C27" s="12"/>
      <x:c r="D27" s="12"/>
      <x:c r="E27" s="12"/>
      <x:c r="F27" s="12"/>
      <x:c r="G27" s="12"/>
      <x:c r="H27" s="12"/>
      <x:c r="I27" s="12"/>
      <x:c r="J27" t="str">
        <x:f>IF(COUNTA(C27:H27)&gt;0,SUM(C27:H27),IF(I27="","",I27))</x:f>
      </x:c>
      <x:c r="K27" s="38" t="str">
        <x:f>IF(J27="","",J27/(IF(COUNT('ASSESSMENT SETUP'!F26,'ASSESSMENT SETUP'!H26,'ASSESSMENT SETUP'!J26,'ASSESSMENT SETUP'!L26,'ASSESSMENT SETUP'!N26,'ASSESSMENT SETUP'!P26)&gt;0,SUM('ASSESSMENT SETUP'!F26,'ASSESSMENT SETUP'!H26,'ASSESSMENT SETUP'!J26,'ASSESSMENT SETUP'!L26,'ASSESSMENT SETUP'!N26,'ASSESSMENT SETUP'!P26),'ASSESSMENT SETUP'!D26)))</x:f>
      </x:c>
      <x:c r="L27" s="12"/>
      <x:c r="M27" s="12"/>
      <x:c r="N27" s="12"/>
      <x:c r="O27" s="12"/>
      <x:c r="P27" s="12"/>
      <x:c r="Q27" s="12"/>
      <x:c r="R27" s="12"/>
      <x:c r="S27" t="str">
        <x:f>IF(COUNTA(L27:Q27)&gt;0,SUM(L27:Q27),IF(R27="","",R27))</x:f>
      </x:c>
      <x:c r="T27" s="38" t="str">
        <x:f>IF(S27="","",S27/(IF(COUNT('ASSESSMENT SETUP'!F27,'ASSESSMENT SETUP'!H27,'ASSESSMENT SETUP'!J27,'ASSESSMENT SETUP'!L27,'ASSESSMENT SETUP'!N27,'ASSESSMENT SETUP'!P27)&gt;0,SUM('ASSESSMENT SETUP'!F27,'ASSESSMENT SETUP'!H27,'ASSESSMENT SETUP'!J27,'ASSESSMENT SETUP'!L27,'ASSESSMENT SETUP'!N27,'ASSESSMENT SETUP'!P27),'ASSESSMENT SETUP'!D27)))</x:f>
      </x:c>
      <x:c r="U27" s="12"/>
      <x:c r="V27" s="12"/>
      <x:c r="W27" s="12"/>
      <x:c r="X27" s="12"/>
      <x:c r="Y27" s="12"/>
      <x:c r="Z27" s="12"/>
      <x:c r="AA27" s="12"/>
      <x:c r="AB27" t="str">
        <x:f>IF(COUNTA(U27:Z27)&gt;0,SUM(U27:Z27),IF(AA27="","",AA27))</x:f>
      </x:c>
      <x:c r="AC27" s="38" t="str">
        <x:f>IF(AB27="","",AB27/(IF(COUNT('ASSESSMENT SETUP'!F28,'ASSESSMENT SETUP'!H28,'ASSESSMENT SETUP'!J28,'ASSESSMENT SETUP'!L28,'ASSESSMENT SETUP'!N28,'ASSESSMENT SETUP'!P28)&gt;0,SUM('ASSESSMENT SETUP'!F28,'ASSESSMENT SETUP'!H28,'ASSESSMENT SETUP'!J28,'ASSESSMENT SETUP'!L28,'ASSESSMENT SETUP'!N28,'ASSESSMENT SETUP'!P28),'ASSESSMENT SETUP'!D28)))</x:f>
      </x:c>
      <x:c r="AD27" s="12"/>
      <x:c r="AE27" s="12"/>
      <x:c r="AF27" s="12"/>
      <x:c r="AG27" s="12"/>
      <x:c r="AH27" s="12"/>
      <x:c r="AI27" s="12"/>
      <x:c r="AJ27" s="12"/>
      <x:c r="AK27" t="str">
        <x:f>IF(COUNTA(AD27:AI27)&gt;0,SUM(AD27:AI27),IF(AJ27="","",AJ27))</x:f>
      </x:c>
      <x:c r="AL27" s="38" t="str">
        <x:f>IF(AK27="","",AK27/(IF(COUNT('ASSESSMENT SETUP'!F29,'ASSESSMENT SETUP'!H29,'ASSESSMENT SETUP'!J29,'ASSESSMENT SETUP'!L29,'ASSESSMENT SETUP'!N29,'ASSESSMENT SETUP'!P29)&gt;0,SUM('ASSESSMENT SETUP'!F29,'ASSESSMENT SETUP'!H29,'ASSESSMENT SETUP'!J29,'ASSESSMENT SETUP'!L29,'ASSESSMENT SETUP'!N29,'ASSESSMENT SETUP'!P29),'ASSESSMENT SETUP'!D29)))</x:f>
      </x:c>
      <x:c r="AM27" s="12"/>
      <x:c r="AN27" s="12"/>
      <x:c r="AO27" s="12"/>
      <x:c r="AP27" s="12"/>
      <x:c r="AQ27" s="12"/>
      <x:c r="AR27" s="12"/>
      <x:c r="AS27" s="12"/>
      <x:c r="AT27" t="str">
        <x:f>IF(COUNTA(AM27:AR27)&gt;0,SUM(AM27:AR27),IF(AS27="","",AS27))</x:f>
      </x:c>
      <x:c r="AU27" s="38" t="str">
        <x:f>IF(AT27="","",AT27/(IF(COUNT('ASSESSMENT SETUP'!F30,'ASSESSMENT SETUP'!H30,'ASSESSMENT SETUP'!J30,'ASSESSMENT SETUP'!L30,'ASSESSMENT SETUP'!N30,'ASSESSMENT SETUP'!P30)&gt;0,SUM('ASSESSMENT SETUP'!F30,'ASSESSMENT SETUP'!H30,'ASSESSMENT SETUP'!J30,'ASSESSMENT SETUP'!L30,'ASSESSMENT SETUP'!N30,'ASSESSMENT SETUP'!P30),'ASSESSMENT SETUP'!D30)))</x:f>
      </x:c>
      <x:c r="AV27" s="12"/>
      <x:c r="AW27" s="12"/>
      <x:c r="AX27" s="12"/>
      <x:c r="AY27" s="12"/>
      <x:c r="AZ27" s="12"/>
      <x:c r="BA27" s="12"/>
      <x:c r="BB27" s="12"/>
      <x:c r="BC27" t="str">
        <x:f>IF(COUNTA(AV27:BA27)&gt;0,SUM(AV27:BA27),IF(BB27="","",BB27))</x:f>
      </x:c>
      <x:c r="BD27" s="38" t="str">
        <x:f>IF(BC27="","",BC27/(IF(COUNT('ASSESSMENT SETUP'!F31,'ASSESSMENT SETUP'!H31,'ASSESSMENT SETUP'!J31,'ASSESSMENT SETUP'!L31,'ASSESSMENT SETUP'!N31,'ASSESSMENT SETUP'!P31)&gt;0,SUM('ASSESSMENT SETUP'!F31,'ASSESSMENT SETUP'!H31,'ASSESSMENT SETUP'!J31,'ASSESSMENT SETUP'!L31,'ASSESSMENT SETUP'!N31,'ASSESSMENT SETUP'!P31),'ASSESSMENT SETUP'!D31)))</x:f>
      </x:c>
    </x:row>
    <x:row r="28">
      <x:c r="A28" s="52" t="str">
        <x:f>IF(AND(STUDENTS!B27&lt;&gt;"",STUDENTS!D27&lt;&gt;"No"),STUDENTS!B27,"")</x:f>
      </x:c>
      <x:c r="B28" s="52" t="str">
        <x:f>IF(A28="","",STUDENTS!C27)</x:f>
      </x:c>
      <x:c r="C28" s="12"/>
      <x:c r="D28" s="12"/>
      <x:c r="E28" s="12"/>
      <x:c r="F28" s="12"/>
      <x:c r="G28" s="12"/>
      <x:c r="H28" s="12"/>
      <x:c r="I28" s="12"/>
      <x:c r="J28" t="str">
        <x:f>IF(COUNTA(C28:H28)&gt;0,SUM(C28:H28),IF(I28="","",I28))</x:f>
      </x:c>
      <x:c r="K28" s="38" t="str">
        <x:f>IF(J28="","",J28/(IF(COUNT('ASSESSMENT SETUP'!F27,'ASSESSMENT SETUP'!H27,'ASSESSMENT SETUP'!J27,'ASSESSMENT SETUP'!L27,'ASSESSMENT SETUP'!N27,'ASSESSMENT SETUP'!P27)&gt;0,SUM('ASSESSMENT SETUP'!F27,'ASSESSMENT SETUP'!H27,'ASSESSMENT SETUP'!J27,'ASSESSMENT SETUP'!L27,'ASSESSMENT SETUP'!N27,'ASSESSMENT SETUP'!P27),'ASSESSMENT SETUP'!D27)))</x:f>
      </x:c>
      <x:c r="L28" s="12"/>
      <x:c r="M28" s="12"/>
      <x:c r="N28" s="12"/>
      <x:c r="O28" s="12"/>
      <x:c r="P28" s="12"/>
      <x:c r="Q28" s="12"/>
      <x:c r="R28" s="12"/>
      <x:c r="S28" t="str">
        <x:f>IF(COUNTA(L28:Q28)&gt;0,SUM(L28:Q28),IF(R28="","",R28))</x:f>
      </x:c>
      <x:c r="T28" s="38" t="str">
        <x:f>IF(S28="","",S28/(IF(COUNT('ASSESSMENT SETUP'!F28,'ASSESSMENT SETUP'!H28,'ASSESSMENT SETUP'!J28,'ASSESSMENT SETUP'!L28,'ASSESSMENT SETUP'!N28,'ASSESSMENT SETUP'!P28)&gt;0,SUM('ASSESSMENT SETUP'!F28,'ASSESSMENT SETUP'!H28,'ASSESSMENT SETUP'!J28,'ASSESSMENT SETUP'!L28,'ASSESSMENT SETUP'!N28,'ASSESSMENT SETUP'!P28),'ASSESSMENT SETUP'!D28)))</x:f>
      </x:c>
      <x:c r="U28" s="12"/>
      <x:c r="V28" s="12"/>
      <x:c r="W28" s="12"/>
      <x:c r="X28" s="12"/>
      <x:c r="Y28" s="12"/>
      <x:c r="Z28" s="12"/>
      <x:c r="AA28" s="12"/>
      <x:c r="AB28" t="str">
        <x:f>IF(COUNTA(U28:Z28)&gt;0,SUM(U28:Z28),IF(AA28="","",AA28))</x:f>
      </x:c>
      <x:c r="AC28" s="38" t="str">
        <x:f>IF(AB28="","",AB28/(IF(COUNT('ASSESSMENT SETUP'!F29,'ASSESSMENT SETUP'!H29,'ASSESSMENT SETUP'!J29,'ASSESSMENT SETUP'!L29,'ASSESSMENT SETUP'!N29,'ASSESSMENT SETUP'!P29)&gt;0,SUM('ASSESSMENT SETUP'!F29,'ASSESSMENT SETUP'!H29,'ASSESSMENT SETUP'!J29,'ASSESSMENT SETUP'!L29,'ASSESSMENT SETUP'!N29,'ASSESSMENT SETUP'!P29),'ASSESSMENT SETUP'!D29)))</x:f>
      </x:c>
      <x:c r="AD28" s="12"/>
      <x:c r="AE28" s="12"/>
      <x:c r="AF28" s="12"/>
      <x:c r="AG28" s="12"/>
      <x:c r="AH28" s="12"/>
      <x:c r="AI28" s="12"/>
      <x:c r="AJ28" s="12"/>
      <x:c r="AK28" t="str">
        <x:f>IF(COUNTA(AD28:AI28)&gt;0,SUM(AD28:AI28),IF(AJ28="","",AJ28))</x:f>
      </x:c>
      <x:c r="AL28" s="38" t="str">
        <x:f>IF(AK28="","",AK28/(IF(COUNT('ASSESSMENT SETUP'!F30,'ASSESSMENT SETUP'!H30,'ASSESSMENT SETUP'!J30,'ASSESSMENT SETUP'!L30,'ASSESSMENT SETUP'!N30,'ASSESSMENT SETUP'!P30)&gt;0,SUM('ASSESSMENT SETUP'!F30,'ASSESSMENT SETUP'!H30,'ASSESSMENT SETUP'!J30,'ASSESSMENT SETUP'!L30,'ASSESSMENT SETUP'!N30,'ASSESSMENT SETUP'!P30),'ASSESSMENT SETUP'!D30)))</x:f>
      </x:c>
      <x:c r="AM28" s="12"/>
      <x:c r="AN28" s="12"/>
      <x:c r="AO28" s="12"/>
      <x:c r="AP28" s="12"/>
      <x:c r="AQ28" s="12"/>
      <x:c r="AR28" s="12"/>
      <x:c r="AS28" s="12"/>
      <x:c r="AT28" t="str">
        <x:f>IF(COUNTA(AM28:AR28)&gt;0,SUM(AM28:AR28),IF(AS28="","",AS28))</x:f>
      </x:c>
      <x:c r="AU28" s="38" t="str">
        <x:f>IF(AT28="","",AT28/(IF(COUNT('ASSESSMENT SETUP'!F31,'ASSESSMENT SETUP'!H31,'ASSESSMENT SETUP'!J31,'ASSESSMENT SETUP'!L31,'ASSESSMENT SETUP'!N31,'ASSESSMENT SETUP'!P31)&gt;0,SUM('ASSESSMENT SETUP'!F31,'ASSESSMENT SETUP'!H31,'ASSESSMENT SETUP'!J31,'ASSESSMENT SETUP'!L31,'ASSESSMENT SETUP'!N31,'ASSESSMENT SETUP'!P31),'ASSESSMENT SETUP'!D31)))</x:f>
      </x:c>
      <x:c r="AV28" s="12"/>
      <x:c r="AW28" s="12"/>
      <x:c r="AX28" s="12"/>
      <x:c r="AY28" s="12"/>
      <x:c r="AZ28" s="12"/>
      <x:c r="BA28" s="12"/>
      <x:c r="BB28" s="12"/>
      <x:c r="BC28" t="str">
        <x:f>IF(COUNTA(AV28:BA28)&gt;0,SUM(AV28:BA28),IF(BB28="","",BB28))</x:f>
      </x:c>
      <x:c r="BD28" s="38" t="str">
        <x:f>IF(BC28="","",BC28/(IF(COUNT('ASSESSMENT SETUP'!F32,'ASSESSMENT SETUP'!H32,'ASSESSMENT SETUP'!J32,'ASSESSMENT SETUP'!L32,'ASSESSMENT SETUP'!N32,'ASSESSMENT SETUP'!P32)&gt;0,SUM('ASSESSMENT SETUP'!F32,'ASSESSMENT SETUP'!H32,'ASSESSMENT SETUP'!J32,'ASSESSMENT SETUP'!L32,'ASSESSMENT SETUP'!N32,'ASSESSMENT SETUP'!P32),'ASSESSMENT SETUP'!D32)))</x:f>
      </x:c>
    </x:row>
    <x:row r="29">
      <x:c r="A29" s="52" t="str">
        <x:f>IF(AND(STUDENTS!B28&lt;&gt;"",STUDENTS!D28&lt;&gt;"No"),STUDENTS!B28,"")</x:f>
      </x:c>
      <x:c r="B29" s="52" t="str">
        <x:f>IF(A29="","",STUDENTS!C28)</x:f>
      </x:c>
      <x:c r="C29" s="12"/>
      <x:c r="D29" s="12"/>
      <x:c r="E29" s="12"/>
      <x:c r="F29" s="12"/>
      <x:c r="G29" s="12"/>
      <x:c r="H29" s="12"/>
      <x:c r="I29" s="12"/>
      <x:c r="J29" t="str">
        <x:f>IF(COUNTA(C29:H29)&gt;0,SUM(C29:H29),IF(I29="","",I29))</x:f>
      </x:c>
      <x:c r="K29" s="38" t="str">
        <x:f>IF(J29="","",J29/(IF(COUNT('ASSESSMENT SETUP'!F28,'ASSESSMENT SETUP'!H28,'ASSESSMENT SETUP'!J28,'ASSESSMENT SETUP'!L28,'ASSESSMENT SETUP'!N28,'ASSESSMENT SETUP'!P28)&gt;0,SUM('ASSESSMENT SETUP'!F28,'ASSESSMENT SETUP'!H28,'ASSESSMENT SETUP'!J28,'ASSESSMENT SETUP'!L28,'ASSESSMENT SETUP'!N28,'ASSESSMENT SETUP'!P28),'ASSESSMENT SETUP'!D28)))</x:f>
      </x:c>
      <x:c r="L29" s="12"/>
      <x:c r="M29" s="12"/>
      <x:c r="N29" s="12"/>
      <x:c r="O29" s="12"/>
      <x:c r="P29" s="12"/>
      <x:c r="Q29" s="12"/>
      <x:c r="R29" s="12"/>
      <x:c r="S29" t="str">
        <x:f>IF(COUNTA(L29:Q29)&gt;0,SUM(L29:Q29),IF(R29="","",R29))</x:f>
      </x:c>
      <x:c r="T29" s="38" t="str">
        <x:f>IF(S29="","",S29/(IF(COUNT('ASSESSMENT SETUP'!F29,'ASSESSMENT SETUP'!H29,'ASSESSMENT SETUP'!J29,'ASSESSMENT SETUP'!L29,'ASSESSMENT SETUP'!N29,'ASSESSMENT SETUP'!P29)&gt;0,SUM('ASSESSMENT SETUP'!F29,'ASSESSMENT SETUP'!H29,'ASSESSMENT SETUP'!J29,'ASSESSMENT SETUP'!L29,'ASSESSMENT SETUP'!N29,'ASSESSMENT SETUP'!P29),'ASSESSMENT SETUP'!D29)))</x:f>
      </x:c>
      <x:c r="U29" s="12"/>
      <x:c r="V29" s="12"/>
      <x:c r="W29" s="12"/>
      <x:c r="X29" s="12"/>
      <x:c r="Y29" s="12"/>
      <x:c r="Z29" s="12"/>
      <x:c r="AA29" s="12"/>
      <x:c r="AB29" t="str">
        <x:f>IF(COUNTA(U29:Z29)&gt;0,SUM(U29:Z29),IF(AA29="","",AA29))</x:f>
      </x:c>
      <x:c r="AC29" s="38" t="str">
        <x:f>IF(AB29="","",AB29/(IF(COUNT('ASSESSMENT SETUP'!F30,'ASSESSMENT SETUP'!H30,'ASSESSMENT SETUP'!J30,'ASSESSMENT SETUP'!L30,'ASSESSMENT SETUP'!N30,'ASSESSMENT SETUP'!P30)&gt;0,SUM('ASSESSMENT SETUP'!F30,'ASSESSMENT SETUP'!H30,'ASSESSMENT SETUP'!J30,'ASSESSMENT SETUP'!L30,'ASSESSMENT SETUP'!N30,'ASSESSMENT SETUP'!P30),'ASSESSMENT SETUP'!D30)))</x:f>
      </x:c>
      <x:c r="AD29" s="12"/>
      <x:c r="AE29" s="12"/>
      <x:c r="AF29" s="12"/>
      <x:c r="AG29" s="12"/>
      <x:c r="AH29" s="12"/>
      <x:c r="AI29" s="12"/>
      <x:c r="AJ29" s="12"/>
      <x:c r="AK29" t="str">
        <x:f>IF(COUNTA(AD29:AI29)&gt;0,SUM(AD29:AI29),IF(AJ29="","",AJ29))</x:f>
      </x:c>
      <x:c r="AL29" s="38" t="str">
        <x:f>IF(AK29="","",AK29/(IF(COUNT('ASSESSMENT SETUP'!F31,'ASSESSMENT SETUP'!H31,'ASSESSMENT SETUP'!J31,'ASSESSMENT SETUP'!L31,'ASSESSMENT SETUP'!N31,'ASSESSMENT SETUP'!P31)&gt;0,SUM('ASSESSMENT SETUP'!F31,'ASSESSMENT SETUP'!H31,'ASSESSMENT SETUP'!J31,'ASSESSMENT SETUP'!L31,'ASSESSMENT SETUP'!N31,'ASSESSMENT SETUP'!P31),'ASSESSMENT SETUP'!D31)))</x:f>
      </x:c>
      <x:c r="AM29" s="12"/>
      <x:c r="AN29" s="12"/>
      <x:c r="AO29" s="12"/>
      <x:c r="AP29" s="12"/>
      <x:c r="AQ29" s="12"/>
      <x:c r="AR29" s="12"/>
      <x:c r="AS29" s="12"/>
      <x:c r="AT29" t="str">
        <x:f>IF(COUNTA(AM29:AR29)&gt;0,SUM(AM29:AR29),IF(AS29="","",AS29))</x:f>
      </x:c>
      <x:c r="AU29" s="38" t="str">
        <x:f>IF(AT29="","",AT29/(IF(COUNT('ASSESSMENT SETUP'!F32,'ASSESSMENT SETUP'!H32,'ASSESSMENT SETUP'!J32,'ASSESSMENT SETUP'!L32,'ASSESSMENT SETUP'!N32,'ASSESSMENT SETUP'!P32)&gt;0,SUM('ASSESSMENT SETUP'!F32,'ASSESSMENT SETUP'!H32,'ASSESSMENT SETUP'!J32,'ASSESSMENT SETUP'!L32,'ASSESSMENT SETUP'!N32,'ASSESSMENT SETUP'!P32),'ASSESSMENT SETUP'!D32)))</x:f>
      </x:c>
      <x:c r="AV29" s="12"/>
      <x:c r="AW29" s="12"/>
      <x:c r="AX29" s="12"/>
      <x:c r="AY29" s="12"/>
      <x:c r="AZ29" s="12"/>
      <x:c r="BA29" s="12"/>
      <x:c r="BB29" s="12"/>
      <x:c r="BC29" t="str">
        <x:f>IF(COUNTA(AV29:BA29)&gt;0,SUM(AV29:BA29),IF(BB29="","",BB29))</x:f>
      </x:c>
      <x:c r="BD29" s="38" t="str">
        <x:f>IF(BC29="","",BC29/(IF(COUNT('ASSESSMENT SETUP'!F33,'ASSESSMENT SETUP'!H33,'ASSESSMENT SETUP'!J33,'ASSESSMENT SETUP'!L33,'ASSESSMENT SETUP'!N33,'ASSESSMENT SETUP'!P33)&gt;0,SUM('ASSESSMENT SETUP'!F33,'ASSESSMENT SETUP'!H33,'ASSESSMENT SETUP'!J33,'ASSESSMENT SETUP'!L33,'ASSESSMENT SETUP'!N33,'ASSESSMENT SETUP'!P33),'ASSESSMENT SETUP'!D33)))</x:f>
      </x:c>
    </x:row>
    <x:row r="30">
      <x:c r="A30" s="52" t="str">
        <x:f>IF(AND(STUDENTS!B29&lt;&gt;"",STUDENTS!D29&lt;&gt;"No"),STUDENTS!B29,"")</x:f>
      </x:c>
      <x:c r="B30" s="52" t="str">
        <x:f>IF(A30="","",STUDENTS!C29)</x:f>
      </x:c>
      <x:c r="C30" s="12"/>
      <x:c r="D30" s="12"/>
      <x:c r="E30" s="12"/>
      <x:c r="F30" s="12"/>
      <x:c r="G30" s="12"/>
      <x:c r="H30" s="12"/>
      <x:c r="I30" s="12"/>
      <x:c r="J30" t="str">
        <x:f>IF(COUNTA(C30:H30)&gt;0,SUM(C30:H30),IF(I30="","",I30))</x:f>
      </x:c>
      <x:c r="K30" s="38" t="str">
        <x:f>IF(J30="","",J30/(IF(COUNT('ASSESSMENT SETUP'!F29,'ASSESSMENT SETUP'!H29,'ASSESSMENT SETUP'!J29,'ASSESSMENT SETUP'!L29,'ASSESSMENT SETUP'!N29,'ASSESSMENT SETUP'!P29)&gt;0,SUM('ASSESSMENT SETUP'!F29,'ASSESSMENT SETUP'!H29,'ASSESSMENT SETUP'!J29,'ASSESSMENT SETUP'!L29,'ASSESSMENT SETUP'!N29,'ASSESSMENT SETUP'!P29),'ASSESSMENT SETUP'!D29)))</x:f>
      </x:c>
      <x:c r="L30" s="12"/>
      <x:c r="M30" s="12"/>
      <x:c r="N30" s="12"/>
      <x:c r="O30" s="12"/>
      <x:c r="P30" s="12"/>
      <x:c r="Q30" s="12"/>
      <x:c r="R30" s="12"/>
      <x:c r="S30" t="str">
        <x:f>IF(COUNTA(L30:Q30)&gt;0,SUM(L30:Q30),IF(R30="","",R30))</x:f>
      </x:c>
      <x:c r="T30" s="38" t="str">
        <x:f>IF(S30="","",S30/(IF(COUNT('ASSESSMENT SETUP'!F30,'ASSESSMENT SETUP'!H30,'ASSESSMENT SETUP'!J30,'ASSESSMENT SETUP'!L30,'ASSESSMENT SETUP'!N30,'ASSESSMENT SETUP'!P30)&gt;0,SUM('ASSESSMENT SETUP'!F30,'ASSESSMENT SETUP'!H30,'ASSESSMENT SETUP'!J30,'ASSESSMENT SETUP'!L30,'ASSESSMENT SETUP'!N30,'ASSESSMENT SETUP'!P30),'ASSESSMENT SETUP'!D30)))</x:f>
      </x:c>
      <x:c r="U30" s="12"/>
      <x:c r="V30" s="12"/>
      <x:c r="W30" s="12"/>
      <x:c r="X30" s="12"/>
      <x:c r="Y30" s="12"/>
      <x:c r="Z30" s="12"/>
      <x:c r="AA30" s="12"/>
      <x:c r="AB30" t="str">
        <x:f>IF(COUNTA(U30:Z30)&gt;0,SUM(U30:Z30),IF(AA30="","",AA30))</x:f>
      </x:c>
      <x:c r="AC30" s="38" t="str">
        <x:f>IF(AB30="","",AB30/(IF(COUNT('ASSESSMENT SETUP'!F31,'ASSESSMENT SETUP'!H31,'ASSESSMENT SETUP'!J31,'ASSESSMENT SETUP'!L31,'ASSESSMENT SETUP'!N31,'ASSESSMENT SETUP'!P31)&gt;0,SUM('ASSESSMENT SETUP'!F31,'ASSESSMENT SETUP'!H31,'ASSESSMENT SETUP'!J31,'ASSESSMENT SETUP'!L31,'ASSESSMENT SETUP'!N31,'ASSESSMENT SETUP'!P31),'ASSESSMENT SETUP'!D31)))</x:f>
      </x:c>
      <x:c r="AD30" s="12"/>
      <x:c r="AE30" s="12"/>
      <x:c r="AF30" s="12"/>
      <x:c r="AG30" s="12"/>
      <x:c r="AH30" s="12"/>
      <x:c r="AI30" s="12"/>
      <x:c r="AJ30" s="12"/>
      <x:c r="AK30" t="str">
        <x:f>IF(COUNTA(AD30:AI30)&gt;0,SUM(AD30:AI30),IF(AJ30="","",AJ30))</x:f>
      </x:c>
      <x:c r="AL30" s="38" t="str">
        <x:f>IF(AK30="","",AK30/(IF(COUNT('ASSESSMENT SETUP'!F32,'ASSESSMENT SETUP'!H32,'ASSESSMENT SETUP'!J32,'ASSESSMENT SETUP'!L32,'ASSESSMENT SETUP'!N32,'ASSESSMENT SETUP'!P32)&gt;0,SUM('ASSESSMENT SETUP'!F32,'ASSESSMENT SETUP'!H32,'ASSESSMENT SETUP'!J32,'ASSESSMENT SETUP'!L32,'ASSESSMENT SETUP'!N32,'ASSESSMENT SETUP'!P32),'ASSESSMENT SETUP'!D32)))</x:f>
      </x:c>
      <x:c r="AM30" s="12"/>
      <x:c r="AN30" s="12"/>
      <x:c r="AO30" s="12"/>
      <x:c r="AP30" s="12"/>
      <x:c r="AQ30" s="12"/>
      <x:c r="AR30" s="12"/>
      <x:c r="AS30" s="12"/>
      <x:c r="AT30" t="str">
        <x:f>IF(COUNTA(AM30:AR30)&gt;0,SUM(AM30:AR30),IF(AS30="","",AS30))</x:f>
      </x:c>
      <x:c r="AU30" s="38" t="str">
        <x:f>IF(AT30="","",AT30/(IF(COUNT('ASSESSMENT SETUP'!F33,'ASSESSMENT SETUP'!H33,'ASSESSMENT SETUP'!J33,'ASSESSMENT SETUP'!L33,'ASSESSMENT SETUP'!N33,'ASSESSMENT SETUP'!P33)&gt;0,SUM('ASSESSMENT SETUP'!F33,'ASSESSMENT SETUP'!H33,'ASSESSMENT SETUP'!J33,'ASSESSMENT SETUP'!L33,'ASSESSMENT SETUP'!N33,'ASSESSMENT SETUP'!P33),'ASSESSMENT SETUP'!D33)))</x:f>
      </x:c>
      <x:c r="AV30" s="12"/>
      <x:c r="AW30" s="12"/>
      <x:c r="AX30" s="12"/>
      <x:c r="AY30" s="12"/>
      <x:c r="AZ30" s="12"/>
      <x:c r="BA30" s="12"/>
      <x:c r="BB30" s="12"/>
      <x:c r="BC30" t="str">
        <x:f>IF(COUNTA(AV30:BA30)&gt;0,SUM(AV30:BA30),IF(BB30="","",BB30))</x:f>
      </x:c>
      <x:c r="BD30" s="38" t="str">
        <x:f>IF(BC30="","",BC30/(IF(COUNT('ASSESSMENT SETUP'!F34,'ASSESSMENT SETUP'!H34,'ASSESSMENT SETUP'!J34,'ASSESSMENT SETUP'!L34,'ASSESSMENT SETUP'!N34,'ASSESSMENT SETUP'!P34)&gt;0,SUM('ASSESSMENT SETUP'!F34,'ASSESSMENT SETUP'!H34,'ASSESSMENT SETUP'!J34,'ASSESSMENT SETUP'!L34,'ASSESSMENT SETUP'!N34,'ASSESSMENT SETUP'!P34),'ASSESSMENT SETUP'!D34)))</x:f>
      </x:c>
    </x:row>
    <x:row r="31">
      <x:c r="A31" s="52" t="str">
        <x:f>IF(AND(STUDENTS!B30&lt;&gt;"",STUDENTS!D30&lt;&gt;"No"),STUDENTS!B30,"")</x:f>
      </x:c>
      <x:c r="B31" s="52" t="str">
        <x:f>IF(A31="","",STUDENTS!C30)</x:f>
      </x:c>
      <x:c r="C31" s="12"/>
      <x:c r="D31" s="12"/>
      <x:c r="E31" s="12"/>
      <x:c r="F31" s="12"/>
      <x:c r="G31" s="12"/>
      <x:c r="H31" s="12"/>
      <x:c r="I31" s="12"/>
      <x:c r="J31" t="str">
        <x:f>IF(COUNTA(C31:H31)&gt;0,SUM(C31:H31),IF(I31="","",I31))</x:f>
      </x:c>
      <x:c r="K31" s="38" t="str">
        <x:f>IF(J31="","",J31/(IF(COUNT('ASSESSMENT SETUP'!F30,'ASSESSMENT SETUP'!H30,'ASSESSMENT SETUP'!J30,'ASSESSMENT SETUP'!L30,'ASSESSMENT SETUP'!N30,'ASSESSMENT SETUP'!P30)&gt;0,SUM('ASSESSMENT SETUP'!F30,'ASSESSMENT SETUP'!H30,'ASSESSMENT SETUP'!J30,'ASSESSMENT SETUP'!L30,'ASSESSMENT SETUP'!N30,'ASSESSMENT SETUP'!P30),'ASSESSMENT SETUP'!D30)))</x:f>
      </x:c>
      <x:c r="L31" s="12"/>
      <x:c r="M31" s="12"/>
      <x:c r="N31" s="12"/>
      <x:c r="O31" s="12"/>
      <x:c r="P31" s="12"/>
      <x:c r="Q31" s="12"/>
      <x:c r="R31" s="12"/>
      <x:c r="S31" t="str">
        <x:f>IF(COUNTA(L31:Q31)&gt;0,SUM(L31:Q31),IF(R31="","",R31))</x:f>
      </x:c>
      <x:c r="T31" s="38" t="str">
        <x:f>IF(S31="","",S31/(IF(COUNT('ASSESSMENT SETUP'!F31,'ASSESSMENT SETUP'!H31,'ASSESSMENT SETUP'!J31,'ASSESSMENT SETUP'!L31,'ASSESSMENT SETUP'!N31,'ASSESSMENT SETUP'!P31)&gt;0,SUM('ASSESSMENT SETUP'!F31,'ASSESSMENT SETUP'!H31,'ASSESSMENT SETUP'!J31,'ASSESSMENT SETUP'!L31,'ASSESSMENT SETUP'!N31,'ASSESSMENT SETUP'!P31),'ASSESSMENT SETUP'!D31)))</x:f>
      </x:c>
      <x:c r="U31" s="12"/>
      <x:c r="V31" s="12"/>
      <x:c r="W31" s="12"/>
      <x:c r="X31" s="12"/>
      <x:c r="Y31" s="12"/>
      <x:c r="Z31" s="12"/>
      <x:c r="AA31" s="12"/>
      <x:c r="AB31" t="str">
        <x:f>IF(COUNTA(U31:Z31)&gt;0,SUM(U31:Z31),IF(AA31="","",AA31))</x:f>
      </x:c>
      <x:c r="AC31" s="38" t="str">
        <x:f>IF(AB31="","",AB31/(IF(COUNT('ASSESSMENT SETUP'!F32,'ASSESSMENT SETUP'!H32,'ASSESSMENT SETUP'!J32,'ASSESSMENT SETUP'!L32,'ASSESSMENT SETUP'!N32,'ASSESSMENT SETUP'!P32)&gt;0,SUM('ASSESSMENT SETUP'!F32,'ASSESSMENT SETUP'!H32,'ASSESSMENT SETUP'!J32,'ASSESSMENT SETUP'!L32,'ASSESSMENT SETUP'!N32,'ASSESSMENT SETUP'!P32),'ASSESSMENT SETUP'!D32)))</x:f>
      </x:c>
      <x:c r="AD31" s="12"/>
      <x:c r="AE31" s="12"/>
      <x:c r="AF31" s="12"/>
      <x:c r="AG31" s="12"/>
      <x:c r="AH31" s="12"/>
      <x:c r="AI31" s="12"/>
      <x:c r="AJ31" s="12"/>
      <x:c r="AK31" t="str">
        <x:f>IF(COUNTA(AD31:AI31)&gt;0,SUM(AD31:AI31),IF(AJ31="","",AJ31))</x:f>
      </x:c>
      <x:c r="AL31" s="38" t="str">
        <x:f>IF(AK31="","",AK31/(IF(COUNT('ASSESSMENT SETUP'!F33,'ASSESSMENT SETUP'!H33,'ASSESSMENT SETUP'!J33,'ASSESSMENT SETUP'!L33,'ASSESSMENT SETUP'!N33,'ASSESSMENT SETUP'!P33)&gt;0,SUM('ASSESSMENT SETUP'!F33,'ASSESSMENT SETUP'!H33,'ASSESSMENT SETUP'!J33,'ASSESSMENT SETUP'!L33,'ASSESSMENT SETUP'!N33,'ASSESSMENT SETUP'!P33),'ASSESSMENT SETUP'!D33)))</x:f>
      </x:c>
      <x:c r="AM31" s="12"/>
      <x:c r="AN31" s="12"/>
      <x:c r="AO31" s="12"/>
      <x:c r="AP31" s="12"/>
      <x:c r="AQ31" s="12"/>
      <x:c r="AR31" s="12"/>
      <x:c r="AS31" s="12"/>
      <x:c r="AT31" t="str">
        <x:f>IF(COUNTA(AM31:AR31)&gt;0,SUM(AM31:AR31),IF(AS31="","",AS31))</x:f>
      </x:c>
      <x:c r="AU31" s="38" t="str">
        <x:f>IF(AT31="","",AT31/(IF(COUNT('ASSESSMENT SETUP'!F34,'ASSESSMENT SETUP'!H34,'ASSESSMENT SETUP'!J34,'ASSESSMENT SETUP'!L34,'ASSESSMENT SETUP'!N34,'ASSESSMENT SETUP'!P34)&gt;0,SUM('ASSESSMENT SETUP'!F34,'ASSESSMENT SETUP'!H34,'ASSESSMENT SETUP'!J34,'ASSESSMENT SETUP'!L34,'ASSESSMENT SETUP'!N34,'ASSESSMENT SETUP'!P34),'ASSESSMENT SETUP'!D34)))</x:f>
      </x:c>
      <x:c r="AV31" s="12"/>
      <x:c r="AW31" s="12"/>
      <x:c r="AX31" s="12"/>
      <x:c r="AY31" s="12"/>
      <x:c r="AZ31" s="12"/>
      <x:c r="BA31" s="12"/>
      <x:c r="BB31" s="12"/>
      <x:c r="BC31" t="str">
        <x:f>IF(COUNTA(AV31:BA31)&gt;0,SUM(AV31:BA31),IF(BB31="","",BB31))</x:f>
      </x:c>
      <x:c r="BD31" s="38" t="str">
        <x:f>IF(BC31="","",BC31/(IF(COUNT('ASSESSMENT SETUP'!F35,'ASSESSMENT SETUP'!H35,'ASSESSMENT SETUP'!J35,'ASSESSMENT SETUP'!L35,'ASSESSMENT SETUP'!N35,'ASSESSMENT SETUP'!P35)&gt;0,SUM('ASSESSMENT SETUP'!F35,'ASSESSMENT SETUP'!H35,'ASSESSMENT SETUP'!J35,'ASSESSMENT SETUP'!L35,'ASSESSMENT SETUP'!N35,'ASSESSMENT SETUP'!P35),'ASSESSMENT SETUP'!D35)))</x:f>
      </x:c>
    </x:row>
    <x:row r="32">
      <x:c r="A32" s="52" t="str">
        <x:f>IF(AND(STUDENTS!B31&lt;&gt;"",STUDENTS!D31&lt;&gt;"No"),STUDENTS!B31,"")</x:f>
      </x:c>
      <x:c r="B32" s="52" t="str">
        <x:f>IF(A32="","",STUDENTS!C31)</x:f>
      </x:c>
      <x:c r="C32" s="12"/>
      <x:c r="D32" s="12"/>
      <x:c r="E32" s="12"/>
      <x:c r="F32" s="12"/>
      <x:c r="G32" s="12"/>
      <x:c r="H32" s="12"/>
      <x:c r="I32" s="12"/>
      <x:c r="J32" t="str">
        <x:f>IF(COUNTA(C32:H32)&gt;0,SUM(C32:H32),IF(I32="","",I32))</x:f>
      </x:c>
      <x:c r="K32" s="38" t="str">
        <x:f>IF(J32="","",J32/(IF(COUNT('ASSESSMENT SETUP'!F31,'ASSESSMENT SETUP'!H31,'ASSESSMENT SETUP'!J31,'ASSESSMENT SETUP'!L31,'ASSESSMENT SETUP'!N31,'ASSESSMENT SETUP'!P31)&gt;0,SUM('ASSESSMENT SETUP'!F31,'ASSESSMENT SETUP'!H31,'ASSESSMENT SETUP'!J31,'ASSESSMENT SETUP'!L31,'ASSESSMENT SETUP'!N31,'ASSESSMENT SETUP'!P31),'ASSESSMENT SETUP'!D31)))</x:f>
      </x:c>
      <x:c r="L32" s="12"/>
      <x:c r="M32" s="12"/>
      <x:c r="N32" s="12"/>
      <x:c r="O32" s="12"/>
      <x:c r="P32" s="12"/>
      <x:c r="Q32" s="12"/>
      <x:c r="R32" s="12"/>
      <x:c r="S32" t="str">
        <x:f>IF(COUNTA(L32:Q32)&gt;0,SUM(L32:Q32),IF(R32="","",R32))</x:f>
      </x:c>
      <x:c r="T32" s="38" t="str">
        <x:f>IF(S32="","",S32/(IF(COUNT('ASSESSMENT SETUP'!F32,'ASSESSMENT SETUP'!H32,'ASSESSMENT SETUP'!J32,'ASSESSMENT SETUP'!L32,'ASSESSMENT SETUP'!N32,'ASSESSMENT SETUP'!P32)&gt;0,SUM('ASSESSMENT SETUP'!F32,'ASSESSMENT SETUP'!H32,'ASSESSMENT SETUP'!J32,'ASSESSMENT SETUP'!L32,'ASSESSMENT SETUP'!N32,'ASSESSMENT SETUP'!P32),'ASSESSMENT SETUP'!D32)))</x:f>
      </x:c>
      <x:c r="U32" s="12"/>
      <x:c r="V32" s="12"/>
      <x:c r="W32" s="12"/>
      <x:c r="X32" s="12"/>
      <x:c r="Y32" s="12"/>
      <x:c r="Z32" s="12"/>
      <x:c r="AA32" s="12"/>
      <x:c r="AB32" t="str">
        <x:f>IF(COUNTA(U32:Z32)&gt;0,SUM(U32:Z32),IF(AA32="","",AA32))</x:f>
      </x:c>
      <x:c r="AC32" s="38" t="str">
        <x:f>IF(AB32="","",AB32/(IF(COUNT('ASSESSMENT SETUP'!F33,'ASSESSMENT SETUP'!H33,'ASSESSMENT SETUP'!J33,'ASSESSMENT SETUP'!L33,'ASSESSMENT SETUP'!N33,'ASSESSMENT SETUP'!P33)&gt;0,SUM('ASSESSMENT SETUP'!F33,'ASSESSMENT SETUP'!H33,'ASSESSMENT SETUP'!J33,'ASSESSMENT SETUP'!L33,'ASSESSMENT SETUP'!N33,'ASSESSMENT SETUP'!P33),'ASSESSMENT SETUP'!D33)))</x:f>
      </x:c>
      <x:c r="AD32" s="12"/>
      <x:c r="AE32" s="12"/>
      <x:c r="AF32" s="12"/>
      <x:c r="AG32" s="12"/>
      <x:c r="AH32" s="12"/>
      <x:c r="AI32" s="12"/>
      <x:c r="AJ32" s="12"/>
      <x:c r="AK32" t="str">
        <x:f>IF(COUNTA(AD32:AI32)&gt;0,SUM(AD32:AI32),IF(AJ32="","",AJ32))</x:f>
      </x:c>
      <x:c r="AL32" s="38" t="str">
        <x:f>IF(AK32="","",AK32/(IF(COUNT('ASSESSMENT SETUP'!F34,'ASSESSMENT SETUP'!H34,'ASSESSMENT SETUP'!J34,'ASSESSMENT SETUP'!L34,'ASSESSMENT SETUP'!N34,'ASSESSMENT SETUP'!P34)&gt;0,SUM('ASSESSMENT SETUP'!F34,'ASSESSMENT SETUP'!H34,'ASSESSMENT SETUP'!J34,'ASSESSMENT SETUP'!L34,'ASSESSMENT SETUP'!N34,'ASSESSMENT SETUP'!P34),'ASSESSMENT SETUP'!D34)))</x:f>
      </x:c>
      <x:c r="AM32" s="12"/>
      <x:c r="AN32" s="12"/>
      <x:c r="AO32" s="12"/>
      <x:c r="AP32" s="12"/>
      <x:c r="AQ32" s="12"/>
      <x:c r="AR32" s="12"/>
      <x:c r="AS32" s="12"/>
      <x:c r="AT32" t="str">
        <x:f>IF(COUNTA(AM32:AR32)&gt;0,SUM(AM32:AR32),IF(AS32="","",AS32))</x:f>
      </x:c>
      <x:c r="AU32" s="38" t="str">
        <x:f>IF(AT32="","",AT32/(IF(COUNT('ASSESSMENT SETUP'!F35,'ASSESSMENT SETUP'!H35,'ASSESSMENT SETUP'!J35,'ASSESSMENT SETUP'!L35,'ASSESSMENT SETUP'!N35,'ASSESSMENT SETUP'!P35)&gt;0,SUM('ASSESSMENT SETUP'!F35,'ASSESSMENT SETUP'!H35,'ASSESSMENT SETUP'!J35,'ASSESSMENT SETUP'!L35,'ASSESSMENT SETUP'!N35,'ASSESSMENT SETUP'!P35),'ASSESSMENT SETUP'!D35)))</x:f>
      </x:c>
      <x:c r="AV32" s="12"/>
      <x:c r="AW32" s="12"/>
      <x:c r="AX32" s="12"/>
      <x:c r="AY32" s="12"/>
      <x:c r="AZ32" s="12"/>
      <x:c r="BA32" s="12"/>
      <x:c r="BB32" s="12"/>
      <x:c r="BC32" t="str">
        <x:f>IF(COUNTA(AV32:BA32)&gt;0,SUM(AV32:BA32),IF(BB32="","",BB32))</x:f>
      </x:c>
      <x:c r="BD32" s="38" t="str">
        <x:f>IF(BC32="","",BC32/(IF(COUNT('ASSESSMENT SETUP'!F36,'ASSESSMENT SETUP'!H36,'ASSESSMENT SETUP'!J36,'ASSESSMENT SETUP'!L36,'ASSESSMENT SETUP'!N36,'ASSESSMENT SETUP'!P36)&gt;0,SUM('ASSESSMENT SETUP'!F36,'ASSESSMENT SETUP'!H36,'ASSESSMENT SETUP'!J36,'ASSESSMENT SETUP'!L36,'ASSESSMENT SETUP'!N36,'ASSESSMENT SETUP'!P36),'ASSESSMENT SETUP'!D36)))</x:f>
      </x:c>
    </x:row>
    <x:row r="33">
      <x:c r="A33" s="52" t="str">
        <x:f>IF(AND(STUDENTS!B32&lt;&gt;"",STUDENTS!D32&lt;&gt;"No"),STUDENTS!B32,"")</x:f>
      </x:c>
      <x:c r="B33" s="52" t="str">
        <x:f>IF(A33="","",STUDENTS!C32)</x:f>
      </x:c>
      <x:c r="C33" s="12"/>
      <x:c r="D33" s="12"/>
      <x:c r="E33" s="12"/>
      <x:c r="F33" s="12"/>
      <x:c r="G33" s="12"/>
      <x:c r="H33" s="12"/>
      <x:c r="I33" s="12"/>
      <x:c r="J33" t="str">
        <x:f>IF(COUNTA(C33:H33)&gt;0,SUM(C33:H33),IF(I33="","",I33))</x:f>
      </x:c>
      <x:c r="K33" s="38" t="str">
        <x:f>IF(J33="","",J33/(IF(COUNT('ASSESSMENT SETUP'!F32,'ASSESSMENT SETUP'!H32,'ASSESSMENT SETUP'!J32,'ASSESSMENT SETUP'!L32,'ASSESSMENT SETUP'!N32,'ASSESSMENT SETUP'!P32)&gt;0,SUM('ASSESSMENT SETUP'!F32,'ASSESSMENT SETUP'!H32,'ASSESSMENT SETUP'!J32,'ASSESSMENT SETUP'!L32,'ASSESSMENT SETUP'!N32,'ASSESSMENT SETUP'!P32),'ASSESSMENT SETUP'!D32)))</x:f>
      </x:c>
      <x:c r="L33" s="12"/>
      <x:c r="M33" s="12"/>
      <x:c r="N33" s="12"/>
      <x:c r="O33" s="12"/>
      <x:c r="P33" s="12"/>
      <x:c r="Q33" s="12"/>
      <x:c r="R33" s="12"/>
      <x:c r="S33" t="str">
        <x:f>IF(COUNTA(L33:Q33)&gt;0,SUM(L33:Q33),IF(R33="","",R33))</x:f>
      </x:c>
      <x:c r="T33" s="38" t="str">
        <x:f>IF(S33="","",S33/(IF(COUNT('ASSESSMENT SETUP'!F33,'ASSESSMENT SETUP'!H33,'ASSESSMENT SETUP'!J33,'ASSESSMENT SETUP'!L33,'ASSESSMENT SETUP'!N33,'ASSESSMENT SETUP'!P33)&gt;0,SUM('ASSESSMENT SETUP'!F33,'ASSESSMENT SETUP'!H33,'ASSESSMENT SETUP'!J33,'ASSESSMENT SETUP'!L33,'ASSESSMENT SETUP'!N33,'ASSESSMENT SETUP'!P33),'ASSESSMENT SETUP'!D33)))</x:f>
      </x:c>
      <x:c r="U33" s="12"/>
      <x:c r="V33" s="12"/>
      <x:c r="W33" s="12"/>
      <x:c r="X33" s="12"/>
      <x:c r="Y33" s="12"/>
      <x:c r="Z33" s="12"/>
      <x:c r="AA33" s="12"/>
      <x:c r="AB33" t="str">
        <x:f>IF(COUNTA(U33:Z33)&gt;0,SUM(U33:Z33),IF(AA33="","",AA33))</x:f>
      </x:c>
      <x:c r="AC33" s="38" t="str">
        <x:f>IF(AB33="","",AB33/(IF(COUNT('ASSESSMENT SETUP'!F34,'ASSESSMENT SETUP'!H34,'ASSESSMENT SETUP'!J34,'ASSESSMENT SETUP'!L34,'ASSESSMENT SETUP'!N34,'ASSESSMENT SETUP'!P34)&gt;0,SUM('ASSESSMENT SETUP'!F34,'ASSESSMENT SETUP'!H34,'ASSESSMENT SETUP'!J34,'ASSESSMENT SETUP'!L34,'ASSESSMENT SETUP'!N34,'ASSESSMENT SETUP'!P34),'ASSESSMENT SETUP'!D34)))</x:f>
      </x:c>
      <x:c r="AD33" s="12"/>
      <x:c r="AE33" s="12"/>
      <x:c r="AF33" s="12"/>
      <x:c r="AG33" s="12"/>
      <x:c r="AH33" s="12"/>
      <x:c r="AI33" s="12"/>
      <x:c r="AJ33" s="12"/>
      <x:c r="AK33" t="str">
        <x:f>IF(COUNTA(AD33:AI33)&gt;0,SUM(AD33:AI33),IF(AJ33="","",AJ33))</x:f>
      </x:c>
      <x:c r="AL33" s="38" t="str">
        <x:f>IF(AK33="","",AK33/(IF(COUNT('ASSESSMENT SETUP'!F35,'ASSESSMENT SETUP'!H35,'ASSESSMENT SETUP'!J35,'ASSESSMENT SETUP'!L35,'ASSESSMENT SETUP'!N35,'ASSESSMENT SETUP'!P35)&gt;0,SUM('ASSESSMENT SETUP'!F35,'ASSESSMENT SETUP'!H35,'ASSESSMENT SETUP'!J35,'ASSESSMENT SETUP'!L35,'ASSESSMENT SETUP'!N35,'ASSESSMENT SETUP'!P35),'ASSESSMENT SETUP'!D35)))</x:f>
      </x:c>
      <x:c r="AM33" s="12"/>
      <x:c r="AN33" s="12"/>
      <x:c r="AO33" s="12"/>
      <x:c r="AP33" s="12"/>
      <x:c r="AQ33" s="12"/>
      <x:c r="AR33" s="12"/>
      <x:c r="AS33" s="12"/>
      <x:c r="AT33" t="str">
        <x:f>IF(COUNTA(AM33:AR33)&gt;0,SUM(AM33:AR33),IF(AS33="","",AS33))</x:f>
      </x:c>
      <x:c r="AU33" s="38" t="str">
        <x:f>IF(AT33="","",AT33/(IF(COUNT('ASSESSMENT SETUP'!F36,'ASSESSMENT SETUP'!H36,'ASSESSMENT SETUP'!J36,'ASSESSMENT SETUP'!L36,'ASSESSMENT SETUP'!N36,'ASSESSMENT SETUP'!P36)&gt;0,SUM('ASSESSMENT SETUP'!F36,'ASSESSMENT SETUP'!H36,'ASSESSMENT SETUP'!J36,'ASSESSMENT SETUP'!L36,'ASSESSMENT SETUP'!N36,'ASSESSMENT SETUP'!P36),'ASSESSMENT SETUP'!D36)))</x:f>
      </x:c>
      <x:c r="AV33" s="12"/>
      <x:c r="AW33" s="12"/>
      <x:c r="AX33" s="12"/>
      <x:c r="AY33" s="12"/>
      <x:c r="AZ33" s="12"/>
      <x:c r="BA33" s="12"/>
      <x:c r="BB33" s="12"/>
      <x:c r="BC33" t="str">
        <x:f>IF(COUNTA(AV33:BA33)&gt;0,SUM(AV33:BA33),IF(BB33="","",BB33))</x:f>
      </x:c>
      <x:c r="BD33" s="38" t="str">
        <x:f>IF(BC33="","",BC33/(IF(COUNT('ASSESSMENT SETUP'!F37,'ASSESSMENT SETUP'!H37,'ASSESSMENT SETUP'!J37,'ASSESSMENT SETUP'!L37,'ASSESSMENT SETUP'!N37,'ASSESSMENT SETUP'!P37)&gt;0,SUM('ASSESSMENT SETUP'!F37,'ASSESSMENT SETUP'!H37,'ASSESSMENT SETUP'!J37,'ASSESSMENT SETUP'!L37,'ASSESSMENT SETUP'!N37,'ASSESSMENT SETUP'!P37),'ASSESSMENT SETUP'!D37)))</x:f>
      </x:c>
    </x:row>
    <x:row r="34">
      <x:c r="A34" s="52" t="str">
        <x:f>IF(AND(STUDENTS!B33&lt;&gt;"",STUDENTS!D33&lt;&gt;"No"),STUDENTS!B33,"")</x:f>
      </x:c>
      <x:c r="B34" s="52" t="str">
        <x:f>IF(A34="","",STUDENTS!C33)</x:f>
      </x:c>
      <x:c r="C34" s="12"/>
      <x:c r="D34" s="12"/>
      <x:c r="E34" s="12"/>
      <x:c r="F34" s="12"/>
      <x:c r="G34" s="12"/>
      <x:c r="H34" s="12"/>
      <x:c r="I34" s="12"/>
      <x:c r="J34" t="str">
        <x:f>IF(COUNTA(C34:H34)&gt;0,SUM(C34:H34),IF(I34="","",I34))</x:f>
      </x:c>
      <x:c r="K34" s="38" t="str">
        <x:f>IF(J34="","",J34/(IF(COUNT('ASSESSMENT SETUP'!F33,'ASSESSMENT SETUP'!H33,'ASSESSMENT SETUP'!J33,'ASSESSMENT SETUP'!L33,'ASSESSMENT SETUP'!N33,'ASSESSMENT SETUP'!P33)&gt;0,SUM('ASSESSMENT SETUP'!F33,'ASSESSMENT SETUP'!H33,'ASSESSMENT SETUP'!J33,'ASSESSMENT SETUP'!L33,'ASSESSMENT SETUP'!N33,'ASSESSMENT SETUP'!P33),'ASSESSMENT SETUP'!D33)))</x:f>
      </x:c>
      <x:c r="L34" s="12"/>
      <x:c r="M34" s="12"/>
      <x:c r="N34" s="12"/>
      <x:c r="O34" s="12"/>
      <x:c r="P34" s="12"/>
      <x:c r="Q34" s="12"/>
      <x:c r="R34" s="12"/>
      <x:c r="S34" t="str">
        <x:f>IF(COUNTA(L34:Q34)&gt;0,SUM(L34:Q34),IF(R34="","",R34))</x:f>
      </x:c>
      <x:c r="T34" s="38" t="str">
        <x:f>IF(S34="","",S34/(IF(COUNT('ASSESSMENT SETUP'!F34,'ASSESSMENT SETUP'!H34,'ASSESSMENT SETUP'!J34,'ASSESSMENT SETUP'!L34,'ASSESSMENT SETUP'!N34,'ASSESSMENT SETUP'!P34)&gt;0,SUM('ASSESSMENT SETUP'!F34,'ASSESSMENT SETUP'!H34,'ASSESSMENT SETUP'!J34,'ASSESSMENT SETUP'!L34,'ASSESSMENT SETUP'!N34,'ASSESSMENT SETUP'!P34),'ASSESSMENT SETUP'!D34)))</x:f>
      </x:c>
      <x:c r="U34" s="12"/>
      <x:c r="V34" s="12"/>
      <x:c r="W34" s="12"/>
      <x:c r="X34" s="12"/>
      <x:c r="Y34" s="12"/>
      <x:c r="Z34" s="12"/>
      <x:c r="AA34" s="12"/>
      <x:c r="AB34" t="str">
        <x:f>IF(COUNTA(U34:Z34)&gt;0,SUM(U34:Z34),IF(AA34="","",AA34))</x:f>
      </x:c>
      <x:c r="AC34" s="38" t="str">
        <x:f>IF(AB34="","",AB34/(IF(COUNT('ASSESSMENT SETUP'!F35,'ASSESSMENT SETUP'!H35,'ASSESSMENT SETUP'!J35,'ASSESSMENT SETUP'!L35,'ASSESSMENT SETUP'!N35,'ASSESSMENT SETUP'!P35)&gt;0,SUM('ASSESSMENT SETUP'!F35,'ASSESSMENT SETUP'!H35,'ASSESSMENT SETUP'!J35,'ASSESSMENT SETUP'!L35,'ASSESSMENT SETUP'!N35,'ASSESSMENT SETUP'!P35),'ASSESSMENT SETUP'!D35)))</x:f>
      </x:c>
      <x:c r="AD34" s="12"/>
      <x:c r="AE34" s="12"/>
      <x:c r="AF34" s="12"/>
      <x:c r="AG34" s="12"/>
      <x:c r="AH34" s="12"/>
      <x:c r="AI34" s="12"/>
      <x:c r="AJ34" s="12"/>
      <x:c r="AK34" t="str">
        <x:f>IF(COUNTA(AD34:AI34)&gt;0,SUM(AD34:AI34),IF(AJ34="","",AJ34))</x:f>
      </x:c>
      <x:c r="AL34" s="38" t="str">
        <x:f>IF(AK34="","",AK34/(IF(COUNT('ASSESSMENT SETUP'!F36,'ASSESSMENT SETUP'!H36,'ASSESSMENT SETUP'!J36,'ASSESSMENT SETUP'!L36,'ASSESSMENT SETUP'!N36,'ASSESSMENT SETUP'!P36)&gt;0,SUM('ASSESSMENT SETUP'!F36,'ASSESSMENT SETUP'!H36,'ASSESSMENT SETUP'!J36,'ASSESSMENT SETUP'!L36,'ASSESSMENT SETUP'!N36,'ASSESSMENT SETUP'!P36),'ASSESSMENT SETUP'!D36)))</x:f>
      </x:c>
      <x:c r="AM34" s="12"/>
      <x:c r="AN34" s="12"/>
      <x:c r="AO34" s="12"/>
      <x:c r="AP34" s="12"/>
      <x:c r="AQ34" s="12"/>
      <x:c r="AR34" s="12"/>
      <x:c r="AS34" s="12"/>
      <x:c r="AT34" t="str">
        <x:f>IF(COUNTA(AM34:AR34)&gt;0,SUM(AM34:AR34),IF(AS34="","",AS34))</x:f>
      </x:c>
      <x:c r="AU34" s="38" t="str">
        <x:f>IF(AT34="","",AT34/(IF(COUNT('ASSESSMENT SETUP'!F37,'ASSESSMENT SETUP'!H37,'ASSESSMENT SETUP'!J37,'ASSESSMENT SETUP'!L37,'ASSESSMENT SETUP'!N37,'ASSESSMENT SETUP'!P37)&gt;0,SUM('ASSESSMENT SETUP'!F37,'ASSESSMENT SETUP'!H37,'ASSESSMENT SETUP'!J37,'ASSESSMENT SETUP'!L37,'ASSESSMENT SETUP'!N37,'ASSESSMENT SETUP'!P37),'ASSESSMENT SETUP'!D37)))</x:f>
      </x:c>
      <x:c r="AV34" s="12"/>
      <x:c r="AW34" s="12"/>
      <x:c r="AX34" s="12"/>
      <x:c r="AY34" s="12"/>
      <x:c r="AZ34" s="12"/>
      <x:c r="BA34" s="12"/>
      <x:c r="BB34" s="12"/>
      <x:c r="BC34" t="str">
        <x:f>IF(COUNTA(AV34:BA34)&gt;0,SUM(AV34:BA34),IF(BB34="","",BB34))</x:f>
      </x:c>
      <x:c r="BD34" s="38" t="str">
        <x:f>IF(BC34="","",BC34/(IF(COUNT('ASSESSMENT SETUP'!F38,'ASSESSMENT SETUP'!H38,'ASSESSMENT SETUP'!J38,'ASSESSMENT SETUP'!L38,'ASSESSMENT SETUP'!N38,'ASSESSMENT SETUP'!P38)&gt;0,SUM('ASSESSMENT SETUP'!F38,'ASSESSMENT SETUP'!H38,'ASSESSMENT SETUP'!J38,'ASSESSMENT SETUP'!L38,'ASSESSMENT SETUP'!N38,'ASSESSMENT SETUP'!P38),'ASSESSMENT SETUP'!D38)))</x:f>
      </x:c>
    </x:row>
    <x:row r="35">
      <x:c r="A35" s="52" t="str">
        <x:f>IF(AND(STUDENTS!B34&lt;&gt;"",STUDENTS!D34&lt;&gt;"No"),STUDENTS!B34,"")</x:f>
      </x:c>
      <x:c r="B35" s="52" t="str">
        <x:f>IF(A35="","",STUDENTS!C34)</x:f>
      </x:c>
      <x:c r="C35" s="12"/>
      <x:c r="D35" s="12"/>
      <x:c r="E35" s="12"/>
      <x:c r="F35" s="12"/>
      <x:c r="G35" s="12"/>
      <x:c r="H35" s="12"/>
      <x:c r="I35" s="12"/>
      <x:c r="J35" t="str">
        <x:f>IF(COUNTA(C35:H35)&gt;0,SUM(C35:H35),IF(I35="","",I35))</x:f>
      </x:c>
      <x:c r="K35" s="38" t="str">
        <x:f>IF(J35="","",J35/(IF(COUNT('ASSESSMENT SETUP'!F34,'ASSESSMENT SETUP'!H34,'ASSESSMENT SETUP'!J34,'ASSESSMENT SETUP'!L34,'ASSESSMENT SETUP'!N34,'ASSESSMENT SETUP'!P34)&gt;0,SUM('ASSESSMENT SETUP'!F34,'ASSESSMENT SETUP'!H34,'ASSESSMENT SETUP'!J34,'ASSESSMENT SETUP'!L34,'ASSESSMENT SETUP'!N34,'ASSESSMENT SETUP'!P34),'ASSESSMENT SETUP'!D34)))</x:f>
      </x:c>
      <x:c r="L35" s="12"/>
      <x:c r="M35" s="12"/>
      <x:c r="N35" s="12"/>
      <x:c r="O35" s="12"/>
      <x:c r="P35" s="12"/>
      <x:c r="Q35" s="12"/>
      <x:c r="R35" s="12"/>
      <x:c r="S35" t="str">
        <x:f>IF(COUNTA(L35:Q35)&gt;0,SUM(L35:Q35),IF(R35="","",R35))</x:f>
      </x:c>
      <x:c r="T35" s="38" t="str">
        <x:f>IF(S35="","",S35/(IF(COUNT('ASSESSMENT SETUP'!F35,'ASSESSMENT SETUP'!H35,'ASSESSMENT SETUP'!J35,'ASSESSMENT SETUP'!L35,'ASSESSMENT SETUP'!N35,'ASSESSMENT SETUP'!P35)&gt;0,SUM('ASSESSMENT SETUP'!F35,'ASSESSMENT SETUP'!H35,'ASSESSMENT SETUP'!J35,'ASSESSMENT SETUP'!L35,'ASSESSMENT SETUP'!N35,'ASSESSMENT SETUP'!P35),'ASSESSMENT SETUP'!D35)))</x:f>
      </x:c>
      <x:c r="U35" s="12"/>
      <x:c r="V35" s="12"/>
      <x:c r="W35" s="12"/>
      <x:c r="X35" s="12"/>
      <x:c r="Y35" s="12"/>
      <x:c r="Z35" s="12"/>
      <x:c r="AA35" s="12"/>
      <x:c r="AB35" t="str">
        <x:f>IF(COUNTA(U35:Z35)&gt;0,SUM(U35:Z35),IF(AA35="","",AA35))</x:f>
      </x:c>
      <x:c r="AC35" s="38" t="str">
        <x:f>IF(AB35="","",AB35/(IF(COUNT('ASSESSMENT SETUP'!F36,'ASSESSMENT SETUP'!H36,'ASSESSMENT SETUP'!J36,'ASSESSMENT SETUP'!L36,'ASSESSMENT SETUP'!N36,'ASSESSMENT SETUP'!P36)&gt;0,SUM('ASSESSMENT SETUP'!F36,'ASSESSMENT SETUP'!H36,'ASSESSMENT SETUP'!J36,'ASSESSMENT SETUP'!L36,'ASSESSMENT SETUP'!N36,'ASSESSMENT SETUP'!P36),'ASSESSMENT SETUP'!D36)))</x:f>
      </x:c>
      <x:c r="AD35" s="12"/>
      <x:c r="AE35" s="12"/>
      <x:c r="AF35" s="12"/>
      <x:c r="AG35" s="12"/>
      <x:c r="AH35" s="12"/>
      <x:c r="AI35" s="12"/>
      <x:c r="AJ35" s="12"/>
      <x:c r="AK35" t="str">
        <x:f>IF(COUNTA(AD35:AI35)&gt;0,SUM(AD35:AI35),IF(AJ35="","",AJ35))</x:f>
      </x:c>
      <x:c r="AL35" s="38" t="str">
        <x:f>IF(AK35="","",AK35/(IF(COUNT('ASSESSMENT SETUP'!F37,'ASSESSMENT SETUP'!H37,'ASSESSMENT SETUP'!J37,'ASSESSMENT SETUP'!L37,'ASSESSMENT SETUP'!N37,'ASSESSMENT SETUP'!P37)&gt;0,SUM('ASSESSMENT SETUP'!F37,'ASSESSMENT SETUP'!H37,'ASSESSMENT SETUP'!J37,'ASSESSMENT SETUP'!L37,'ASSESSMENT SETUP'!N37,'ASSESSMENT SETUP'!P37),'ASSESSMENT SETUP'!D37)))</x:f>
      </x:c>
      <x:c r="AM35" s="12"/>
      <x:c r="AN35" s="12"/>
      <x:c r="AO35" s="12"/>
      <x:c r="AP35" s="12"/>
      <x:c r="AQ35" s="12"/>
      <x:c r="AR35" s="12"/>
      <x:c r="AS35" s="12"/>
      <x:c r="AT35" t="str">
        <x:f>IF(COUNTA(AM35:AR35)&gt;0,SUM(AM35:AR35),IF(AS35="","",AS35))</x:f>
      </x:c>
      <x:c r="AU35" s="38" t="str">
        <x:f>IF(AT35="","",AT35/(IF(COUNT('ASSESSMENT SETUP'!F38,'ASSESSMENT SETUP'!H38,'ASSESSMENT SETUP'!J38,'ASSESSMENT SETUP'!L38,'ASSESSMENT SETUP'!N38,'ASSESSMENT SETUP'!P38)&gt;0,SUM('ASSESSMENT SETUP'!F38,'ASSESSMENT SETUP'!H38,'ASSESSMENT SETUP'!J38,'ASSESSMENT SETUP'!L38,'ASSESSMENT SETUP'!N38,'ASSESSMENT SETUP'!P38),'ASSESSMENT SETUP'!D38)))</x:f>
      </x:c>
      <x:c r="AV35" s="12"/>
      <x:c r="AW35" s="12"/>
      <x:c r="AX35" s="12"/>
      <x:c r="AY35" s="12"/>
      <x:c r="AZ35" s="12"/>
      <x:c r="BA35" s="12"/>
      <x:c r="BB35" s="12"/>
      <x:c r="BC35" t="str">
        <x:f>IF(COUNTA(AV35:BA35)&gt;0,SUM(AV35:BA35),IF(BB35="","",BB35))</x:f>
      </x:c>
      <x:c r="BD35" s="38" t="str">
        <x:f>IF(BC35="","",BC35/(IF(COUNT('ASSESSMENT SETUP'!F39,'ASSESSMENT SETUP'!H39,'ASSESSMENT SETUP'!J39,'ASSESSMENT SETUP'!L39,'ASSESSMENT SETUP'!N39,'ASSESSMENT SETUP'!P39)&gt;0,SUM('ASSESSMENT SETUP'!F39,'ASSESSMENT SETUP'!H39,'ASSESSMENT SETUP'!J39,'ASSESSMENT SETUP'!L39,'ASSESSMENT SETUP'!N39,'ASSESSMENT SETUP'!P39),'ASSESSMENT SETUP'!D39)))</x:f>
      </x:c>
    </x:row>
    <x:row r="36">
      <x:c r="A36" s="52" t="str">
        <x:f>IF(AND(STUDENTS!B35&lt;&gt;"",STUDENTS!D35&lt;&gt;"No"),STUDENTS!B35,"")</x:f>
      </x:c>
      <x:c r="B36" s="52" t="str">
        <x:f>IF(A36="","",STUDENTS!C35)</x:f>
      </x:c>
      <x:c r="C36" s="12"/>
      <x:c r="D36" s="12"/>
      <x:c r="E36" s="12"/>
      <x:c r="F36" s="12"/>
      <x:c r="G36" s="12"/>
      <x:c r="H36" s="12"/>
      <x:c r="I36" s="12"/>
      <x:c r="J36" t="str">
        <x:f>IF(COUNTA(C36:H36)&gt;0,SUM(C36:H36),IF(I36="","",I36))</x:f>
      </x:c>
      <x:c r="K36" s="38" t="str">
        <x:f>IF(J36="","",J36/(IF(COUNT('ASSESSMENT SETUP'!F35,'ASSESSMENT SETUP'!H35,'ASSESSMENT SETUP'!J35,'ASSESSMENT SETUP'!L35,'ASSESSMENT SETUP'!N35,'ASSESSMENT SETUP'!P35)&gt;0,SUM('ASSESSMENT SETUP'!F35,'ASSESSMENT SETUP'!H35,'ASSESSMENT SETUP'!J35,'ASSESSMENT SETUP'!L35,'ASSESSMENT SETUP'!N35,'ASSESSMENT SETUP'!P35),'ASSESSMENT SETUP'!D35)))</x:f>
      </x:c>
      <x:c r="L36" s="12"/>
      <x:c r="M36" s="12"/>
      <x:c r="N36" s="12"/>
      <x:c r="O36" s="12"/>
      <x:c r="P36" s="12"/>
      <x:c r="Q36" s="12"/>
      <x:c r="R36" s="12"/>
      <x:c r="S36" t="str">
        <x:f>IF(COUNTA(L36:Q36)&gt;0,SUM(L36:Q36),IF(R36="","",R36))</x:f>
      </x:c>
      <x:c r="T36" s="38" t="str">
        <x:f>IF(S36="","",S36/(IF(COUNT('ASSESSMENT SETUP'!F36,'ASSESSMENT SETUP'!H36,'ASSESSMENT SETUP'!J36,'ASSESSMENT SETUP'!L36,'ASSESSMENT SETUP'!N36,'ASSESSMENT SETUP'!P36)&gt;0,SUM('ASSESSMENT SETUP'!F36,'ASSESSMENT SETUP'!H36,'ASSESSMENT SETUP'!J36,'ASSESSMENT SETUP'!L36,'ASSESSMENT SETUP'!N36,'ASSESSMENT SETUP'!P36),'ASSESSMENT SETUP'!D36)))</x:f>
      </x:c>
      <x:c r="U36" s="12"/>
      <x:c r="V36" s="12"/>
      <x:c r="W36" s="12"/>
      <x:c r="X36" s="12"/>
      <x:c r="Y36" s="12"/>
      <x:c r="Z36" s="12"/>
      <x:c r="AA36" s="12"/>
      <x:c r="AB36" t="str">
        <x:f>IF(COUNTA(U36:Z36)&gt;0,SUM(U36:Z36),IF(AA36="","",AA36))</x:f>
      </x:c>
      <x:c r="AC36" s="38" t="str">
        <x:f>IF(AB36="","",AB36/(IF(COUNT('ASSESSMENT SETUP'!F37,'ASSESSMENT SETUP'!H37,'ASSESSMENT SETUP'!J37,'ASSESSMENT SETUP'!L37,'ASSESSMENT SETUP'!N37,'ASSESSMENT SETUP'!P37)&gt;0,SUM('ASSESSMENT SETUP'!F37,'ASSESSMENT SETUP'!H37,'ASSESSMENT SETUP'!J37,'ASSESSMENT SETUP'!L37,'ASSESSMENT SETUP'!N37,'ASSESSMENT SETUP'!P37),'ASSESSMENT SETUP'!D37)))</x:f>
      </x:c>
      <x:c r="AD36" s="12"/>
      <x:c r="AE36" s="12"/>
      <x:c r="AF36" s="12"/>
      <x:c r="AG36" s="12"/>
      <x:c r="AH36" s="12"/>
      <x:c r="AI36" s="12"/>
      <x:c r="AJ36" s="12"/>
      <x:c r="AK36" t="str">
        <x:f>IF(COUNTA(AD36:AI36)&gt;0,SUM(AD36:AI36),IF(AJ36="","",AJ36))</x:f>
      </x:c>
      <x:c r="AL36" s="38" t="str">
        <x:f>IF(AK36="","",AK36/(IF(COUNT('ASSESSMENT SETUP'!F38,'ASSESSMENT SETUP'!H38,'ASSESSMENT SETUP'!J38,'ASSESSMENT SETUP'!L38,'ASSESSMENT SETUP'!N38,'ASSESSMENT SETUP'!P38)&gt;0,SUM('ASSESSMENT SETUP'!F38,'ASSESSMENT SETUP'!H38,'ASSESSMENT SETUP'!J38,'ASSESSMENT SETUP'!L38,'ASSESSMENT SETUP'!N38,'ASSESSMENT SETUP'!P38),'ASSESSMENT SETUP'!D38)))</x:f>
      </x:c>
      <x:c r="AM36" s="12"/>
      <x:c r="AN36" s="12"/>
      <x:c r="AO36" s="12"/>
      <x:c r="AP36" s="12"/>
      <x:c r="AQ36" s="12"/>
      <x:c r="AR36" s="12"/>
      <x:c r="AS36" s="12"/>
      <x:c r="AT36" t="str">
        <x:f>IF(COUNTA(AM36:AR36)&gt;0,SUM(AM36:AR36),IF(AS36="","",AS36))</x:f>
      </x:c>
      <x:c r="AU36" s="38" t="str">
        <x:f>IF(AT36="","",AT36/(IF(COUNT('ASSESSMENT SETUP'!F39,'ASSESSMENT SETUP'!H39,'ASSESSMENT SETUP'!J39,'ASSESSMENT SETUP'!L39,'ASSESSMENT SETUP'!N39,'ASSESSMENT SETUP'!P39)&gt;0,SUM('ASSESSMENT SETUP'!F39,'ASSESSMENT SETUP'!H39,'ASSESSMENT SETUP'!J39,'ASSESSMENT SETUP'!L39,'ASSESSMENT SETUP'!N39,'ASSESSMENT SETUP'!P39),'ASSESSMENT SETUP'!D39)))</x:f>
      </x:c>
      <x:c r="AV36" s="12"/>
      <x:c r="AW36" s="12"/>
      <x:c r="AX36" s="12"/>
      <x:c r="AY36" s="12"/>
      <x:c r="AZ36" s="12"/>
      <x:c r="BA36" s="12"/>
      <x:c r="BB36" s="12"/>
      <x:c r="BC36" t="str">
        <x:f>IF(COUNTA(AV36:BA36)&gt;0,SUM(AV36:BA36),IF(BB36="","",BB36))</x:f>
      </x:c>
      <x:c r="BD36" s="38" t="str">
        <x:f>IF(BC36="","",BC36/(IF(COUNT('ASSESSMENT SETUP'!F40,'ASSESSMENT SETUP'!H40,'ASSESSMENT SETUP'!J40,'ASSESSMENT SETUP'!L40,'ASSESSMENT SETUP'!N40,'ASSESSMENT SETUP'!P40)&gt;0,SUM('ASSESSMENT SETUP'!F40,'ASSESSMENT SETUP'!H40,'ASSESSMENT SETUP'!J40,'ASSESSMENT SETUP'!L40,'ASSESSMENT SETUP'!N40,'ASSESSMENT SETUP'!P40),'ASSESSMENT SETUP'!D40)))</x:f>
      </x:c>
    </x:row>
    <x:row r="37">
      <x:c r="A37" s="52" t="str">
        <x:f>IF(AND(STUDENTS!B36&lt;&gt;"",STUDENTS!D36&lt;&gt;"No"),STUDENTS!B36,"")</x:f>
      </x:c>
      <x:c r="B37" s="52" t="str">
        <x:f>IF(A37="","",STUDENTS!C36)</x:f>
      </x:c>
      <x:c r="C37" s="12"/>
      <x:c r="D37" s="12"/>
      <x:c r="E37" s="12"/>
      <x:c r="F37" s="12"/>
      <x:c r="G37" s="12"/>
      <x:c r="H37" s="12"/>
      <x:c r="I37" s="12"/>
      <x:c r="J37" t="str">
        <x:f>IF(COUNTA(C37:H37)&gt;0,SUM(C37:H37),IF(I37="","",I37))</x:f>
      </x:c>
      <x:c r="K37" s="38" t="str">
        <x:f>IF(J37="","",J37/(IF(COUNT('ASSESSMENT SETUP'!F36,'ASSESSMENT SETUP'!H36,'ASSESSMENT SETUP'!J36,'ASSESSMENT SETUP'!L36,'ASSESSMENT SETUP'!N36,'ASSESSMENT SETUP'!P36)&gt;0,SUM('ASSESSMENT SETUP'!F36,'ASSESSMENT SETUP'!H36,'ASSESSMENT SETUP'!J36,'ASSESSMENT SETUP'!L36,'ASSESSMENT SETUP'!N36,'ASSESSMENT SETUP'!P36),'ASSESSMENT SETUP'!D36)))</x:f>
      </x:c>
      <x:c r="L37" s="12"/>
      <x:c r="M37" s="12"/>
      <x:c r="N37" s="12"/>
      <x:c r="O37" s="12"/>
      <x:c r="P37" s="12"/>
      <x:c r="Q37" s="12"/>
      <x:c r="R37" s="12"/>
      <x:c r="S37" t="str">
        <x:f>IF(COUNTA(L37:Q37)&gt;0,SUM(L37:Q37),IF(R37="","",R37))</x:f>
      </x:c>
      <x:c r="T37" s="38" t="str">
        <x:f>IF(S37="","",S37/(IF(COUNT('ASSESSMENT SETUP'!F37,'ASSESSMENT SETUP'!H37,'ASSESSMENT SETUP'!J37,'ASSESSMENT SETUP'!L37,'ASSESSMENT SETUP'!N37,'ASSESSMENT SETUP'!P37)&gt;0,SUM('ASSESSMENT SETUP'!F37,'ASSESSMENT SETUP'!H37,'ASSESSMENT SETUP'!J37,'ASSESSMENT SETUP'!L37,'ASSESSMENT SETUP'!N37,'ASSESSMENT SETUP'!P37),'ASSESSMENT SETUP'!D37)))</x:f>
      </x:c>
      <x:c r="U37" s="12"/>
      <x:c r="V37" s="12"/>
      <x:c r="W37" s="12"/>
      <x:c r="X37" s="12"/>
      <x:c r="Y37" s="12"/>
      <x:c r="Z37" s="12"/>
      <x:c r="AA37" s="12"/>
      <x:c r="AB37" t="str">
        <x:f>IF(COUNTA(U37:Z37)&gt;0,SUM(U37:Z37),IF(AA37="","",AA37))</x:f>
      </x:c>
      <x:c r="AC37" s="38" t="str">
        <x:f>IF(AB37="","",AB37/(IF(COUNT('ASSESSMENT SETUP'!F38,'ASSESSMENT SETUP'!H38,'ASSESSMENT SETUP'!J38,'ASSESSMENT SETUP'!L38,'ASSESSMENT SETUP'!N38,'ASSESSMENT SETUP'!P38)&gt;0,SUM('ASSESSMENT SETUP'!F38,'ASSESSMENT SETUP'!H38,'ASSESSMENT SETUP'!J38,'ASSESSMENT SETUP'!L38,'ASSESSMENT SETUP'!N38,'ASSESSMENT SETUP'!P38),'ASSESSMENT SETUP'!D38)))</x:f>
      </x:c>
      <x:c r="AD37" s="12"/>
      <x:c r="AE37" s="12"/>
      <x:c r="AF37" s="12"/>
      <x:c r="AG37" s="12"/>
      <x:c r="AH37" s="12"/>
      <x:c r="AI37" s="12"/>
      <x:c r="AJ37" s="12"/>
      <x:c r="AK37" t="str">
        <x:f>IF(COUNTA(AD37:AI37)&gt;0,SUM(AD37:AI37),IF(AJ37="","",AJ37))</x:f>
      </x:c>
      <x:c r="AL37" s="38" t="str">
        <x:f>IF(AK37="","",AK37/(IF(COUNT('ASSESSMENT SETUP'!F39,'ASSESSMENT SETUP'!H39,'ASSESSMENT SETUP'!J39,'ASSESSMENT SETUP'!L39,'ASSESSMENT SETUP'!N39,'ASSESSMENT SETUP'!P39)&gt;0,SUM('ASSESSMENT SETUP'!F39,'ASSESSMENT SETUP'!H39,'ASSESSMENT SETUP'!J39,'ASSESSMENT SETUP'!L39,'ASSESSMENT SETUP'!N39,'ASSESSMENT SETUP'!P39),'ASSESSMENT SETUP'!D39)))</x:f>
      </x:c>
      <x:c r="AM37" s="12"/>
      <x:c r="AN37" s="12"/>
      <x:c r="AO37" s="12"/>
      <x:c r="AP37" s="12"/>
      <x:c r="AQ37" s="12"/>
      <x:c r="AR37" s="12"/>
      <x:c r="AS37" s="12"/>
      <x:c r="AT37" t="str">
        <x:f>IF(COUNTA(AM37:AR37)&gt;0,SUM(AM37:AR37),IF(AS37="","",AS37))</x:f>
      </x:c>
      <x:c r="AU37" s="38" t="str">
        <x:f>IF(AT37="","",AT37/(IF(COUNT('ASSESSMENT SETUP'!F40,'ASSESSMENT SETUP'!H40,'ASSESSMENT SETUP'!J40,'ASSESSMENT SETUP'!L40,'ASSESSMENT SETUP'!N40,'ASSESSMENT SETUP'!P40)&gt;0,SUM('ASSESSMENT SETUP'!F40,'ASSESSMENT SETUP'!H40,'ASSESSMENT SETUP'!J40,'ASSESSMENT SETUP'!L40,'ASSESSMENT SETUP'!N40,'ASSESSMENT SETUP'!P40),'ASSESSMENT SETUP'!D40)))</x:f>
      </x:c>
      <x:c r="AV37" s="12"/>
      <x:c r="AW37" s="12"/>
      <x:c r="AX37" s="12"/>
      <x:c r="AY37" s="12"/>
      <x:c r="AZ37" s="12"/>
      <x:c r="BA37" s="12"/>
      <x:c r="BB37" s="12"/>
      <x:c r="BC37" t="str">
        <x:f>IF(COUNTA(AV37:BA37)&gt;0,SUM(AV37:BA37),IF(BB37="","",BB37))</x:f>
      </x:c>
      <x:c r="BD37" s="38" t="str">
        <x:f>IF(BC37="","",BC37/(IF(COUNT('ASSESSMENT SETUP'!F41,'ASSESSMENT SETUP'!H41,'ASSESSMENT SETUP'!J41,'ASSESSMENT SETUP'!L41,'ASSESSMENT SETUP'!N41,'ASSESSMENT SETUP'!P41)&gt;0,SUM('ASSESSMENT SETUP'!F41,'ASSESSMENT SETUP'!H41,'ASSESSMENT SETUP'!J41,'ASSESSMENT SETUP'!L41,'ASSESSMENT SETUP'!N41,'ASSESSMENT SETUP'!P41),'ASSESSMENT SETUP'!D41)))</x:f>
      </x:c>
    </x:row>
    <x:row r="38">
      <x:c r="A38" s="52" t="str">
        <x:f>IF(AND(STUDENTS!B37&lt;&gt;"",STUDENTS!D37&lt;&gt;"No"),STUDENTS!B37,"")</x:f>
      </x:c>
      <x:c r="B38" s="52" t="str">
        <x:f>IF(A38="","",STUDENTS!C37)</x:f>
      </x:c>
      <x:c r="C38" s="12"/>
      <x:c r="D38" s="12"/>
      <x:c r="E38" s="12"/>
      <x:c r="F38" s="12"/>
      <x:c r="G38" s="12"/>
      <x:c r="H38" s="12"/>
      <x:c r="I38" s="12"/>
      <x:c r="J38" t="str">
        <x:f>IF(COUNTA(C38:H38)&gt;0,SUM(C38:H38),IF(I38="","",I38))</x:f>
      </x:c>
      <x:c r="K38" s="38" t="str">
        <x:f>IF(J38="","",J38/(IF(COUNT('ASSESSMENT SETUP'!F37,'ASSESSMENT SETUP'!H37,'ASSESSMENT SETUP'!J37,'ASSESSMENT SETUP'!L37,'ASSESSMENT SETUP'!N37,'ASSESSMENT SETUP'!P37)&gt;0,SUM('ASSESSMENT SETUP'!F37,'ASSESSMENT SETUP'!H37,'ASSESSMENT SETUP'!J37,'ASSESSMENT SETUP'!L37,'ASSESSMENT SETUP'!N37,'ASSESSMENT SETUP'!P37),'ASSESSMENT SETUP'!D37)))</x:f>
      </x:c>
      <x:c r="L38" s="12"/>
      <x:c r="M38" s="12"/>
      <x:c r="N38" s="12"/>
      <x:c r="O38" s="12"/>
      <x:c r="P38" s="12"/>
      <x:c r="Q38" s="12"/>
      <x:c r="R38" s="12"/>
      <x:c r="S38" t="str">
        <x:f>IF(COUNTA(L38:Q38)&gt;0,SUM(L38:Q38),IF(R38="","",R38))</x:f>
      </x:c>
      <x:c r="T38" s="38" t="str">
        <x:f>IF(S38="","",S38/(IF(COUNT('ASSESSMENT SETUP'!F38,'ASSESSMENT SETUP'!H38,'ASSESSMENT SETUP'!J38,'ASSESSMENT SETUP'!L38,'ASSESSMENT SETUP'!N38,'ASSESSMENT SETUP'!P38)&gt;0,SUM('ASSESSMENT SETUP'!F38,'ASSESSMENT SETUP'!H38,'ASSESSMENT SETUP'!J38,'ASSESSMENT SETUP'!L38,'ASSESSMENT SETUP'!N38,'ASSESSMENT SETUP'!P38),'ASSESSMENT SETUP'!D38)))</x:f>
      </x:c>
      <x:c r="U38" s="12"/>
      <x:c r="V38" s="12"/>
      <x:c r="W38" s="12"/>
      <x:c r="X38" s="12"/>
      <x:c r="Y38" s="12"/>
      <x:c r="Z38" s="12"/>
      <x:c r="AA38" s="12"/>
      <x:c r="AB38" t="str">
        <x:f>IF(COUNTA(U38:Z38)&gt;0,SUM(U38:Z38),IF(AA38="","",AA38))</x:f>
      </x:c>
      <x:c r="AC38" s="38" t="str">
        <x:f>IF(AB38="","",AB38/(IF(COUNT('ASSESSMENT SETUP'!F39,'ASSESSMENT SETUP'!H39,'ASSESSMENT SETUP'!J39,'ASSESSMENT SETUP'!L39,'ASSESSMENT SETUP'!N39,'ASSESSMENT SETUP'!P39)&gt;0,SUM('ASSESSMENT SETUP'!F39,'ASSESSMENT SETUP'!H39,'ASSESSMENT SETUP'!J39,'ASSESSMENT SETUP'!L39,'ASSESSMENT SETUP'!N39,'ASSESSMENT SETUP'!P39),'ASSESSMENT SETUP'!D39)))</x:f>
      </x:c>
      <x:c r="AD38" s="12"/>
      <x:c r="AE38" s="12"/>
      <x:c r="AF38" s="12"/>
      <x:c r="AG38" s="12"/>
      <x:c r="AH38" s="12"/>
      <x:c r="AI38" s="12"/>
      <x:c r="AJ38" s="12"/>
      <x:c r="AK38" t="str">
        <x:f>IF(COUNTA(AD38:AI38)&gt;0,SUM(AD38:AI38),IF(AJ38="","",AJ38))</x:f>
      </x:c>
      <x:c r="AL38" s="38" t="str">
        <x:f>IF(AK38="","",AK38/(IF(COUNT('ASSESSMENT SETUP'!F40,'ASSESSMENT SETUP'!H40,'ASSESSMENT SETUP'!J40,'ASSESSMENT SETUP'!L40,'ASSESSMENT SETUP'!N40,'ASSESSMENT SETUP'!P40)&gt;0,SUM('ASSESSMENT SETUP'!F40,'ASSESSMENT SETUP'!H40,'ASSESSMENT SETUP'!J40,'ASSESSMENT SETUP'!L40,'ASSESSMENT SETUP'!N40,'ASSESSMENT SETUP'!P40),'ASSESSMENT SETUP'!D40)))</x:f>
      </x:c>
      <x:c r="AM38" s="12"/>
      <x:c r="AN38" s="12"/>
      <x:c r="AO38" s="12"/>
      <x:c r="AP38" s="12"/>
      <x:c r="AQ38" s="12"/>
      <x:c r="AR38" s="12"/>
      <x:c r="AS38" s="12"/>
      <x:c r="AT38" t="str">
        <x:f>IF(COUNTA(AM38:AR38)&gt;0,SUM(AM38:AR38),IF(AS38="","",AS38))</x:f>
      </x:c>
      <x:c r="AU38" s="38" t="str">
        <x:f>IF(AT38="","",AT38/(IF(COUNT('ASSESSMENT SETUP'!F41,'ASSESSMENT SETUP'!H41,'ASSESSMENT SETUP'!J41,'ASSESSMENT SETUP'!L41,'ASSESSMENT SETUP'!N41,'ASSESSMENT SETUP'!P41)&gt;0,SUM('ASSESSMENT SETUP'!F41,'ASSESSMENT SETUP'!H41,'ASSESSMENT SETUP'!J41,'ASSESSMENT SETUP'!L41,'ASSESSMENT SETUP'!N41,'ASSESSMENT SETUP'!P41),'ASSESSMENT SETUP'!D41)))</x:f>
      </x:c>
      <x:c r="AV38" s="12"/>
      <x:c r="AW38" s="12"/>
      <x:c r="AX38" s="12"/>
      <x:c r="AY38" s="12"/>
      <x:c r="AZ38" s="12"/>
      <x:c r="BA38" s="12"/>
      <x:c r="BB38" s="12"/>
      <x:c r="BC38" t="str">
        <x:f>IF(COUNTA(AV38:BA38)&gt;0,SUM(AV38:BA38),IF(BB38="","",BB38))</x:f>
      </x:c>
      <x:c r="BD38" s="38" t="str">
        <x:f>IF(BC38="","",BC38/(IF(COUNT('ASSESSMENT SETUP'!F42,'ASSESSMENT SETUP'!H42,'ASSESSMENT SETUP'!J42,'ASSESSMENT SETUP'!L42,'ASSESSMENT SETUP'!N42,'ASSESSMENT SETUP'!P42)&gt;0,SUM('ASSESSMENT SETUP'!F42,'ASSESSMENT SETUP'!H42,'ASSESSMENT SETUP'!J42,'ASSESSMENT SETUP'!L42,'ASSESSMENT SETUP'!N42,'ASSESSMENT SETUP'!P42),'ASSESSMENT SETUP'!D42)))</x:f>
      </x:c>
    </x:row>
    <x:row r="39">
      <x:c r="A39" s="52" t="str">
        <x:f>IF(AND(STUDENTS!B38&lt;&gt;"",STUDENTS!D38&lt;&gt;"No"),STUDENTS!B38,"")</x:f>
      </x:c>
      <x:c r="B39" s="52" t="str">
        <x:f>IF(A39="","",STUDENTS!C38)</x:f>
      </x:c>
      <x:c r="C39" s="12"/>
      <x:c r="D39" s="12"/>
      <x:c r="E39" s="12"/>
      <x:c r="F39" s="12"/>
      <x:c r="G39" s="12"/>
      <x:c r="H39" s="12"/>
      <x:c r="I39" s="12"/>
      <x:c r="J39" t="str">
        <x:f>IF(COUNTA(C39:H39)&gt;0,SUM(C39:H39),IF(I39="","",I39))</x:f>
      </x:c>
      <x:c r="K39" s="38" t="str">
        <x:f>IF(J39="","",J39/(IF(COUNT('ASSESSMENT SETUP'!F38,'ASSESSMENT SETUP'!H38,'ASSESSMENT SETUP'!J38,'ASSESSMENT SETUP'!L38,'ASSESSMENT SETUP'!N38,'ASSESSMENT SETUP'!P38)&gt;0,SUM('ASSESSMENT SETUP'!F38,'ASSESSMENT SETUP'!H38,'ASSESSMENT SETUP'!J38,'ASSESSMENT SETUP'!L38,'ASSESSMENT SETUP'!N38,'ASSESSMENT SETUP'!P38),'ASSESSMENT SETUP'!D38)))</x:f>
      </x:c>
      <x:c r="L39" s="12"/>
      <x:c r="M39" s="12"/>
      <x:c r="N39" s="12"/>
      <x:c r="O39" s="12"/>
      <x:c r="P39" s="12"/>
      <x:c r="Q39" s="12"/>
      <x:c r="R39" s="12"/>
      <x:c r="S39" t="str">
        <x:f>IF(COUNTA(L39:Q39)&gt;0,SUM(L39:Q39),IF(R39="","",R39))</x:f>
      </x:c>
      <x:c r="T39" s="38" t="str">
        <x:f>IF(S39="","",S39/(IF(COUNT('ASSESSMENT SETUP'!F39,'ASSESSMENT SETUP'!H39,'ASSESSMENT SETUP'!J39,'ASSESSMENT SETUP'!L39,'ASSESSMENT SETUP'!N39,'ASSESSMENT SETUP'!P39)&gt;0,SUM('ASSESSMENT SETUP'!F39,'ASSESSMENT SETUP'!H39,'ASSESSMENT SETUP'!J39,'ASSESSMENT SETUP'!L39,'ASSESSMENT SETUP'!N39,'ASSESSMENT SETUP'!P39),'ASSESSMENT SETUP'!D39)))</x:f>
      </x:c>
      <x:c r="U39" s="12"/>
      <x:c r="V39" s="12"/>
      <x:c r="W39" s="12"/>
      <x:c r="X39" s="12"/>
      <x:c r="Y39" s="12"/>
      <x:c r="Z39" s="12"/>
      <x:c r="AA39" s="12"/>
      <x:c r="AB39" t="str">
        <x:f>IF(COUNTA(U39:Z39)&gt;0,SUM(U39:Z39),IF(AA39="","",AA39))</x:f>
      </x:c>
      <x:c r="AC39" s="38" t="str">
        <x:f>IF(AB39="","",AB39/(IF(COUNT('ASSESSMENT SETUP'!F40,'ASSESSMENT SETUP'!H40,'ASSESSMENT SETUP'!J40,'ASSESSMENT SETUP'!L40,'ASSESSMENT SETUP'!N40,'ASSESSMENT SETUP'!P40)&gt;0,SUM('ASSESSMENT SETUP'!F40,'ASSESSMENT SETUP'!H40,'ASSESSMENT SETUP'!J40,'ASSESSMENT SETUP'!L40,'ASSESSMENT SETUP'!N40,'ASSESSMENT SETUP'!P40),'ASSESSMENT SETUP'!D40)))</x:f>
      </x:c>
      <x:c r="AD39" s="12"/>
      <x:c r="AE39" s="12"/>
      <x:c r="AF39" s="12"/>
      <x:c r="AG39" s="12"/>
      <x:c r="AH39" s="12"/>
      <x:c r="AI39" s="12"/>
      <x:c r="AJ39" s="12"/>
      <x:c r="AK39" t="str">
        <x:f>IF(COUNTA(AD39:AI39)&gt;0,SUM(AD39:AI39),IF(AJ39="","",AJ39))</x:f>
      </x:c>
      <x:c r="AL39" s="38" t="str">
        <x:f>IF(AK39="","",AK39/(IF(COUNT('ASSESSMENT SETUP'!F41,'ASSESSMENT SETUP'!H41,'ASSESSMENT SETUP'!J41,'ASSESSMENT SETUP'!L41,'ASSESSMENT SETUP'!N41,'ASSESSMENT SETUP'!P41)&gt;0,SUM('ASSESSMENT SETUP'!F41,'ASSESSMENT SETUP'!H41,'ASSESSMENT SETUP'!J41,'ASSESSMENT SETUP'!L41,'ASSESSMENT SETUP'!N41,'ASSESSMENT SETUP'!P41),'ASSESSMENT SETUP'!D41)))</x:f>
      </x:c>
      <x:c r="AM39" s="12"/>
      <x:c r="AN39" s="12"/>
      <x:c r="AO39" s="12"/>
      <x:c r="AP39" s="12"/>
      <x:c r="AQ39" s="12"/>
      <x:c r="AR39" s="12"/>
      <x:c r="AS39" s="12"/>
      <x:c r="AT39" t="str">
        <x:f>IF(COUNTA(AM39:AR39)&gt;0,SUM(AM39:AR39),IF(AS39="","",AS39))</x:f>
      </x:c>
      <x:c r="AU39" s="38" t="str">
        <x:f>IF(AT39="","",AT39/(IF(COUNT('ASSESSMENT SETUP'!F42,'ASSESSMENT SETUP'!H42,'ASSESSMENT SETUP'!J42,'ASSESSMENT SETUP'!L42,'ASSESSMENT SETUP'!N42,'ASSESSMENT SETUP'!P42)&gt;0,SUM('ASSESSMENT SETUP'!F42,'ASSESSMENT SETUP'!H42,'ASSESSMENT SETUP'!J42,'ASSESSMENT SETUP'!L42,'ASSESSMENT SETUP'!N42,'ASSESSMENT SETUP'!P42),'ASSESSMENT SETUP'!D42)))</x:f>
      </x:c>
      <x:c r="AV39" s="12"/>
      <x:c r="AW39" s="12"/>
      <x:c r="AX39" s="12"/>
      <x:c r="AY39" s="12"/>
      <x:c r="AZ39" s="12"/>
      <x:c r="BA39" s="12"/>
      <x:c r="BB39" s="12"/>
      <x:c r="BC39" t="str">
        <x:f>IF(COUNTA(AV39:BA39)&gt;0,SUM(AV39:BA39),IF(BB39="","",BB39))</x:f>
      </x:c>
      <x:c r="BD39" s="38" t="str">
        <x:f>IF(BC39="","",BC39/(IF(COUNT('ASSESSMENT SETUP'!F43,'ASSESSMENT SETUP'!H43,'ASSESSMENT SETUP'!J43,'ASSESSMENT SETUP'!L43,'ASSESSMENT SETUP'!N43,'ASSESSMENT SETUP'!P43)&gt;0,SUM('ASSESSMENT SETUP'!F43,'ASSESSMENT SETUP'!H43,'ASSESSMENT SETUP'!J43,'ASSESSMENT SETUP'!L43,'ASSESSMENT SETUP'!N43,'ASSESSMENT SETUP'!P43),'ASSESSMENT SETUP'!D43)))</x:f>
      </x:c>
    </x:row>
    <x:row r="40">
      <x:c r="A40" s="52" t="str">
        <x:f>IF(AND(STUDENTS!B39&lt;&gt;"",STUDENTS!D39&lt;&gt;"No"),STUDENTS!B39,"")</x:f>
      </x:c>
      <x:c r="B40" s="52" t="str">
        <x:f>IF(A40="","",STUDENTS!C39)</x:f>
      </x:c>
      <x:c r="C40" s="12"/>
      <x:c r="D40" s="12"/>
      <x:c r="E40" s="12"/>
      <x:c r="F40" s="12"/>
      <x:c r="G40" s="12"/>
      <x:c r="H40" s="12"/>
      <x:c r="I40" s="12"/>
      <x:c r="J40" t="str">
        <x:f>IF(COUNTA(C40:H40)&gt;0,SUM(C40:H40),IF(I40="","",I40))</x:f>
      </x:c>
      <x:c r="K40" s="38" t="str">
        <x:f>IF(J40="","",J40/(IF(COUNT('ASSESSMENT SETUP'!F39,'ASSESSMENT SETUP'!H39,'ASSESSMENT SETUP'!J39,'ASSESSMENT SETUP'!L39,'ASSESSMENT SETUP'!N39,'ASSESSMENT SETUP'!P39)&gt;0,SUM('ASSESSMENT SETUP'!F39,'ASSESSMENT SETUP'!H39,'ASSESSMENT SETUP'!J39,'ASSESSMENT SETUP'!L39,'ASSESSMENT SETUP'!N39,'ASSESSMENT SETUP'!P39),'ASSESSMENT SETUP'!D39)))</x:f>
      </x:c>
      <x:c r="L40" s="12"/>
      <x:c r="M40" s="12"/>
      <x:c r="N40" s="12"/>
      <x:c r="O40" s="12"/>
      <x:c r="P40" s="12"/>
      <x:c r="Q40" s="12"/>
      <x:c r="R40" s="12"/>
      <x:c r="S40" t="str">
        <x:f>IF(COUNTA(L40:Q40)&gt;0,SUM(L40:Q40),IF(R40="","",R40))</x:f>
      </x:c>
      <x:c r="T40" s="38" t="str">
        <x:f>IF(S40="","",S40/(IF(COUNT('ASSESSMENT SETUP'!F40,'ASSESSMENT SETUP'!H40,'ASSESSMENT SETUP'!J40,'ASSESSMENT SETUP'!L40,'ASSESSMENT SETUP'!N40,'ASSESSMENT SETUP'!P40)&gt;0,SUM('ASSESSMENT SETUP'!F40,'ASSESSMENT SETUP'!H40,'ASSESSMENT SETUP'!J40,'ASSESSMENT SETUP'!L40,'ASSESSMENT SETUP'!N40,'ASSESSMENT SETUP'!P40),'ASSESSMENT SETUP'!D40)))</x:f>
      </x:c>
      <x:c r="U40" s="12"/>
      <x:c r="V40" s="12"/>
      <x:c r="W40" s="12"/>
      <x:c r="X40" s="12"/>
      <x:c r="Y40" s="12"/>
      <x:c r="Z40" s="12"/>
      <x:c r="AA40" s="12"/>
      <x:c r="AB40" t="str">
        <x:f>IF(COUNTA(U40:Z40)&gt;0,SUM(U40:Z40),IF(AA40="","",AA40))</x:f>
      </x:c>
      <x:c r="AC40" s="38" t="str">
        <x:f>IF(AB40="","",AB40/(IF(COUNT('ASSESSMENT SETUP'!F41,'ASSESSMENT SETUP'!H41,'ASSESSMENT SETUP'!J41,'ASSESSMENT SETUP'!L41,'ASSESSMENT SETUP'!N41,'ASSESSMENT SETUP'!P41)&gt;0,SUM('ASSESSMENT SETUP'!F41,'ASSESSMENT SETUP'!H41,'ASSESSMENT SETUP'!J41,'ASSESSMENT SETUP'!L41,'ASSESSMENT SETUP'!N41,'ASSESSMENT SETUP'!P41),'ASSESSMENT SETUP'!D41)))</x:f>
      </x:c>
      <x:c r="AD40" s="12"/>
      <x:c r="AE40" s="12"/>
      <x:c r="AF40" s="12"/>
      <x:c r="AG40" s="12"/>
      <x:c r="AH40" s="12"/>
      <x:c r="AI40" s="12"/>
      <x:c r="AJ40" s="12"/>
      <x:c r="AK40" t="str">
        <x:f>IF(COUNTA(AD40:AI40)&gt;0,SUM(AD40:AI40),IF(AJ40="","",AJ40))</x:f>
      </x:c>
      <x:c r="AL40" s="38" t="str">
        <x:f>IF(AK40="","",AK40/(IF(COUNT('ASSESSMENT SETUP'!F42,'ASSESSMENT SETUP'!H42,'ASSESSMENT SETUP'!J42,'ASSESSMENT SETUP'!L42,'ASSESSMENT SETUP'!N42,'ASSESSMENT SETUP'!P42)&gt;0,SUM('ASSESSMENT SETUP'!F42,'ASSESSMENT SETUP'!H42,'ASSESSMENT SETUP'!J42,'ASSESSMENT SETUP'!L42,'ASSESSMENT SETUP'!N42,'ASSESSMENT SETUP'!P42),'ASSESSMENT SETUP'!D42)))</x:f>
      </x:c>
      <x:c r="AM40" s="12"/>
      <x:c r="AN40" s="12"/>
      <x:c r="AO40" s="12"/>
      <x:c r="AP40" s="12"/>
      <x:c r="AQ40" s="12"/>
      <x:c r="AR40" s="12"/>
      <x:c r="AS40" s="12"/>
      <x:c r="AT40" t="str">
        <x:f>IF(COUNTA(AM40:AR40)&gt;0,SUM(AM40:AR40),IF(AS40="","",AS40))</x:f>
      </x:c>
      <x:c r="AU40" s="38" t="str">
        <x:f>IF(AT40="","",AT40/(IF(COUNT('ASSESSMENT SETUP'!F43,'ASSESSMENT SETUP'!H43,'ASSESSMENT SETUP'!J43,'ASSESSMENT SETUP'!L43,'ASSESSMENT SETUP'!N43,'ASSESSMENT SETUP'!P43)&gt;0,SUM('ASSESSMENT SETUP'!F43,'ASSESSMENT SETUP'!H43,'ASSESSMENT SETUP'!J43,'ASSESSMENT SETUP'!L43,'ASSESSMENT SETUP'!N43,'ASSESSMENT SETUP'!P43),'ASSESSMENT SETUP'!D43)))</x:f>
      </x:c>
      <x:c r="AV40" s="12"/>
      <x:c r="AW40" s="12"/>
      <x:c r="AX40" s="12"/>
      <x:c r="AY40" s="12"/>
      <x:c r="AZ40" s="12"/>
      <x:c r="BA40" s="12"/>
      <x:c r="BB40" s="12"/>
      <x:c r="BC40" t="str">
        <x:f>IF(COUNTA(AV40:BA40)&gt;0,SUM(AV40:BA40),IF(BB40="","",BB40))</x:f>
      </x:c>
      <x:c r="BD40" s="38" t="str">
        <x:f>IF(BC40="","",BC40/(IF(COUNT('ASSESSMENT SETUP'!F44,'ASSESSMENT SETUP'!H44,'ASSESSMENT SETUP'!J44,'ASSESSMENT SETUP'!L44,'ASSESSMENT SETUP'!N44,'ASSESSMENT SETUP'!P44)&gt;0,SUM('ASSESSMENT SETUP'!F44,'ASSESSMENT SETUP'!H44,'ASSESSMENT SETUP'!J44,'ASSESSMENT SETUP'!L44,'ASSESSMENT SETUP'!N44,'ASSESSMENT SETUP'!P44),'ASSESSMENT SETUP'!D44)))</x:f>
      </x:c>
    </x:row>
    <x:row r="41">
      <x:c r="A41" s="52" t="str">
        <x:f>IF(AND(STUDENTS!B40&lt;&gt;"",STUDENTS!D40&lt;&gt;"No"),STUDENTS!B40,"")</x:f>
      </x:c>
      <x:c r="B41" s="52" t="str">
        <x:f>IF(A41="","",STUDENTS!C40)</x:f>
      </x:c>
      <x:c r="C41" s="12"/>
      <x:c r="D41" s="12"/>
      <x:c r="E41" s="12"/>
      <x:c r="F41" s="12"/>
      <x:c r="G41" s="12"/>
      <x:c r="H41" s="12"/>
      <x:c r="I41" s="12"/>
      <x:c r="J41" t="str">
        <x:f>IF(COUNTA(C41:H41)&gt;0,SUM(C41:H41),IF(I41="","",I41))</x:f>
      </x:c>
      <x:c r="K41" s="38" t="str">
        <x:f>IF(J41="","",J41/(IF(COUNT('ASSESSMENT SETUP'!F40,'ASSESSMENT SETUP'!H40,'ASSESSMENT SETUP'!J40,'ASSESSMENT SETUP'!L40,'ASSESSMENT SETUP'!N40,'ASSESSMENT SETUP'!P40)&gt;0,SUM('ASSESSMENT SETUP'!F40,'ASSESSMENT SETUP'!H40,'ASSESSMENT SETUP'!J40,'ASSESSMENT SETUP'!L40,'ASSESSMENT SETUP'!N40,'ASSESSMENT SETUP'!P40),'ASSESSMENT SETUP'!D40)))</x:f>
      </x:c>
      <x:c r="L41" s="12"/>
      <x:c r="M41" s="12"/>
      <x:c r="N41" s="12"/>
      <x:c r="O41" s="12"/>
      <x:c r="P41" s="12"/>
      <x:c r="Q41" s="12"/>
      <x:c r="R41" s="12"/>
      <x:c r="S41" t="str">
        <x:f>IF(COUNTA(L41:Q41)&gt;0,SUM(L41:Q41),IF(R41="","",R41))</x:f>
      </x:c>
      <x:c r="T41" s="38" t="str">
        <x:f>IF(S41="","",S41/(IF(COUNT('ASSESSMENT SETUP'!F41,'ASSESSMENT SETUP'!H41,'ASSESSMENT SETUP'!J41,'ASSESSMENT SETUP'!L41,'ASSESSMENT SETUP'!N41,'ASSESSMENT SETUP'!P41)&gt;0,SUM('ASSESSMENT SETUP'!F41,'ASSESSMENT SETUP'!H41,'ASSESSMENT SETUP'!J41,'ASSESSMENT SETUP'!L41,'ASSESSMENT SETUP'!N41,'ASSESSMENT SETUP'!P41),'ASSESSMENT SETUP'!D41)))</x:f>
      </x:c>
      <x:c r="U41" s="12"/>
      <x:c r="V41" s="12"/>
      <x:c r="W41" s="12"/>
      <x:c r="X41" s="12"/>
      <x:c r="Y41" s="12"/>
      <x:c r="Z41" s="12"/>
      <x:c r="AA41" s="12"/>
      <x:c r="AB41" t="str">
        <x:f>IF(COUNTA(U41:Z41)&gt;0,SUM(U41:Z41),IF(AA41="","",AA41))</x:f>
      </x:c>
      <x:c r="AC41" s="38" t="str">
        <x:f>IF(AB41="","",AB41/(IF(COUNT('ASSESSMENT SETUP'!F42,'ASSESSMENT SETUP'!H42,'ASSESSMENT SETUP'!J42,'ASSESSMENT SETUP'!L42,'ASSESSMENT SETUP'!N42,'ASSESSMENT SETUP'!P42)&gt;0,SUM('ASSESSMENT SETUP'!F42,'ASSESSMENT SETUP'!H42,'ASSESSMENT SETUP'!J42,'ASSESSMENT SETUP'!L42,'ASSESSMENT SETUP'!N42,'ASSESSMENT SETUP'!P42),'ASSESSMENT SETUP'!D42)))</x:f>
      </x:c>
      <x:c r="AD41" s="12"/>
      <x:c r="AE41" s="12"/>
      <x:c r="AF41" s="12"/>
      <x:c r="AG41" s="12"/>
      <x:c r="AH41" s="12"/>
      <x:c r="AI41" s="12"/>
      <x:c r="AJ41" s="12"/>
      <x:c r="AK41" t="str">
        <x:f>IF(COUNTA(AD41:AI41)&gt;0,SUM(AD41:AI41),IF(AJ41="","",AJ41))</x:f>
      </x:c>
      <x:c r="AL41" s="38" t="str">
        <x:f>IF(AK41="","",AK41/(IF(COUNT('ASSESSMENT SETUP'!F43,'ASSESSMENT SETUP'!H43,'ASSESSMENT SETUP'!J43,'ASSESSMENT SETUP'!L43,'ASSESSMENT SETUP'!N43,'ASSESSMENT SETUP'!P43)&gt;0,SUM('ASSESSMENT SETUP'!F43,'ASSESSMENT SETUP'!H43,'ASSESSMENT SETUP'!J43,'ASSESSMENT SETUP'!L43,'ASSESSMENT SETUP'!N43,'ASSESSMENT SETUP'!P43),'ASSESSMENT SETUP'!D43)))</x:f>
      </x:c>
      <x:c r="AM41" s="12"/>
      <x:c r="AN41" s="12"/>
      <x:c r="AO41" s="12"/>
      <x:c r="AP41" s="12"/>
      <x:c r="AQ41" s="12"/>
      <x:c r="AR41" s="12"/>
      <x:c r="AS41" s="12"/>
      <x:c r="AT41" t="str">
        <x:f>IF(COUNTA(AM41:AR41)&gt;0,SUM(AM41:AR41),IF(AS41="","",AS41))</x:f>
      </x:c>
      <x:c r="AU41" s="38" t="str">
        <x:f>IF(AT41="","",AT41/(IF(COUNT('ASSESSMENT SETUP'!F44,'ASSESSMENT SETUP'!H44,'ASSESSMENT SETUP'!J44,'ASSESSMENT SETUP'!L44,'ASSESSMENT SETUP'!N44,'ASSESSMENT SETUP'!P44)&gt;0,SUM('ASSESSMENT SETUP'!F44,'ASSESSMENT SETUP'!H44,'ASSESSMENT SETUP'!J44,'ASSESSMENT SETUP'!L44,'ASSESSMENT SETUP'!N44,'ASSESSMENT SETUP'!P44),'ASSESSMENT SETUP'!D44)))</x:f>
      </x:c>
      <x:c r="AV41" s="12"/>
      <x:c r="AW41" s="12"/>
      <x:c r="AX41" s="12"/>
      <x:c r="AY41" s="12"/>
      <x:c r="AZ41" s="12"/>
      <x:c r="BA41" s="12"/>
      <x:c r="BB41" s="12"/>
      <x:c r="BC41" t="str">
        <x:f>IF(COUNTA(AV41:BA41)&gt;0,SUM(AV41:BA41),IF(BB41="","",BB41))</x:f>
      </x:c>
      <x:c r="BD41" s="38" t="str">
        <x:f>IF(BC41="","",BC41/(IF(COUNT('ASSESSMENT SETUP'!F45,'ASSESSMENT SETUP'!H45,'ASSESSMENT SETUP'!J45,'ASSESSMENT SETUP'!L45,'ASSESSMENT SETUP'!N45,'ASSESSMENT SETUP'!P45)&gt;0,SUM('ASSESSMENT SETUP'!F45,'ASSESSMENT SETUP'!H45,'ASSESSMENT SETUP'!J45,'ASSESSMENT SETUP'!L45,'ASSESSMENT SETUP'!N45,'ASSESSMENT SETUP'!P45),'ASSESSMENT SETUP'!D45)))</x:f>
      </x:c>
    </x:row>
    <x:row r="42">
      <x:c r="A42" s="52" t="str">
        <x:f>IF(AND(STUDENTS!B41&lt;&gt;"",STUDENTS!D41&lt;&gt;"No"),STUDENTS!B41,"")</x:f>
      </x:c>
      <x:c r="B42" s="52" t="str">
        <x:f>IF(A42="","",STUDENTS!C41)</x:f>
      </x:c>
      <x:c r="C42" s="12"/>
      <x:c r="D42" s="12"/>
      <x:c r="E42" s="12"/>
      <x:c r="F42" s="12"/>
      <x:c r="G42" s="12"/>
      <x:c r="H42" s="12"/>
      <x:c r="I42" s="12"/>
      <x:c r="J42" t="str">
        <x:f>IF(COUNTA(C42:H42)&gt;0,SUM(C42:H42),IF(I42="","",I42))</x:f>
      </x:c>
      <x:c r="K42" s="38" t="str">
        <x:f>IF(J42="","",J42/(IF(COUNT('ASSESSMENT SETUP'!F41,'ASSESSMENT SETUP'!H41,'ASSESSMENT SETUP'!J41,'ASSESSMENT SETUP'!L41,'ASSESSMENT SETUP'!N41,'ASSESSMENT SETUP'!P41)&gt;0,SUM('ASSESSMENT SETUP'!F41,'ASSESSMENT SETUP'!H41,'ASSESSMENT SETUP'!J41,'ASSESSMENT SETUP'!L41,'ASSESSMENT SETUP'!N41,'ASSESSMENT SETUP'!P41),'ASSESSMENT SETUP'!D41)))</x:f>
      </x:c>
      <x:c r="L42" s="12"/>
      <x:c r="M42" s="12"/>
      <x:c r="N42" s="12"/>
      <x:c r="O42" s="12"/>
      <x:c r="P42" s="12"/>
      <x:c r="Q42" s="12"/>
      <x:c r="R42" s="12"/>
      <x:c r="S42" t="str">
        <x:f>IF(COUNTA(L42:Q42)&gt;0,SUM(L42:Q42),IF(R42="","",R42))</x:f>
      </x:c>
      <x:c r="T42" s="38" t="str">
        <x:f>IF(S42="","",S42/(IF(COUNT('ASSESSMENT SETUP'!F42,'ASSESSMENT SETUP'!H42,'ASSESSMENT SETUP'!J42,'ASSESSMENT SETUP'!L42,'ASSESSMENT SETUP'!N42,'ASSESSMENT SETUP'!P42)&gt;0,SUM('ASSESSMENT SETUP'!F42,'ASSESSMENT SETUP'!H42,'ASSESSMENT SETUP'!J42,'ASSESSMENT SETUP'!L42,'ASSESSMENT SETUP'!N42,'ASSESSMENT SETUP'!P42),'ASSESSMENT SETUP'!D42)))</x:f>
      </x:c>
      <x:c r="U42" s="12"/>
      <x:c r="V42" s="12"/>
      <x:c r="W42" s="12"/>
      <x:c r="X42" s="12"/>
      <x:c r="Y42" s="12"/>
      <x:c r="Z42" s="12"/>
      <x:c r="AA42" s="12"/>
      <x:c r="AB42" t="str">
        <x:f>IF(COUNTA(U42:Z42)&gt;0,SUM(U42:Z42),IF(AA42="","",AA42))</x:f>
      </x:c>
      <x:c r="AC42" s="38" t="str">
        <x:f>IF(AB42="","",AB42/(IF(COUNT('ASSESSMENT SETUP'!F43,'ASSESSMENT SETUP'!H43,'ASSESSMENT SETUP'!J43,'ASSESSMENT SETUP'!L43,'ASSESSMENT SETUP'!N43,'ASSESSMENT SETUP'!P43)&gt;0,SUM('ASSESSMENT SETUP'!F43,'ASSESSMENT SETUP'!H43,'ASSESSMENT SETUP'!J43,'ASSESSMENT SETUP'!L43,'ASSESSMENT SETUP'!N43,'ASSESSMENT SETUP'!P43),'ASSESSMENT SETUP'!D43)))</x:f>
      </x:c>
      <x:c r="AD42" s="12"/>
      <x:c r="AE42" s="12"/>
      <x:c r="AF42" s="12"/>
      <x:c r="AG42" s="12"/>
      <x:c r="AH42" s="12"/>
      <x:c r="AI42" s="12"/>
      <x:c r="AJ42" s="12"/>
      <x:c r="AK42" t="str">
        <x:f>IF(COUNTA(AD42:AI42)&gt;0,SUM(AD42:AI42),IF(AJ42="","",AJ42))</x:f>
      </x:c>
      <x:c r="AL42" s="38" t="str">
        <x:f>IF(AK42="","",AK42/(IF(COUNT('ASSESSMENT SETUP'!F44,'ASSESSMENT SETUP'!H44,'ASSESSMENT SETUP'!J44,'ASSESSMENT SETUP'!L44,'ASSESSMENT SETUP'!N44,'ASSESSMENT SETUP'!P44)&gt;0,SUM('ASSESSMENT SETUP'!F44,'ASSESSMENT SETUP'!H44,'ASSESSMENT SETUP'!J44,'ASSESSMENT SETUP'!L44,'ASSESSMENT SETUP'!N44,'ASSESSMENT SETUP'!P44),'ASSESSMENT SETUP'!D44)))</x:f>
      </x:c>
      <x:c r="AM42" s="12"/>
      <x:c r="AN42" s="12"/>
      <x:c r="AO42" s="12"/>
      <x:c r="AP42" s="12"/>
      <x:c r="AQ42" s="12"/>
      <x:c r="AR42" s="12"/>
      <x:c r="AS42" s="12"/>
      <x:c r="AT42" t="str">
        <x:f>IF(COUNTA(AM42:AR42)&gt;0,SUM(AM42:AR42),IF(AS42="","",AS42))</x:f>
      </x:c>
      <x:c r="AU42" s="38" t="str">
        <x:f>IF(AT42="","",AT42/(IF(COUNT('ASSESSMENT SETUP'!F45,'ASSESSMENT SETUP'!H45,'ASSESSMENT SETUP'!J45,'ASSESSMENT SETUP'!L45,'ASSESSMENT SETUP'!N45,'ASSESSMENT SETUP'!P45)&gt;0,SUM('ASSESSMENT SETUP'!F45,'ASSESSMENT SETUP'!H45,'ASSESSMENT SETUP'!J45,'ASSESSMENT SETUP'!L45,'ASSESSMENT SETUP'!N45,'ASSESSMENT SETUP'!P45),'ASSESSMENT SETUP'!D45)))</x:f>
      </x:c>
      <x:c r="AV42" s="12"/>
      <x:c r="AW42" s="12"/>
      <x:c r="AX42" s="12"/>
      <x:c r="AY42" s="12"/>
      <x:c r="AZ42" s="12"/>
      <x:c r="BA42" s="12"/>
      <x:c r="BB42" s="12"/>
      <x:c r="BC42" t="str">
        <x:f>IF(COUNTA(AV42:BA42)&gt;0,SUM(AV42:BA42),IF(BB42="","",BB42))</x:f>
      </x:c>
      <x:c r="BD42" s="38" t="str">
        <x:f>IF(BC42="","",BC42/(IF(COUNT('ASSESSMENT SETUP'!F46,'ASSESSMENT SETUP'!H46,'ASSESSMENT SETUP'!J46,'ASSESSMENT SETUP'!L46,'ASSESSMENT SETUP'!N46,'ASSESSMENT SETUP'!P46)&gt;0,SUM('ASSESSMENT SETUP'!F46,'ASSESSMENT SETUP'!H46,'ASSESSMENT SETUP'!J46,'ASSESSMENT SETUP'!L46,'ASSESSMENT SETUP'!N46,'ASSESSMENT SETUP'!P46),'ASSESSMENT SETUP'!D46)))</x:f>
      </x:c>
    </x:row>
    <x:row r="43">
      <x:c r="A43" s="52" t="str">
        <x:f>IF(AND(STUDENTS!B42&lt;&gt;"",STUDENTS!D42&lt;&gt;"No"),STUDENTS!B42,"")</x:f>
      </x:c>
      <x:c r="B43" s="52" t="str">
        <x:f>IF(A43="","",STUDENTS!C42)</x:f>
      </x:c>
      <x:c r="C43" s="12"/>
      <x:c r="D43" s="12"/>
      <x:c r="E43" s="12"/>
      <x:c r="F43" s="12"/>
      <x:c r="G43" s="12"/>
      <x:c r="H43" s="12"/>
      <x:c r="I43" s="12"/>
      <x:c r="J43" t="str">
        <x:f>IF(COUNTA(C43:H43)&gt;0,SUM(C43:H43),IF(I43="","",I43))</x:f>
      </x:c>
      <x:c r="K43" s="38" t="str">
        <x:f>IF(J43="","",J43/(IF(COUNT('ASSESSMENT SETUP'!F42,'ASSESSMENT SETUP'!H42,'ASSESSMENT SETUP'!J42,'ASSESSMENT SETUP'!L42,'ASSESSMENT SETUP'!N42,'ASSESSMENT SETUP'!P42)&gt;0,SUM('ASSESSMENT SETUP'!F42,'ASSESSMENT SETUP'!H42,'ASSESSMENT SETUP'!J42,'ASSESSMENT SETUP'!L42,'ASSESSMENT SETUP'!N42,'ASSESSMENT SETUP'!P42),'ASSESSMENT SETUP'!D42)))</x:f>
      </x:c>
      <x:c r="L43" s="12"/>
      <x:c r="M43" s="12"/>
      <x:c r="N43" s="12"/>
      <x:c r="O43" s="12"/>
      <x:c r="P43" s="12"/>
      <x:c r="Q43" s="12"/>
      <x:c r="R43" s="12"/>
      <x:c r="S43" t="str">
        <x:f>IF(COUNTA(L43:Q43)&gt;0,SUM(L43:Q43),IF(R43="","",R43))</x:f>
      </x:c>
      <x:c r="T43" s="38" t="str">
        <x:f>IF(S43="","",S43/(IF(COUNT('ASSESSMENT SETUP'!F43,'ASSESSMENT SETUP'!H43,'ASSESSMENT SETUP'!J43,'ASSESSMENT SETUP'!L43,'ASSESSMENT SETUP'!N43,'ASSESSMENT SETUP'!P43)&gt;0,SUM('ASSESSMENT SETUP'!F43,'ASSESSMENT SETUP'!H43,'ASSESSMENT SETUP'!J43,'ASSESSMENT SETUP'!L43,'ASSESSMENT SETUP'!N43,'ASSESSMENT SETUP'!P43),'ASSESSMENT SETUP'!D43)))</x:f>
      </x:c>
      <x:c r="U43" s="12"/>
      <x:c r="V43" s="12"/>
      <x:c r="W43" s="12"/>
      <x:c r="X43" s="12"/>
      <x:c r="Y43" s="12"/>
      <x:c r="Z43" s="12"/>
      <x:c r="AA43" s="12"/>
      <x:c r="AB43" t="str">
        <x:f>IF(COUNTA(U43:Z43)&gt;0,SUM(U43:Z43),IF(AA43="","",AA43))</x:f>
      </x:c>
      <x:c r="AC43" s="38" t="str">
        <x:f>IF(AB43="","",AB43/(IF(COUNT('ASSESSMENT SETUP'!F44,'ASSESSMENT SETUP'!H44,'ASSESSMENT SETUP'!J44,'ASSESSMENT SETUP'!L44,'ASSESSMENT SETUP'!N44,'ASSESSMENT SETUP'!P44)&gt;0,SUM('ASSESSMENT SETUP'!F44,'ASSESSMENT SETUP'!H44,'ASSESSMENT SETUP'!J44,'ASSESSMENT SETUP'!L44,'ASSESSMENT SETUP'!N44,'ASSESSMENT SETUP'!P44),'ASSESSMENT SETUP'!D44)))</x:f>
      </x:c>
      <x:c r="AD43" s="12"/>
      <x:c r="AE43" s="12"/>
      <x:c r="AF43" s="12"/>
      <x:c r="AG43" s="12"/>
      <x:c r="AH43" s="12"/>
      <x:c r="AI43" s="12"/>
      <x:c r="AJ43" s="12"/>
      <x:c r="AK43" t="str">
        <x:f>IF(COUNTA(AD43:AI43)&gt;0,SUM(AD43:AI43),IF(AJ43="","",AJ43))</x:f>
      </x:c>
      <x:c r="AL43" s="38" t="str">
        <x:f>IF(AK43="","",AK43/(IF(COUNT('ASSESSMENT SETUP'!F45,'ASSESSMENT SETUP'!H45,'ASSESSMENT SETUP'!J45,'ASSESSMENT SETUP'!L45,'ASSESSMENT SETUP'!N45,'ASSESSMENT SETUP'!P45)&gt;0,SUM('ASSESSMENT SETUP'!F45,'ASSESSMENT SETUP'!H45,'ASSESSMENT SETUP'!J45,'ASSESSMENT SETUP'!L45,'ASSESSMENT SETUP'!N45,'ASSESSMENT SETUP'!P45),'ASSESSMENT SETUP'!D45)))</x:f>
      </x:c>
      <x:c r="AM43" s="12"/>
      <x:c r="AN43" s="12"/>
      <x:c r="AO43" s="12"/>
      <x:c r="AP43" s="12"/>
      <x:c r="AQ43" s="12"/>
      <x:c r="AR43" s="12"/>
      <x:c r="AS43" s="12"/>
      <x:c r="AT43" t="str">
        <x:f>IF(COUNTA(AM43:AR43)&gt;0,SUM(AM43:AR43),IF(AS43="","",AS43))</x:f>
      </x:c>
      <x:c r="AU43" s="38" t="str">
        <x:f>IF(AT43="","",AT43/(IF(COUNT('ASSESSMENT SETUP'!F46,'ASSESSMENT SETUP'!H46,'ASSESSMENT SETUP'!J46,'ASSESSMENT SETUP'!L46,'ASSESSMENT SETUP'!N46,'ASSESSMENT SETUP'!P46)&gt;0,SUM('ASSESSMENT SETUP'!F46,'ASSESSMENT SETUP'!H46,'ASSESSMENT SETUP'!J46,'ASSESSMENT SETUP'!L46,'ASSESSMENT SETUP'!N46,'ASSESSMENT SETUP'!P46),'ASSESSMENT SETUP'!D46)))</x:f>
      </x:c>
      <x:c r="AV43" s="12"/>
      <x:c r="AW43" s="12"/>
      <x:c r="AX43" s="12"/>
      <x:c r="AY43" s="12"/>
      <x:c r="AZ43" s="12"/>
      <x:c r="BA43" s="12"/>
      <x:c r="BB43" s="12"/>
      <x:c r="BC43" t="str">
        <x:f>IF(COUNTA(AV43:BA43)&gt;0,SUM(AV43:BA43),IF(BB43="","",BB43))</x:f>
      </x:c>
      <x:c r="BD43" s="38" t="str">
        <x:f>IF(BC43="","",BC43/(IF(COUNT('ASSESSMENT SETUP'!F47,'ASSESSMENT SETUP'!H47,'ASSESSMENT SETUP'!J47,'ASSESSMENT SETUP'!L47,'ASSESSMENT SETUP'!N47,'ASSESSMENT SETUP'!P47)&gt;0,SUM('ASSESSMENT SETUP'!F47,'ASSESSMENT SETUP'!H47,'ASSESSMENT SETUP'!J47,'ASSESSMENT SETUP'!L47,'ASSESSMENT SETUP'!N47,'ASSESSMENT SETUP'!P47),'ASSESSMENT SETUP'!D47)))</x:f>
      </x:c>
    </x:row>
    <x:row r="44">
      <x:c r="A44" s="52" t="str">
        <x:f>IF(AND(STUDENTS!B43&lt;&gt;"",STUDENTS!D43&lt;&gt;"No"),STUDENTS!B43,"")</x:f>
      </x:c>
      <x:c r="B44" s="52" t="str">
        <x:f>IF(A44="","",STUDENTS!C43)</x:f>
      </x:c>
      <x:c r="C44" s="12"/>
      <x:c r="D44" s="12"/>
      <x:c r="E44" s="12"/>
      <x:c r="F44" s="12"/>
      <x:c r="G44" s="12"/>
      <x:c r="H44" s="12"/>
      <x:c r="I44" s="12"/>
      <x:c r="J44" t="str">
        <x:f>IF(COUNTA(C44:H44)&gt;0,SUM(C44:H44),IF(I44="","",I44))</x:f>
      </x:c>
      <x:c r="K44" s="38" t="str">
        <x:f>IF(J44="","",J44/(IF(COUNT('ASSESSMENT SETUP'!F43,'ASSESSMENT SETUP'!H43,'ASSESSMENT SETUP'!J43,'ASSESSMENT SETUP'!L43,'ASSESSMENT SETUP'!N43,'ASSESSMENT SETUP'!P43)&gt;0,SUM('ASSESSMENT SETUP'!F43,'ASSESSMENT SETUP'!H43,'ASSESSMENT SETUP'!J43,'ASSESSMENT SETUP'!L43,'ASSESSMENT SETUP'!N43,'ASSESSMENT SETUP'!P43),'ASSESSMENT SETUP'!D43)))</x:f>
      </x:c>
      <x:c r="L44" s="12"/>
      <x:c r="M44" s="12"/>
      <x:c r="N44" s="12"/>
      <x:c r="O44" s="12"/>
      <x:c r="P44" s="12"/>
      <x:c r="Q44" s="12"/>
      <x:c r="R44" s="12"/>
      <x:c r="S44" t="str">
        <x:f>IF(COUNTA(L44:Q44)&gt;0,SUM(L44:Q44),IF(R44="","",R44))</x:f>
      </x:c>
      <x:c r="T44" s="38" t="str">
        <x:f>IF(S44="","",S44/(IF(COUNT('ASSESSMENT SETUP'!F44,'ASSESSMENT SETUP'!H44,'ASSESSMENT SETUP'!J44,'ASSESSMENT SETUP'!L44,'ASSESSMENT SETUP'!N44,'ASSESSMENT SETUP'!P44)&gt;0,SUM('ASSESSMENT SETUP'!F44,'ASSESSMENT SETUP'!H44,'ASSESSMENT SETUP'!J44,'ASSESSMENT SETUP'!L44,'ASSESSMENT SETUP'!N44,'ASSESSMENT SETUP'!P44),'ASSESSMENT SETUP'!D44)))</x:f>
      </x:c>
      <x:c r="U44" s="12"/>
      <x:c r="V44" s="12"/>
      <x:c r="W44" s="12"/>
      <x:c r="X44" s="12"/>
      <x:c r="Y44" s="12"/>
      <x:c r="Z44" s="12"/>
      <x:c r="AA44" s="12"/>
      <x:c r="AB44" t="str">
        <x:f>IF(COUNTA(U44:Z44)&gt;0,SUM(U44:Z44),IF(AA44="","",AA44))</x:f>
      </x:c>
      <x:c r="AC44" s="38" t="str">
        <x:f>IF(AB44="","",AB44/(IF(COUNT('ASSESSMENT SETUP'!F45,'ASSESSMENT SETUP'!H45,'ASSESSMENT SETUP'!J45,'ASSESSMENT SETUP'!L45,'ASSESSMENT SETUP'!N45,'ASSESSMENT SETUP'!P45)&gt;0,SUM('ASSESSMENT SETUP'!F45,'ASSESSMENT SETUP'!H45,'ASSESSMENT SETUP'!J45,'ASSESSMENT SETUP'!L45,'ASSESSMENT SETUP'!N45,'ASSESSMENT SETUP'!P45),'ASSESSMENT SETUP'!D45)))</x:f>
      </x:c>
      <x:c r="AD44" s="12"/>
      <x:c r="AE44" s="12"/>
      <x:c r="AF44" s="12"/>
      <x:c r="AG44" s="12"/>
      <x:c r="AH44" s="12"/>
      <x:c r="AI44" s="12"/>
      <x:c r="AJ44" s="12"/>
      <x:c r="AK44" t="str">
        <x:f>IF(COUNTA(AD44:AI44)&gt;0,SUM(AD44:AI44),IF(AJ44="","",AJ44))</x:f>
      </x:c>
      <x:c r="AL44" s="38" t="str">
        <x:f>IF(AK44="","",AK44/(IF(COUNT('ASSESSMENT SETUP'!F46,'ASSESSMENT SETUP'!H46,'ASSESSMENT SETUP'!J46,'ASSESSMENT SETUP'!L46,'ASSESSMENT SETUP'!N46,'ASSESSMENT SETUP'!P46)&gt;0,SUM('ASSESSMENT SETUP'!F46,'ASSESSMENT SETUP'!H46,'ASSESSMENT SETUP'!J46,'ASSESSMENT SETUP'!L46,'ASSESSMENT SETUP'!N46,'ASSESSMENT SETUP'!P46),'ASSESSMENT SETUP'!D46)))</x:f>
      </x:c>
      <x:c r="AM44" s="12"/>
      <x:c r="AN44" s="12"/>
      <x:c r="AO44" s="12"/>
      <x:c r="AP44" s="12"/>
      <x:c r="AQ44" s="12"/>
      <x:c r="AR44" s="12"/>
      <x:c r="AS44" s="12"/>
      <x:c r="AT44" t="str">
        <x:f>IF(COUNTA(AM44:AR44)&gt;0,SUM(AM44:AR44),IF(AS44="","",AS44))</x:f>
      </x:c>
      <x:c r="AU44" s="38" t="str">
        <x:f>IF(AT44="","",AT44/(IF(COUNT('ASSESSMENT SETUP'!F47,'ASSESSMENT SETUP'!H47,'ASSESSMENT SETUP'!J47,'ASSESSMENT SETUP'!L47,'ASSESSMENT SETUP'!N47,'ASSESSMENT SETUP'!P47)&gt;0,SUM('ASSESSMENT SETUP'!F47,'ASSESSMENT SETUP'!H47,'ASSESSMENT SETUP'!J47,'ASSESSMENT SETUP'!L47,'ASSESSMENT SETUP'!N47,'ASSESSMENT SETUP'!P47),'ASSESSMENT SETUP'!D47)))</x:f>
      </x:c>
      <x:c r="AV44" s="12"/>
      <x:c r="AW44" s="12"/>
      <x:c r="AX44" s="12"/>
      <x:c r="AY44" s="12"/>
      <x:c r="AZ44" s="12"/>
      <x:c r="BA44" s="12"/>
      <x:c r="BB44" s="12"/>
      <x:c r="BC44" t="str">
        <x:f>IF(COUNTA(AV44:BA44)&gt;0,SUM(AV44:BA44),IF(BB44="","",BB44))</x:f>
      </x:c>
      <x:c r="BD44" s="38" t="str">
        <x:f>IF(BC44="","",BC44/(IF(COUNT('ASSESSMENT SETUP'!F48,'ASSESSMENT SETUP'!H48,'ASSESSMENT SETUP'!J48,'ASSESSMENT SETUP'!L48,'ASSESSMENT SETUP'!N48,'ASSESSMENT SETUP'!P48)&gt;0,SUM('ASSESSMENT SETUP'!F48,'ASSESSMENT SETUP'!H48,'ASSESSMENT SETUP'!J48,'ASSESSMENT SETUP'!L48,'ASSESSMENT SETUP'!N48,'ASSESSMENT SETUP'!P48),'ASSESSMENT SETUP'!D48)))</x:f>
      </x:c>
    </x:row>
    <x:row r="45">
      <x:c r="A45" s="52" t="str">
        <x:f>IF(AND(STUDENTS!B44&lt;&gt;"",STUDENTS!D44&lt;&gt;"No"),STUDENTS!B44,"")</x:f>
      </x:c>
      <x:c r="B45" s="52" t="str">
        <x:f>IF(A45="","",STUDENTS!C44)</x:f>
      </x:c>
      <x:c r="C45" s="12"/>
      <x:c r="D45" s="12"/>
      <x:c r="E45" s="12"/>
      <x:c r="F45" s="12"/>
      <x:c r="G45" s="12"/>
      <x:c r="H45" s="12"/>
      <x:c r="I45" s="12"/>
      <x:c r="J45" t="str">
        <x:f>IF(COUNTA(C45:H45)&gt;0,SUM(C45:H45),IF(I45="","",I45))</x:f>
      </x:c>
      <x:c r="K45" s="38" t="str">
        <x:f>IF(J45="","",J45/(IF(COUNT('ASSESSMENT SETUP'!F44,'ASSESSMENT SETUP'!H44,'ASSESSMENT SETUP'!J44,'ASSESSMENT SETUP'!L44,'ASSESSMENT SETUP'!N44,'ASSESSMENT SETUP'!P44)&gt;0,SUM('ASSESSMENT SETUP'!F44,'ASSESSMENT SETUP'!H44,'ASSESSMENT SETUP'!J44,'ASSESSMENT SETUP'!L44,'ASSESSMENT SETUP'!N44,'ASSESSMENT SETUP'!P44),'ASSESSMENT SETUP'!D44)))</x:f>
      </x:c>
      <x:c r="L45" s="12"/>
      <x:c r="M45" s="12"/>
      <x:c r="N45" s="12"/>
      <x:c r="O45" s="12"/>
      <x:c r="P45" s="12"/>
      <x:c r="Q45" s="12"/>
      <x:c r="R45" s="12"/>
      <x:c r="S45" t="str">
        <x:f>IF(COUNTA(L45:Q45)&gt;0,SUM(L45:Q45),IF(R45="","",R45))</x:f>
      </x:c>
      <x:c r="T45" s="38" t="str">
        <x:f>IF(S45="","",S45/(IF(COUNT('ASSESSMENT SETUP'!F45,'ASSESSMENT SETUP'!H45,'ASSESSMENT SETUP'!J45,'ASSESSMENT SETUP'!L45,'ASSESSMENT SETUP'!N45,'ASSESSMENT SETUP'!P45)&gt;0,SUM('ASSESSMENT SETUP'!F45,'ASSESSMENT SETUP'!H45,'ASSESSMENT SETUP'!J45,'ASSESSMENT SETUP'!L45,'ASSESSMENT SETUP'!N45,'ASSESSMENT SETUP'!P45),'ASSESSMENT SETUP'!D45)))</x:f>
      </x:c>
      <x:c r="U45" s="12"/>
      <x:c r="V45" s="12"/>
      <x:c r="W45" s="12"/>
      <x:c r="X45" s="12"/>
      <x:c r="Y45" s="12"/>
      <x:c r="Z45" s="12"/>
      <x:c r="AA45" s="12"/>
      <x:c r="AB45" t="str">
        <x:f>IF(COUNTA(U45:Z45)&gt;0,SUM(U45:Z45),IF(AA45="","",AA45))</x:f>
      </x:c>
      <x:c r="AC45" s="38" t="str">
        <x:f>IF(AB45="","",AB45/(IF(COUNT('ASSESSMENT SETUP'!F46,'ASSESSMENT SETUP'!H46,'ASSESSMENT SETUP'!J46,'ASSESSMENT SETUP'!L46,'ASSESSMENT SETUP'!N46,'ASSESSMENT SETUP'!P46)&gt;0,SUM('ASSESSMENT SETUP'!F46,'ASSESSMENT SETUP'!H46,'ASSESSMENT SETUP'!J46,'ASSESSMENT SETUP'!L46,'ASSESSMENT SETUP'!N46,'ASSESSMENT SETUP'!P46),'ASSESSMENT SETUP'!D46)))</x:f>
      </x:c>
      <x:c r="AD45" s="12"/>
      <x:c r="AE45" s="12"/>
      <x:c r="AF45" s="12"/>
      <x:c r="AG45" s="12"/>
      <x:c r="AH45" s="12"/>
      <x:c r="AI45" s="12"/>
      <x:c r="AJ45" s="12"/>
      <x:c r="AK45" t="str">
        <x:f>IF(COUNTA(AD45:AI45)&gt;0,SUM(AD45:AI45),IF(AJ45="","",AJ45))</x:f>
      </x:c>
      <x:c r="AL45" s="38" t="str">
        <x:f>IF(AK45="","",AK45/(IF(COUNT('ASSESSMENT SETUP'!F47,'ASSESSMENT SETUP'!H47,'ASSESSMENT SETUP'!J47,'ASSESSMENT SETUP'!L47,'ASSESSMENT SETUP'!N47,'ASSESSMENT SETUP'!P47)&gt;0,SUM('ASSESSMENT SETUP'!F47,'ASSESSMENT SETUP'!H47,'ASSESSMENT SETUP'!J47,'ASSESSMENT SETUP'!L47,'ASSESSMENT SETUP'!N47,'ASSESSMENT SETUP'!P47),'ASSESSMENT SETUP'!D47)))</x:f>
      </x:c>
      <x:c r="AM45" s="12"/>
      <x:c r="AN45" s="12"/>
      <x:c r="AO45" s="12"/>
      <x:c r="AP45" s="12"/>
      <x:c r="AQ45" s="12"/>
      <x:c r="AR45" s="12"/>
      <x:c r="AS45" s="12"/>
      <x:c r="AT45" t="str">
        <x:f>IF(COUNTA(AM45:AR45)&gt;0,SUM(AM45:AR45),IF(AS45="","",AS45))</x:f>
      </x:c>
      <x:c r="AU45" s="38" t="str">
        <x:f>IF(AT45="","",AT45/(IF(COUNT('ASSESSMENT SETUP'!F48,'ASSESSMENT SETUP'!H48,'ASSESSMENT SETUP'!J48,'ASSESSMENT SETUP'!L48,'ASSESSMENT SETUP'!N48,'ASSESSMENT SETUP'!P48)&gt;0,SUM('ASSESSMENT SETUP'!F48,'ASSESSMENT SETUP'!H48,'ASSESSMENT SETUP'!J48,'ASSESSMENT SETUP'!L48,'ASSESSMENT SETUP'!N48,'ASSESSMENT SETUP'!P48),'ASSESSMENT SETUP'!D48)))</x:f>
      </x:c>
      <x:c r="AV45" s="12"/>
      <x:c r="AW45" s="12"/>
      <x:c r="AX45" s="12"/>
      <x:c r="AY45" s="12"/>
      <x:c r="AZ45" s="12"/>
      <x:c r="BA45" s="12"/>
      <x:c r="BB45" s="12"/>
      <x:c r="BC45" t="str">
        <x:f>IF(COUNTA(AV45:BA45)&gt;0,SUM(AV45:BA45),IF(BB45="","",BB45))</x:f>
      </x:c>
      <x:c r="BD45" s="38" t="str">
        <x:f>IF(BC45="","",BC45/(IF(COUNT('ASSESSMENT SETUP'!F49,'ASSESSMENT SETUP'!H49,'ASSESSMENT SETUP'!J49,'ASSESSMENT SETUP'!L49,'ASSESSMENT SETUP'!N49,'ASSESSMENT SETUP'!P49)&gt;0,SUM('ASSESSMENT SETUP'!F49,'ASSESSMENT SETUP'!H49,'ASSESSMENT SETUP'!J49,'ASSESSMENT SETUP'!L49,'ASSESSMENT SETUP'!N49,'ASSESSMENT SETUP'!P49),'ASSESSMENT SETUP'!D49)))</x:f>
      </x:c>
    </x:row>
    <x:row r="46">
      <x:c r="A46" s="52" t="str">
        <x:f>IF(AND(STUDENTS!B45&lt;&gt;"",STUDENTS!D45&lt;&gt;"No"),STUDENTS!B45,"")</x:f>
      </x:c>
      <x:c r="B46" s="52" t="str">
        <x:f>IF(A46="","",STUDENTS!C45)</x:f>
      </x:c>
      <x:c r="C46" s="12"/>
      <x:c r="D46" s="12"/>
      <x:c r="E46" s="12"/>
      <x:c r="F46" s="12"/>
      <x:c r="G46" s="12"/>
      <x:c r="H46" s="12"/>
      <x:c r="I46" s="12"/>
      <x:c r="J46" t="str">
        <x:f>IF(COUNTA(C46:H46)&gt;0,SUM(C46:H46),IF(I46="","",I46))</x:f>
      </x:c>
      <x:c r="K46" s="38" t="str">
        <x:f>IF(J46="","",J46/(IF(COUNT('ASSESSMENT SETUP'!F45,'ASSESSMENT SETUP'!H45,'ASSESSMENT SETUP'!J45,'ASSESSMENT SETUP'!L45,'ASSESSMENT SETUP'!N45,'ASSESSMENT SETUP'!P45)&gt;0,SUM('ASSESSMENT SETUP'!F45,'ASSESSMENT SETUP'!H45,'ASSESSMENT SETUP'!J45,'ASSESSMENT SETUP'!L45,'ASSESSMENT SETUP'!N45,'ASSESSMENT SETUP'!P45),'ASSESSMENT SETUP'!D45)))</x:f>
      </x:c>
      <x:c r="L46" s="12"/>
      <x:c r="M46" s="12"/>
      <x:c r="N46" s="12"/>
      <x:c r="O46" s="12"/>
      <x:c r="P46" s="12"/>
      <x:c r="Q46" s="12"/>
      <x:c r="R46" s="12"/>
      <x:c r="S46" t="str">
        <x:f>IF(COUNTA(L46:Q46)&gt;0,SUM(L46:Q46),IF(R46="","",R46))</x:f>
      </x:c>
      <x:c r="T46" s="38" t="str">
        <x:f>IF(S46="","",S46/(IF(COUNT('ASSESSMENT SETUP'!F46,'ASSESSMENT SETUP'!H46,'ASSESSMENT SETUP'!J46,'ASSESSMENT SETUP'!L46,'ASSESSMENT SETUP'!N46,'ASSESSMENT SETUP'!P46)&gt;0,SUM('ASSESSMENT SETUP'!F46,'ASSESSMENT SETUP'!H46,'ASSESSMENT SETUP'!J46,'ASSESSMENT SETUP'!L46,'ASSESSMENT SETUP'!N46,'ASSESSMENT SETUP'!P46),'ASSESSMENT SETUP'!D46)))</x:f>
      </x:c>
      <x:c r="U46" s="12"/>
      <x:c r="V46" s="12"/>
      <x:c r="W46" s="12"/>
      <x:c r="X46" s="12"/>
      <x:c r="Y46" s="12"/>
      <x:c r="Z46" s="12"/>
      <x:c r="AA46" s="12"/>
      <x:c r="AB46" t="str">
        <x:f>IF(COUNTA(U46:Z46)&gt;0,SUM(U46:Z46),IF(AA46="","",AA46))</x:f>
      </x:c>
      <x:c r="AC46" s="38" t="str">
        <x:f>IF(AB46="","",AB46/(IF(COUNT('ASSESSMENT SETUP'!F47,'ASSESSMENT SETUP'!H47,'ASSESSMENT SETUP'!J47,'ASSESSMENT SETUP'!L47,'ASSESSMENT SETUP'!N47,'ASSESSMENT SETUP'!P47)&gt;0,SUM('ASSESSMENT SETUP'!F47,'ASSESSMENT SETUP'!H47,'ASSESSMENT SETUP'!J47,'ASSESSMENT SETUP'!L47,'ASSESSMENT SETUP'!N47,'ASSESSMENT SETUP'!P47),'ASSESSMENT SETUP'!D47)))</x:f>
      </x:c>
      <x:c r="AD46" s="12"/>
      <x:c r="AE46" s="12"/>
      <x:c r="AF46" s="12"/>
      <x:c r="AG46" s="12"/>
      <x:c r="AH46" s="12"/>
      <x:c r="AI46" s="12"/>
      <x:c r="AJ46" s="12"/>
      <x:c r="AK46" t="str">
        <x:f>IF(COUNTA(AD46:AI46)&gt;0,SUM(AD46:AI46),IF(AJ46="","",AJ46))</x:f>
      </x:c>
      <x:c r="AL46" s="38" t="str">
        <x:f>IF(AK46="","",AK46/(IF(COUNT('ASSESSMENT SETUP'!F48,'ASSESSMENT SETUP'!H48,'ASSESSMENT SETUP'!J48,'ASSESSMENT SETUP'!L48,'ASSESSMENT SETUP'!N48,'ASSESSMENT SETUP'!P48)&gt;0,SUM('ASSESSMENT SETUP'!F48,'ASSESSMENT SETUP'!H48,'ASSESSMENT SETUP'!J48,'ASSESSMENT SETUP'!L48,'ASSESSMENT SETUP'!N48,'ASSESSMENT SETUP'!P48),'ASSESSMENT SETUP'!D48)))</x:f>
      </x:c>
      <x:c r="AM46" s="12"/>
      <x:c r="AN46" s="12"/>
      <x:c r="AO46" s="12"/>
      <x:c r="AP46" s="12"/>
      <x:c r="AQ46" s="12"/>
      <x:c r="AR46" s="12"/>
      <x:c r="AS46" s="12"/>
      <x:c r="AT46" t="str">
        <x:f>IF(COUNTA(AM46:AR46)&gt;0,SUM(AM46:AR46),IF(AS46="","",AS46))</x:f>
      </x:c>
      <x:c r="AU46" s="38" t="str">
        <x:f>IF(AT46="","",AT46/(IF(COUNT('ASSESSMENT SETUP'!F49,'ASSESSMENT SETUP'!H49,'ASSESSMENT SETUP'!J49,'ASSESSMENT SETUP'!L49,'ASSESSMENT SETUP'!N49,'ASSESSMENT SETUP'!P49)&gt;0,SUM('ASSESSMENT SETUP'!F49,'ASSESSMENT SETUP'!H49,'ASSESSMENT SETUP'!J49,'ASSESSMENT SETUP'!L49,'ASSESSMENT SETUP'!N49,'ASSESSMENT SETUP'!P49),'ASSESSMENT SETUP'!D49)))</x:f>
      </x:c>
      <x:c r="AV46" s="12"/>
      <x:c r="AW46" s="12"/>
      <x:c r="AX46" s="12"/>
      <x:c r="AY46" s="12"/>
      <x:c r="AZ46" s="12"/>
      <x:c r="BA46" s="12"/>
      <x:c r="BB46" s="12"/>
      <x:c r="BC46" t="str">
        <x:f>IF(COUNTA(AV46:BA46)&gt;0,SUM(AV46:BA46),IF(BB46="","",BB46))</x:f>
      </x:c>
      <x:c r="BD46" s="38" t="str">
        <x:f>IF(BC46="","",BC46/(IF(COUNT('ASSESSMENT SETUP'!F50,'ASSESSMENT SETUP'!H50,'ASSESSMENT SETUP'!J50,'ASSESSMENT SETUP'!L50,'ASSESSMENT SETUP'!N50,'ASSESSMENT SETUP'!P50)&gt;0,SUM('ASSESSMENT SETUP'!F50,'ASSESSMENT SETUP'!H50,'ASSESSMENT SETUP'!J50,'ASSESSMENT SETUP'!L50,'ASSESSMENT SETUP'!N50,'ASSESSMENT SETUP'!P50),'ASSESSMENT SETUP'!D50)))</x:f>
      </x:c>
    </x:row>
    <x:row r="47">
      <x:c r="A47" s="52" t="str">
        <x:f>IF(AND(STUDENTS!B46&lt;&gt;"",STUDENTS!D46&lt;&gt;"No"),STUDENTS!B46,"")</x:f>
      </x:c>
      <x:c r="B47" s="52" t="str">
        <x:f>IF(A47="","",STUDENTS!C46)</x:f>
      </x:c>
      <x:c r="C47" s="12"/>
      <x:c r="D47" s="12"/>
      <x:c r="E47" s="12"/>
      <x:c r="F47" s="12"/>
      <x:c r="G47" s="12"/>
      <x:c r="H47" s="12"/>
      <x:c r="I47" s="12"/>
      <x:c r="J47" t="str">
        <x:f>IF(COUNTA(C47:H47)&gt;0,SUM(C47:H47),IF(I47="","",I47))</x:f>
      </x:c>
      <x:c r="K47" s="38" t="str">
        <x:f>IF(J47="","",J47/(IF(COUNT('ASSESSMENT SETUP'!F46,'ASSESSMENT SETUP'!H46,'ASSESSMENT SETUP'!J46,'ASSESSMENT SETUP'!L46,'ASSESSMENT SETUP'!N46,'ASSESSMENT SETUP'!P46)&gt;0,SUM('ASSESSMENT SETUP'!F46,'ASSESSMENT SETUP'!H46,'ASSESSMENT SETUP'!J46,'ASSESSMENT SETUP'!L46,'ASSESSMENT SETUP'!N46,'ASSESSMENT SETUP'!P46),'ASSESSMENT SETUP'!D46)))</x:f>
      </x:c>
      <x:c r="L47" s="12"/>
      <x:c r="M47" s="12"/>
      <x:c r="N47" s="12"/>
      <x:c r="O47" s="12"/>
      <x:c r="P47" s="12"/>
      <x:c r="Q47" s="12"/>
      <x:c r="R47" s="12"/>
      <x:c r="S47" t="str">
        <x:f>IF(COUNTA(L47:Q47)&gt;0,SUM(L47:Q47),IF(R47="","",R47))</x:f>
      </x:c>
      <x:c r="T47" s="38" t="str">
        <x:f>IF(S47="","",S47/(IF(COUNT('ASSESSMENT SETUP'!F47,'ASSESSMENT SETUP'!H47,'ASSESSMENT SETUP'!J47,'ASSESSMENT SETUP'!L47,'ASSESSMENT SETUP'!N47,'ASSESSMENT SETUP'!P47)&gt;0,SUM('ASSESSMENT SETUP'!F47,'ASSESSMENT SETUP'!H47,'ASSESSMENT SETUP'!J47,'ASSESSMENT SETUP'!L47,'ASSESSMENT SETUP'!N47,'ASSESSMENT SETUP'!P47),'ASSESSMENT SETUP'!D47)))</x:f>
      </x:c>
      <x:c r="U47" s="12"/>
      <x:c r="V47" s="12"/>
      <x:c r="W47" s="12"/>
      <x:c r="X47" s="12"/>
      <x:c r="Y47" s="12"/>
      <x:c r="Z47" s="12"/>
      <x:c r="AA47" s="12"/>
      <x:c r="AB47" t="str">
        <x:f>IF(COUNTA(U47:Z47)&gt;0,SUM(U47:Z47),IF(AA47="","",AA47))</x:f>
      </x:c>
      <x:c r="AC47" s="38" t="str">
        <x:f>IF(AB47="","",AB47/(IF(COUNT('ASSESSMENT SETUP'!F48,'ASSESSMENT SETUP'!H48,'ASSESSMENT SETUP'!J48,'ASSESSMENT SETUP'!L48,'ASSESSMENT SETUP'!N48,'ASSESSMENT SETUP'!P48)&gt;0,SUM('ASSESSMENT SETUP'!F48,'ASSESSMENT SETUP'!H48,'ASSESSMENT SETUP'!J48,'ASSESSMENT SETUP'!L48,'ASSESSMENT SETUP'!N48,'ASSESSMENT SETUP'!P48),'ASSESSMENT SETUP'!D48)))</x:f>
      </x:c>
      <x:c r="AD47" s="12"/>
      <x:c r="AE47" s="12"/>
      <x:c r="AF47" s="12"/>
      <x:c r="AG47" s="12"/>
      <x:c r="AH47" s="12"/>
      <x:c r="AI47" s="12"/>
      <x:c r="AJ47" s="12"/>
      <x:c r="AK47" t="str">
        <x:f>IF(COUNTA(AD47:AI47)&gt;0,SUM(AD47:AI47),IF(AJ47="","",AJ47))</x:f>
      </x:c>
      <x:c r="AL47" s="38" t="str">
        <x:f>IF(AK47="","",AK47/(IF(COUNT('ASSESSMENT SETUP'!F49,'ASSESSMENT SETUP'!H49,'ASSESSMENT SETUP'!J49,'ASSESSMENT SETUP'!L49,'ASSESSMENT SETUP'!N49,'ASSESSMENT SETUP'!P49)&gt;0,SUM('ASSESSMENT SETUP'!F49,'ASSESSMENT SETUP'!H49,'ASSESSMENT SETUP'!J49,'ASSESSMENT SETUP'!L49,'ASSESSMENT SETUP'!N49,'ASSESSMENT SETUP'!P49),'ASSESSMENT SETUP'!D49)))</x:f>
      </x:c>
      <x:c r="AM47" s="12"/>
      <x:c r="AN47" s="12"/>
      <x:c r="AO47" s="12"/>
      <x:c r="AP47" s="12"/>
      <x:c r="AQ47" s="12"/>
      <x:c r="AR47" s="12"/>
      <x:c r="AS47" s="12"/>
      <x:c r="AT47" t="str">
        <x:f>IF(COUNTA(AM47:AR47)&gt;0,SUM(AM47:AR47),IF(AS47="","",AS47))</x:f>
      </x:c>
      <x:c r="AU47" s="38" t="str">
        <x:f>IF(AT47="","",AT47/(IF(COUNT('ASSESSMENT SETUP'!F50,'ASSESSMENT SETUP'!H50,'ASSESSMENT SETUP'!J50,'ASSESSMENT SETUP'!L50,'ASSESSMENT SETUP'!N50,'ASSESSMENT SETUP'!P50)&gt;0,SUM('ASSESSMENT SETUP'!F50,'ASSESSMENT SETUP'!H50,'ASSESSMENT SETUP'!J50,'ASSESSMENT SETUP'!L50,'ASSESSMENT SETUP'!N50,'ASSESSMENT SETUP'!P50),'ASSESSMENT SETUP'!D50)))</x:f>
      </x:c>
      <x:c r="AV47" s="12"/>
      <x:c r="AW47" s="12"/>
      <x:c r="AX47" s="12"/>
      <x:c r="AY47" s="12"/>
      <x:c r="AZ47" s="12"/>
      <x:c r="BA47" s="12"/>
      <x:c r="BB47" s="12"/>
      <x:c r="BC47" t="str">
        <x:f>IF(COUNTA(AV47:BA47)&gt;0,SUM(AV47:BA47),IF(BB47="","",BB47))</x:f>
      </x:c>
      <x:c r="BD47" s="38" t="str">
        <x:f>IF(BC47="","",BC47/(IF(COUNT('ASSESSMENT SETUP'!F51,'ASSESSMENT SETUP'!H51,'ASSESSMENT SETUP'!J51,'ASSESSMENT SETUP'!L51,'ASSESSMENT SETUP'!N51,'ASSESSMENT SETUP'!P51)&gt;0,SUM('ASSESSMENT SETUP'!F51,'ASSESSMENT SETUP'!H51,'ASSESSMENT SETUP'!J51,'ASSESSMENT SETUP'!L51,'ASSESSMENT SETUP'!N51,'ASSESSMENT SETUP'!P51),'ASSESSMENT SETUP'!D51)))</x:f>
      </x:c>
    </x:row>
    <x:row r="48">
      <x:c r="A48" s="52" t="str">
        <x:f>IF(AND(STUDENTS!B47&lt;&gt;"",STUDENTS!D47&lt;&gt;"No"),STUDENTS!B47,"")</x:f>
      </x:c>
      <x:c r="B48" s="52" t="str">
        <x:f>IF(A48="","",STUDENTS!C47)</x:f>
      </x:c>
      <x:c r="C48" s="12"/>
      <x:c r="D48" s="12"/>
      <x:c r="E48" s="12"/>
      <x:c r="F48" s="12"/>
      <x:c r="G48" s="12"/>
      <x:c r="H48" s="12"/>
      <x:c r="I48" s="12"/>
      <x:c r="J48" t="str">
        <x:f>IF(COUNTA(C48:H48)&gt;0,SUM(C48:H48),IF(I48="","",I48))</x:f>
      </x:c>
      <x:c r="K48" s="38" t="str">
        <x:f>IF(J48="","",J48/(IF(COUNT('ASSESSMENT SETUP'!F47,'ASSESSMENT SETUP'!H47,'ASSESSMENT SETUP'!J47,'ASSESSMENT SETUP'!L47,'ASSESSMENT SETUP'!N47,'ASSESSMENT SETUP'!P47)&gt;0,SUM('ASSESSMENT SETUP'!F47,'ASSESSMENT SETUP'!H47,'ASSESSMENT SETUP'!J47,'ASSESSMENT SETUP'!L47,'ASSESSMENT SETUP'!N47,'ASSESSMENT SETUP'!P47),'ASSESSMENT SETUP'!D47)))</x:f>
      </x:c>
      <x:c r="L48" s="12"/>
      <x:c r="M48" s="12"/>
      <x:c r="N48" s="12"/>
      <x:c r="O48" s="12"/>
      <x:c r="P48" s="12"/>
      <x:c r="Q48" s="12"/>
      <x:c r="R48" s="12"/>
      <x:c r="S48" t="str">
        <x:f>IF(COUNTA(L48:Q48)&gt;0,SUM(L48:Q48),IF(R48="","",R48))</x:f>
      </x:c>
      <x:c r="T48" s="38" t="str">
        <x:f>IF(S48="","",S48/(IF(COUNT('ASSESSMENT SETUP'!F48,'ASSESSMENT SETUP'!H48,'ASSESSMENT SETUP'!J48,'ASSESSMENT SETUP'!L48,'ASSESSMENT SETUP'!N48,'ASSESSMENT SETUP'!P48)&gt;0,SUM('ASSESSMENT SETUP'!F48,'ASSESSMENT SETUP'!H48,'ASSESSMENT SETUP'!J48,'ASSESSMENT SETUP'!L48,'ASSESSMENT SETUP'!N48,'ASSESSMENT SETUP'!P48),'ASSESSMENT SETUP'!D48)))</x:f>
      </x:c>
      <x:c r="U48" s="12"/>
      <x:c r="V48" s="12"/>
      <x:c r="W48" s="12"/>
      <x:c r="X48" s="12"/>
      <x:c r="Y48" s="12"/>
      <x:c r="Z48" s="12"/>
      <x:c r="AA48" s="12"/>
      <x:c r="AB48" t="str">
        <x:f>IF(COUNTA(U48:Z48)&gt;0,SUM(U48:Z48),IF(AA48="","",AA48))</x:f>
      </x:c>
      <x:c r="AC48" s="38" t="str">
        <x:f>IF(AB48="","",AB48/(IF(COUNT('ASSESSMENT SETUP'!F49,'ASSESSMENT SETUP'!H49,'ASSESSMENT SETUP'!J49,'ASSESSMENT SETUP'!L49,'ASSESSMENT SETUP'!N49,'ASSESSMENT SETUP'!P49)&gt;0,SUM('ASSESSMENT SETUP'!F49,'ASSESSMENT SETUP'!H49,'ASSESSMENT SETUP'!J49,'ASSESSMENT SETUP'!L49,'ASSESSMENT SETUP'!N49,'ASSESSMENT SETUP'!P49),'ASSESSMENT SETUP'!D49)))</x:f>
      </x:c>
      <x:c r="AD48" s="12"/>
      <x:c r="AE48" s="12"/>
      <x:c r="AF48" s="12"/>
      <x:c r="AG48" s="12"/>
      <x:c r="AH48" s="12"/>
      <x:c r="AI48" s="12"/>
      <x:c r="AJ48" s="12"/>
      <x:c r="AK48" t="str">
        <x:f>IF(COUNTA(AD48:AI48)&gt;0,SUM(AD48:AI48),IF(AJ48="","",AJ48))</x:f>
      </x:c>
      <x:c r="AL48" s="38" t="str">
        <x:f>IF(AK48="","",AK48/(IF(COUNT('ASSESSMENT SETUP'!F50,'ASSESSMENT SETUP'!H50,'ASSESSMENT SETUP'!J50,'ASSESSMENT SETUP'!L50,'ASSESSMENT SETUP'!N50,'ASSESSMENT SETUP'!P50)&gt;0,SUM('ASSESSMENT SETUP'!F50,'ASSESSMENT SETUP'!H50,'ASSESSMENT SETUP'!J50,'ASSESSMENT SETUP'!L50,'ASSESSMENT SETUP'!N50,'ASSESSMENT SETUP'!P50),'ASSESSMENT SETUP'!D50)))</x:f>
      </x:c>
      <x:c r="AM48" s="12"/>
      <x:c r="AN48" s="12"/>
      <x:c r="AO48" s="12"/>
      <x:c r="AP48" s="12"/>
      <x:c r="AQ48" s="12"/>
      <x:c r="AR48" s="12"/>
      <x:c r="AS48" s="12"/>
      <x:c r="AT48" t="str">
        <x:f>IF(COUNTA(AM48:AR48)&gt;0,SUM(AM48:AR48),IF(AS48="","",AS48))</x:f>
      </x:c>
      <x:c r="AU48" s="38" t="str">
        <x:f>IF(AT48="","",AT48/(IF(COUNT('ASSESSMENT SETUP'!F51,'ASSESSMENT SETUP'!H51,'ASSESSMENT SETUP'!J51,'ASSESSMENT SETUP'!L51,'ASSESSMENT SETUP'!N51,'ASSESSMENT SETUP'!P51)&gt;0,SUM('ASSESSMENT SETUP'!F51,'ASSESSMENT SETUP'!H51,'ASSESSMENT SETUP'!J51,'ASSESSMENT SETUP'!L51,'ASSESSMENT SETUP'!N51,'ASSESSMENT SETUP'!P51),'ASSESSMENT SETUP'!D51)))</x:f>
      </x:c>
      <x:c r="AV48" s="12"/>
      <x:c r="AW48" s="12"/>
      <x:c r="AX48" s="12"/>
      <x:c r="AY48" s="12"/>
      <x:c r="AZ48" s="12"/>
      <x:c r="BA48" s="12"/>
      <x:c r="BB48" s="12"/>
      <x:c r="BC48" t="str">
        <x:f>IF(COUNTA(AV48:BA48)&gt;0,SUM(AV48:BA48),IF(BB48="","",BB48))</x:f>
      </x:c>
      <x:c r="BD48" s="38" t="str">
        <x:f>IF(BC48="","",BC48/(IF(COUNT('ASSESSMENT SETUP'!F52,'ASSESSMENT SETUP'!H52,'ASSESSMENT SETUP'!J52,'ASSESSMENT SETUP'!L52,'ASSESSMENT SETUP'!N52,'ASSESSMENT SETUP'!P52)&gt;0,SUM('ASSESSMENT SETUP'!F52,'ASSESSMENT SETUP'!H52,'ASSESSMENT SETUP'!J52,'ASSESSMENT SETUP'!L52,'ASSESSMENT SETUP'!N52,'ASSESSMENT SETUP'!P52),'ASSESSMENT SETUP'!D52)))</x:f>
      </x:c>
    </x:row>
    <x:row r="49">
      <x:c r="A49" s="52" t="str">
        <x:f>IF(AND(STUDENTS!B48&lt;&gt;"",STUDENTS!D48&lt;&gt;"No"),STUDENTS!B48,"")</x:f>
      </x:c>
      <x:c r="B49" s="52" t="str">
        <x:f>IF(A49="","",STUDENTS!C48)</x:f>
      </x:c>
      <x:c r="C49" s="12"/>
      <x:c r="D49" s="12"/>
      <x:c r="E49" s="12"/>
      <x:c r="F49" s="12"/>
      <x:c r="G49" s="12"/>
      <x:c r="H49" s="12"/>
      <x:c r="I49" s="12"/>
      <x:c r="J49" t="str">
        <x:f>IF(COUNTA(C49:H49)&gt;0,SUM(C49:H49),IF(I49="","",I49))</x:f>
      </x:c>
      <x:c r="K49" s="38" t="str">
        <x:f>IF(J49="","",J49/(IF(COUNT('ASSESSMENT SETUP'!F48,'ASSESSMENT SETUP'!H48,'ASSESSMENT SETUP'!J48,'ASSESSMENT SETUP'!L48,'ASSESSMENT SETUP'!N48,'ASSESSMENT SETUP'!P48)&gt;0,SUM('ASSESSMENT SETUP'!F48,'ASSESSMENT SETUP'!H48,'ASSESSMENT SETUP'!J48,'ASSESSMENT SETUP'!L48,'ASSESSMENT SETUP'!N48,'ASSESSMENT SETUP'!P48),'ASSESSMENT SETUP'!D48)))</x:f>
      </x:c>
      <x:c r="L49" s="12"/>
      <x:c r="M49" s="12"/>
      <x:c r="N49" s="12"/>
      <x:c r="O49" s="12"/>
      <x:c r="P49" s="12"/>
      <x:c r="Q49" s="12"/>
      <x:c r="R49" s="12"/>
      <x:c r="S49" t="str">
        <x:f>IF(COUNTA(L49:Q49)&gt;0,SUM(L49:Q49),IF(R49="","",R49))</x:f>
      </x:c>
      <x:c r="T49" s="38" t="str">
        <x:f>IF(S49="","",S49/(IF(COUNT('ASSESSMENT SETUP'!F49,'ASSESSMENT SETUP'!H49,'ASSESSMENT SETUP'!J49,'ASSESSMENT SETUP'!L49,'ASSESSMENT SETUP'!N49,'ASSESSMENT SETUP'!P49)&gt;0,SUM('ASSESSMENT SETUP'!F49,'ASSESSMENT SETUP'!H49,'ASSESSMENT SETUP'!J49,'ASSESSMENT SETUP'!L49,'ASSESSMENT SETUP'!N49,'ASSESSMENT SETUP'!P49),'ASSESSMENT SETUP'!D49)))</x:f>
      </x:c>
      <x:c r="U49" s="12"/>
      <x:c r="V49" s="12"/>
      <x:c r="W49" s="12"/>
      <x:c r="X49" s="12"/>
      <x:c r="Y49" s="12"/>
      <x:c r="Z49" s="12"/>
      <x:c r="AA49" s="12"/>
      <x:c r="AB49" t="str">
        <x:f>IF(COUNTA(U49:Z49)&gt;0,SUM(U49:Z49),IF(AA49="","",AA49))</x:f>
      </x:c>
      <x:c r="AC49" s="38" t="str">
        <x:f>IF(AB49="","",AB49/(IF(COUNT('ASSESSMENT SETUP'!F50,'ASSESSMENT SETUP'!H50,'ASSESSMENT SETUP'!J50,'ASSESSMENT SETUP'!L50,'ASSESSMENT SETUP'!N50,'ASSESSMENT SETUP'!P50)&gt;0,SUM('ASSESSMENT SETUP'!F50,'ASSESSMENT SETUP'!H50,'ASSESSMENT SETUP'!J50,'ASSESSMENT SETUP'!L50,'ASSESSMENT SETUP'!N50,'ASSESSMENT SETUP'!P50),'ASSESSMENT SETUP'!D50)))</x:f>
      </x:c>
      <x:c r="AD49" s="12"/>
      <x:c r="AE49" s="12"/>
      <x:c r="AF49" s="12"/>
      <x:c r="AG49" s="12"/>
      <x:c r="AH49" s="12"/>
      <x:c r="AI49" s="12"/>
      <x:c r="AJ49" s="12"/>
      <x:c r="AK49" t="str">
        <x:f>IF(COUNTA(AD49:AI49)&gt;0,SUM(AD49:AI49),IF(AJ49="","",AJ49))</x:f>
      </x:c>
      <x:c r="AL49" s="38" t="str">
        <x:f>IF(AK49="","",AK49/(IF(COUNT('ASSESSMENT SETUP'!F51,'ASSESSMENT SETUP'!H51,'ASSESSMENT SETUP'!J51,'ASSESSMENT SETUP'!L51,'ASSESSMENT SETUP'!N51,'ASSESSMENT SETUP'!P51)&gt;0,SUM('ASSESSMENT SETUP'!F51,'ASSESSMENT SETUP'!H51,'ASSESSMENT SETUP'!J51,'ASSESSMENT SETUP'!L51,'ASSESSMENT SETUP'!N51,'ASSESSMENT SETUP'!P51),'ASSESSMENT SETUP'!D51)))</x:f>
      </x:c>
      <x:c r="AM49" s="12"/>
      <x:c r="AN49" s="12"/>
      <x:c r="AO49" s="12"/>
      <x:c r="AP49" s="12"/>
      <x:c r="AQ49" s="12"/>
      <x:c r="AR49" s="12"/>
      <x:c r="AS49" s="12"/>
      <x:c r="AT49" t="str">
        <x:f>IF(COUNTA(AM49:AR49)&gt;0,SUM(AM49:AR49),IF(AS49="","",AS49))</x:f>
      </x:c>
      <x:c r="AU49" s="38" t="str">
        <x:f>IF(AT49="","",AT49/(IF(COUNT('ASSESSMENT SETUP'!F52,'ASSESSMENT SETUP'!H52,'ASSESSMENT SETUP'!J52,'ASSESSMENT SETUP'!L52,'ASSESSMENT SETUP'!N52,'ASSESSMENT SETUP'!P52)&gt;0,SUM('ASSESSMENT SETUP'!F52,'ASSESSMENT SETUP'!H52,'ASSESSMENT SETUP'!J52,'ASSESSMENT SETUP'!L52,'ASSESSMENT SETUP'!N52,'ASSESSMENT SETUP'!P52),'ASSESSMENT SETUP'!D52)))</x:f>
      </x:c>
      <x:c r="AV49" s="12"/>
      <x:c r="AW49" s="12"/>
      <x:c r="AX49" s="12"/>
      <x:c r="AY49" s="12"/>
      <x:c r="AZ49" s="12"/>
      <x:c r="BA49" s="12"/>
      <x:c r="BB49" s="12"/>
      <x:c r="BC49" t="str">
        <x:f>IF(COUNTA(AV49:BA49)&gt;0,SUM(AV49:BA49),IF(BB49="","",BB49))</x:f>
      </x:c>
      <x:c r="BD49" s="38" t="str">
        <x:f>IF(BC49="","",BC49/(IF(COUNT('ASSESSMENT SETUP'!F53,'ASSESSMENT SETUP'!H53,'ASSESSMENT SETUP'!J53,'ASSESSMENT SETUP'!L53,'ASSESSMENT SETUP'!N53,'ASSESSMENT SETUP'!P53)&gt;0,SUM('ASSESSMENT SETUP'!F53,'ASSESSMENT SETUP'!H53,'ASSESSMENT SETUP'!J53,'ASSESSMENT SETUP'!L53,'ASSESSMENT SETUP'!N53,'ASSESSMENT SETUP'!P53),'ASSESSMENT SETUP'!D53)))</x:f>
      </x:c>
    </x:row>
    <x:row r="50">
      <x:c r="A50" s="52" t="str">
        <x:f>IF(AND(STUDENTS!B49&lt;&gt;"",STUDENTS!D49&lt;&gt;"No"),STUDENTS!B49,"")</x:f>
      </x:c>
      <x:c r="B50" s="52" t="str">
        <x:f>IF(A50="","",STUDENTS!C49)</x:f>
      </x:c>
      <x:c r="C50" s="12"/>
      <x:c r="D50" s="12"/>
      <x:c r="E50" s="12"/>
      <x:c r="F50" s="12"/>
      <x:c r="G50" s="12"/>
      <x:c r="H50" s="12"/>
      <x:c r="I50" s="12"/>
      <x:c r="J50" t="str">
        <x:f>IF(COUNTA(C50:H50)&gt;0,SUM(C50:H50),IF(I50="","",I50))</x:f>
      </x:c>
      <x:c r="K50" s="38" t="str">
        <x:f>IF(J50="","",J50/(IF(COUNT('ASSESSMENT SETUP'!F49,'ASSESSMENT SETUP'!H49,'ASSESSMENT SETUP'!J49,'ASSESSMENT SETUP'!L49,'ASSESSMENT SETUP'!N49,'ASSESSMENT SETUP'!P49)&gt;0,SUM('ASSESSMENT SETUP'!F49,'ASSESSMENT SETUP'!H49,'ASSESSMENT SETUP'!J49,'ASSESSMENT SETUP'!L49,'ASSESSMENT SETUP'!N49,'ASSESSMENT SETUP'!P49),'ASSESSMENT SETUP'!D49)))</x:f>
      </x:c>
      <x:c r="L50" s="12"/>
      <x:c r="M50" s="12"/>
      <x:c r="N50" s="12"/>
      <x:c r="O50" s="12"/>
      <x:c r="P50" s="12"/>
      <x:c r="Q50" s="12"/>
      <x:c r="R50" s="12"/>
      <x:c r="S50" t="str">
        <x:f>IF(COUNTA(L50:Q50)&gt;0,SUM(L50:Q50),IF(R50="","",R50))</x:f>
      </x:c>
      <x:c r="T50" s="38" t="str">
        <x:f>IF(S50="","",S50/(IF(COUNT('ASSESSMENT SETUP'!F50,'ASSESSMENT SETUP'!H50,'ASSESSMENT SETUP'!J50,'ASSESSMENT SETUP'!L50,'ASSESSMENT SETUP'!N50,'ASSESSMENT SETUP'!P50)&gt;0,SUM('ASSESSMENT SETUP'!F50,'ASSESSMENT SETUP'!H50,'ASSESSMENT SETUP'!J50,'ASSESSMENT SETUP'!L50,'ASSESSMENT SETUP'!N50,'ASSESSMENT SETUP'!P50),'ASSESSMENT SETUP'!D50)))</x:f>
      </x:c>
      <x:c r="U50" s="12"/>
      <x:c r="V50" s="12"/>
      <x:c r="W50" s="12"/>
      <x:c r="X50" s="12"/>
      <x:c r="Y50" s="12"/>
      <x:c r="Z50" s="12"/>
      <x:c r="AA50" s="12"/>
      <x:c r="AB50" t="str">
        <x:f>IF(COUNTA(U50:Z50)&gt;0,SUM(U50:Z50),IF(AA50="","",AA50))</x:f>
      </x:c>
      <x:c r="AC50" s="38" t="str">
        <x:f>IF(AB50="","",AB50/(IF(COUNT('ASSESSMENT SETUP'!F51,'ASSESSMENT SETUP'!H51,'ASSESSMENT SETUP'!J51,'ASSESSMENT SETUP'!L51,'ASSESSMENT SETUP'!N51,'ASSESSMENT SETUP'!P51)&gt;0,SUM('ASSESSMENT SETUP'!F51,'ASSESSMENT SETUP'!H51,'ASSESSMENT SETUP'!J51,'ASSESSMENT SETUP'!L51,'ASSESSMENT SETUP'!N51,'ASSESSMENT SETUP'!P51),'ASSESSMENT SETUP'!D51)))</x:f>
      </x:c>
      <x:c r="AD50" s="12"/>
      <x:c r="AE50" s="12"/>
      <x:c r="AF50" s="12"/>
      <x:c r="AG50" s="12"/>
      <x:c r="AH50" s="12"/>
      <x:c r="AI50" s="12"/>
      <x:c r="AJ50" s="12"/>
      <x:c r="AK50" t="str">
        <x:f>IF(COUNTA(AD50:AI50)&gt;0,SUM(AD50:AI50),IF(AJ50="","",AJ50))</x:f>
      </x:c>
      <x:c r="AL50" s="38" t="str">
        <x:f>IF(AK50="","",AK50/(IF(COUNT('ASSESSMENT SETUP'!F52,'ASSESSMENT SETUP'!H52,'ASSESSMENT SETUP'!J52,'ASSESSMENT SETUP'!L52,'ASSESSMENT SETUP'!N52,'ASSESSMENT SETUP'!P52)&gt;0,SUM('ASSESSMENT SETUP'!F52,'ASSESSMENT SETUP'!H52,'ASSESSMENT SETUP'!J52,'ASSESSMENT SETUP'!L52,'ASSESSMENT SETUP'!N52,'ASSESSMENT SETUP'!P52),'ASSESSMENT SETUP'!D52)))</x:f>
      </x:c>
      <x:c r="AM50" s="12"/>
      <x:c r="AN50" s="12"/>
      <x:c r="AO50" s="12"/>
      <x:c r="AP50" s="12"/>
      <x:c r="AQ50" s="12"/>
      <x:c r="AR50" s="12"/>
      <x:c r="AS50" s="12"/>
      <x:c r="AT50" t="str">
        <x:f>IF(COUNTA(AM50:AR50)&gt;0,SUM(AM50:AR50),IF(AS50="","",AS50))</x:f>
      </x:c>
      <x:c r="AU50" s="38" t="str">
        <x:f>IF(AT50="","",AT50/(IF(COUNT('ASSESSMENT SETUP'!F53,'ASSESSMENT SETUP'!H53,'ASSESSMENT SETUP'!J53,'ASSESSMENT SETUP'!L53,'ASSESSMENT SETUP'!N53,'ASSESSMENT SETUP'!P53)&gt;0,SUM('ASSESSMENT SETUP'!F53,'ASSESSMENT SETUP'!H53,'ASSESSMENT SETUP'!J53,'ASSESSMENT SETUP'!L53,'ASSESSMENT SETUP'!N53,'ASSESSMENT SETUP'!P53),'ASSESSMENT SETUP'!D53)))</x:f>
      </x:c>
      <x:c r="AV50" s="12"/>
      <x:c r="AW50" s="12"/>
      <x:c r="AX50" s="12"/>
      <x:c r="AY50" s="12"/>
      <x:c r="AZ50" s="12"/>
      <x:c r="BA50" s="12"/>
      <x:c r="BB50" s="12"/>
      <x:c r="BC50" t="str">
        <x:f>IF(COUNTA(AV50:BA50)&gt;0,SUM(AV50:BA50),IF(BB50="","",BB50))</x:f>
      </x:c>
      <x:c r="BD50" s="38" t="str">
        <x:f>IF(BC50="","",BC50/(IF(COUNT('ASSESSMENT SETUP'!F54,'ASSESSMENT SETUP'!H54,'ASSESSMENT SETUP'!J54,'ASSESSMENT SETUP'!L54,'ASSESSMENT SETUP'!N54,'ASSESSMENT SETUP'!P54)&gt;0,SUM('ASSESSMENT SETUP'!F54,'ASSESSMENT SETUP'!H54,'ASSESSMENT SETUP'!J54,'ASSESSMENT SETUP'!L54,'ASSESSMENT SETUP'!N54,'ASSESSMENT SETUP'!P54),'ASSESSMENT SETUP'!D54)))</x:f>
      </x:c>
    </x:row>
    <x:row r="51">
      <x:c r="A51" s="52" t="str">
        <x:f>IF(AND(STUDENTS!B50&lt;&gt;"",STUDENTS!D50&lt;&gt;"No"),STUDENTS!B50,"")</x:f>
      </x:c>
      <x:c r="B51" s="52" t="str">
        <x:f>IF(A51="","",STUDENTS!C50)</x:f>
      </x:c>
      <x:c r="C51" s="12"/>
      <x:c r="D51" s="12"/>
      <x:c r="E51" s="12"/>
      <x:c r="F51" s="12"/>
      <x:c r="G51" s="12"/>
      <x:c r="H51" s="12"/>
      <x:c r="I51" s="12"/>
      <x:c r="J51" t="str">
        <x:f>IF(COUNTA(C51:H51)&gt;0,SUM(C51:H51),IF(I51="","",I51))</x:f>
      </x:c>
      <x:c r="K51" s="38" t="str">
        <x:f>IF(J51="","",J51/(IF(COUNT('ASSESSMENT SETUP'!F50,'ASSESSMENT SETUP'!H50,'ASSESSMENT SETUP'!J50,'ASSESSMENT SETUP'!L50,'ASSESSMENT SETUP'!N50,'ASSESSMENT SETUP'!P50)&gt;0,SUM('ASSESSMENT SETUP'!F50,'ASSESSMENT SETUP'!H50,'ASSESSMENT SETUP'!J50,'ASSESSMENT SETUP'!L50,'ASSESSMENT SETUP'!N50,'ASSESSMENT SETUP'!P50),'ASSESSMENT SETUP'!D50)))</x:f>
      </x:c>
      <x:c r="L51" s="12"/>
      <x:c r="M51" s="12"/>
      <x:c r="N51" s="12"/>
      <x:c r="O51" s="12"/>
      <x:c r="P51" s="12"/>
      <x:c r="Q51" s="12"/>
      <x:c r="R51" s="12"/>
      <x:c r="S51" t="str">
        <x:f>IF(COUNTA(L51:Q51)&gt;0,SUM(L51:Q51),IF(R51="","",R51))</x:f>
      </x:c>
      <x:c r="T51" s="38" t="str">
        <x:f>IF(S51="","",S51/(IF(COUNT('ASSESSMENT SETUP'!F51,'ASSESSMENT SETUP'!H51,'ASSESSMENT SETUP'!J51,'ASSESSMENT SETUP'!L51,'ASSESSMENT SETUP'!N51,'ASSESSMENT SETUP'!P51)&gt;0,SUM('ASSESSMENT SETUP'!F51,'ASSESSMENT SETUP'!H51,'ASSESSMENT SETUP'!J51,'ASSESSMENT SETUP'!L51,'ASSESSMENT SETUP'!N51,'ASSESSMENT SETUP'!P51),'ASSESSMENT SETUP'!D51)))</x:f>
      </x:c>
      <x:c r="U51" s="12"/>
      <x:c r="V51" s="12"/>
      <x:c r="W51" s="12"/>
      <x:c r="X51" s="12"/>
      <x:c r="Y51" s="12"/>
      <x:c r="Z51" s="12"/>
      <x:c r="AA51" s="12"/>
      <x:c r="AB51" t="str">
        <x:f>IF(COUNTA(U51:Z51)&gt;0,SUM(U51:Z51),IF(AA51="","",AA51))</x:f>
      </x:c>
      <x:c r="AC51" s="38" t="str">
        <x:f>IF(AB51="","",AB51/(IF(COUNT('ASSESSMENT SETUP'!F52,'ASSESSMENT SETUP'!H52,'ASSESSMENT SETUP'!J52,'ASSESSMENT SETUP'!L52,'ASSESSMENT SETUP'!N52,'ASSESSMENT SETUP'!P52)&gt;0,SUM('ASSESSMENT SETUP'!F52,'ASSESSMENT SETUP'!H52,'ASSESSMENT SETUP'!J52,'ASSESSMENT SETUP'!L52,'ASSESSMENT SETUP'!N52,'ASSESSMENT SETUP'!P52),'ASSESSMENT SETUP'!D52)))</x:f>
      </x:c>
      <x:c r="AD51" s="12"/>
      <x:c r="AE51" s="12"/>
      <x:c r="AF51" s="12"/>
      <x:c r="AG51" s="12"/>
      <x:c r="AH51" s="12"/>
      <x:c r="AI51" s="12"/>
      <x:c r="AJ51" s="12"/>
      <x:c r="AK51" t="str">
        <x:f>IF(COUNTA(AD51:AI51)&gt;0,SUM(AD51:AI51),IF(AJ51="","",AJ51))</x:f>
      </x:c>
      <x:c r="AL51" s="38" t="str">
        <x:f>IF(AK51="","",AK51/(IF(COUNT('ASSESSMENT SETUP'!F53,'ASSESSMENT SETUP'!H53,'ASSESSMENT SETUP'!J53,'ASSESSMENT SETUP'!L53,'ASSESSMENT SETUP'!N53,'ASSESSMENT SETUP'!P53)&gt;0,SUM('ASSESSMENT SETUP'!F53,'ASSESSMENT SETUP'!H53,'ASSESSMENT SETUP'!J53,'ASSESSMENT SETUP'!L53,'ASSESSMENT SETUP'!N53,'ASSESSMENT SETUP'!P53),'ASSESSMENT SETUP'!D53)))</x:f>
      </x:c>
      <x:c r="AM51" s="12"/>
      <x:c r="AN51" s="12"/>
      <x:c r="AO51" s="12"/>
      <x:c r="AP51" s="12"/>
      <x:c r="AQ51" s="12"/>
      <x:c r="AR51" s="12"/>
      <x:c r="AS51" s="12"/>
      <x:c r="AT51" t="str">
        <x:f>IF(COUNTA(AM51:AR51)&gt;0,SUM(AM51:AR51),IF(AS51="","",AS51))</x:f>
      </x:c>
      <x:c r="AU51" s="38" t="str">
        <x:f>IF(AT51="","",AT51/(IF(COUNT('ASSESSMENT SETUP'!F54,'ASSESSMENT SETUP'!H54,'ASSESSMENT SETUP'!J54,'ASSESSMENT SETUP'!L54,'ASSESSMENT SETUP'!N54,'ASSESSMENT SETUP'!P54)&gt;0,SUM('ASSESSMENT SETUP'!F54,'ASSESSMENT SETUP'!H54,'ASSESSMENT SETUP'!J54,'ASSESSMENT SETUP'!L54,'ASSESSMENT SETUP'!N54,'ASSESSMENT SETUP'!P54),'ASSESSMENT SETUP'!D54)))</x:f>
      </x:c>
      <x:c r="AV51" s="12"/>
      <x:c r="AW51" s="12"/>
      <x:c r="AX51" s="12"/>
      <x:c r="AY51" s="12"/>
      <x:c r="AZ51" s="12"/>
      <x:c r="BA51" s="12"/>
      <x:c r="BB51" s="12"/>
      <x:c r="BC51" t="str">
        <x:f>IF(COUNTA(AV51:BA51)&gt;0,SUM(AV51:BA51),IF(BB51="","",BB51))</x:f>
      </x:c>
      <x:c r="BD51" s="38" t="str">
        <x:f>IF(BC51="","",BC51/(IF(COUNT('ASSESSMENT SETUP'!F55,'ASSESSMENT SETUP'!H55,'ASSESSMENT SETUP'!J55,'ASSESSMENT SETUP'!L55,'ASSESSMENT SETUP'!N55,'ASSESSMENT SETUP'!P55)&gt;0,SUM('ASSESSMENT SETUP'!F55,'ASSESSMENT SETUP'!H55,'ASSESSMENT SETUP'!J55,'ASSESSMENT SETUP'!L55,'ASSESSMENT SETUP'!N55,'ASSESSMENT SETUP'!P55),'ASSESSMENT SETUP'!D55)))</x:f>
      </x:c>
    </x:row>
    <x:row r="52">
      <x:c r="A52" s="52" t="str">
        <x:f>IF(AND(STUDENTS!B51&lt;&gt;"",STUDENTS!D51&lt;&gt;"No"),STUDENTS!B51,"")</x:f>
      </x:c>
      <x:c r="B52" s="52" t="str">
        <x:f>IF(A52="","",STUDENTS!C51)</x:f>
      </x:c>
      <x:c r="C52" s="12"/>
      <x:c r="D52" s="12"/>
      <x:c r="E52" s="12"/>
      <x:c r="F52" s="12"/>
      <x:c r="G52" s="12"/>
      <x:c r="H52" s="12"/>
      <x:c r="I52" s="12"/>
      <x:c r="J52" t="str">
        <x:f>IF(COUNTA(C52:H52)&gt;0,SUM(C52:H52),IF(I52="","",I52))</x:f>
      </x:c>
      <x:c r="K52" s="38" t="str">
        <x:f>IF(J52="","",J52/(IF(COUNT('ASSESSMENT SETUP'!F51,'ASSESSMENT SETUP'!H51,'ASSESSMENT SETUP'!J51,'ASSESSMENT SETUP'!L51,'ASSESSMENT SETUP'!N51,'ASSESSMENT SETUP'!P51)&gt;0,SUM('ASSESSMENT SETUP'!F51,'ASSESSMENT SETUP'!H51,'ASSESSMENT SETUP'!J51,'ASSESSMENT SETUP'!L51,'ASSESSMENT SETUP'!N51,'ASSESSMENT SETUP'!P51),'ASSESSMENT SETUP'!D51)))</x:f>
      </x:c>
      <x:c r="L52" s="12"/>
      <x:c r="M52" s="12"/>
      <x:c r="N52" s="12"/>
      <x:c r="O52" s="12"/>
      <x:c r="P52" s="12"/>
      <x:c r="Q52" s="12"/>
      <x:c r="R52" s="12"/>
      <x:c r="S52" t="str">
        <x:f>IF(COUNTA(L52:Q52)&gt;0,SUM(L52:Q52),IF(R52="","",R52))</x:f>
      </x:c>
      <x:c r="T52" s="38" t="str">
        <x:f>IF(S52="","",S52/(IF(COUNT('ASSESSMENT SETUP'!F52,'ASSESSMENT SETUP'!H52,'ASSESSMENT SETUP'!J52,'ASSESSMENT SETUP'!L52,'ASSESSMENT SETUP'!N52,'ASSESSMENT SETUP'!P52)&gt;0,SUM('ASSESSMENT SETUP'!F52,'ASSESSMENT SETUP'!H52,'ASSESSMENT SETUP'!J52,'ASSESSMENT SETUP'!L52,'ASSESSMENT SETUP'!N52,'ASSESSMENT SETUP'!P52),'ASSESSMENT SETUP'!D52)))</x:f>
      </x:c>
      <x:c r="U52" s="12"/>
      <x:c r="V52" s="12"/>
      <x:c r="W52" s="12"/>
      <x:c r="X52" s="12"/>
      <x:c r="Y52" s="12"/>
      <x:c r="Z52" s="12"/>
      <x:c r="AA52" s="12"/>
      <x:c r="AB52" t="str">
        <x:f>IF(COUNTA(U52:Z52)&gt;0,SUM(U52:Z52),IF(AA52="","",AA52))</x:f>
      </x:c>
      <x:c r="AC52" s="38" t="str">
        <x:f>IF(AB52="","",AB52/(IF(COUNT('ASSESSMENT SETUP'!F53,'ASSESSMENT SETUP'!H53,'ASSESSMENT SETUP'!J53,'ASSESSMENT SETUP'!L53,'ASSESSMENT SETUP'!N53,'ASSESSMENT SETUP'!P53)&gt;0,SUM('ASSESSMENT SETUP'!F53,'ASSESSMENT SETUP'!H53,'ASSESSMENT SETUP'!J53,'ASSESSMENT SETUP'!L53,'ASSESSMENT SETUP'!N53,'ASSESSMENT SETUP'!P53),'ASSESSMENT SETUP'!D53)))</x:f>
      </x:c>
      <x:c r="AD52" s="12"/>
      <x:c r="AE52" s="12"/>
      <x:c r="AF52" s="12"/>
      <x:c r="AG52" s="12"/>
      <x:c r="AH52" s="12"/>
      <x:c r="AI52" s="12"/>
      <x:c r="AJ52" s="12"/>
      <x:c r="AK52" t="str">
        <x:f>IF(COUNTA(AD52:AI52)&gt;0,SUM(AD52:AI52),IF(AJ52="","",AJ52))</x:f>
      </x:c>
      <x:c r="AL52" s="38" t="str">
        <x:f>IF(AK52="","",AK52/(IF(COUNT('ASSESSMENT SETUP'!F54,'ASSESSMENT SETUP'!H54,'ASSESSMENT SETUP'!J54,'ASSESSMENT SETUP'!L54,'ASSESSMENT SETUP'!N54,'ASSESSMENT SETUP'!P54)&gt;0,SUM('ASSESSMENT SETUP'!F54,'ASSESSMENT SETUP'!H54,'ASSESSMENT SETUP'!J54,'ASSESSMENT SETUP'!L54,'ASSESSMENT SETUP'!N54,'ASSESSMENT SETUP'!P54),'ASSESSMENT SETUP'!D54)))</x:f>
      </x:c>
      <x:c r="AM52" s="12"/>
      <x:c r="AN52" s="12"/>
      <x:c r="AO52" s="12"/>
      <x:c r="AP52" s="12"/>
      <x:c r="AQ52" s="12"/>
      <x:c r="AR52" s="12"/>
      <x:c r="AS52" s="12"/>
      <x:c r="AT52" t="str">
        <x:f>IF(COUNTA(AM52:AR52)&gt;0,SUM(AM52:AR52),IF(AS52="","",AS52))</x:f>
      </x:c>
      <x:c r="AU52" s="38" t="str">
        <x:f>IF(AT52="","",AT52/(IF(COUNT('ASSESSMENT SETUP'!F55,'ASSESSMENT SETUP'!H55,'ASSESSMENT SETUP'!J55,'ASSESSMENT SETUP'!L55,'ASSESSMENT SETUP'!N55,'ASSESSMENT SETUP'!P55)&gt;0,SUM('ASSESSMENT SETUP'!F55,'ASSESSMENT SETUP'!H55,'ASSESSMENT SETUP'!J55,'ASSESSMENT SETUP'!L55,'ASSESSMENT SETUP'!N55,'ASSESSMENT SETUP'!P55),'ASSESSMENT SETUP'!D55)))</x:f>
      </x:c>
      <x:c r="AV52" s="12"/>
      <x:c r="AW52" s="12"/>
      <x:c r="AX52" s="12"/>
      <x:c r="AY52" s="12"/>
      <x:c r="AZ52" s="12"/>
      <x:c r="BA52" s="12"/>
      <x:c r="BB52" s="12"/>
      <x:c r="BC52" t="str">
        <x:f>IF(COUNTA(AV52:BA52)&gt;0,SUM(AV52:BA52),IF(BB52="","",BB52))</x:f>
      </x:c>
      <x:c r="BD52" s="38" t="str">
        <x:f>IF(BC52="","",BC52/(IF(COUNT('ASSESSMENT SETUP'!F56,'ASSESSMENT SETUP'!H56,'ASSESSMENT SETUP'!J56,'ASSESSMENT SETUP'!L56,'ASSESSMENT SETUP'!N56,'ASSESSMENT SETUP'!P56)&gt;0,SUM('ASSESSMENT SETUP'!F56,'ASSESSMENT SETUP'!H56,'ASSESSMENT SETUP'!J56,'ASSESSMENT SETUP'!L56,'ASSESSMENT SETUP'!N56,'ASSESSMENT SETUP'!P56),'ASSESSMENT SETUP'!D56)))</x:f>
      </x:c>
    </x:row>
    <x:row r="53">
      <x:c r="A53" s="52" t="str">
        <x:f>IF(AND(STUDENTS!B52&lt;&gt;"",STUDENTS!D52&lt;&gt;"No"),STUDENTS!B52,"")</x:f>
      </x:c>
      <x:c r="B53" s="52" t="str">
        <x:f>IF(A53="","",STUDENTS!C52)</x:f>
      </x:c>
      <x:c r="C53" s="12"/>
      <x:c r="D53" s="12"/>
      <x:c r="E53" s="12"/>
      <x:c r="F53" s="12"/>
      <x:c r="G53" s="12"/>
      <x:c r="H53" s="12"/>
      <x:c r="I53" s="12"/>
      <x:c r="J53" t="str">
        <x:f>IF(COUNTA(C53:H53)&gt;0,SUM(C53:H53),IF(I53="","",I53))</x:f>
      </x:c>
      <x:c r="K53" s="38" t="str">
        <x:f>IF(J53="","",J53/(IF(COUNT('ASSESSMENT SETUP'!F52,'ASSESSMENT SETUP'!H52,'ASSESSMENT SETUP'!J52,'ASSESSMENT SETUP'!L52,'ASSESSMENT SETUP'!N52,'ASSESSMENT SETUP'!P52)&gt;0,SUM('ASSESSMENT SETUP'!F52,'ASSESSMENT SETUP'!H52,'ASSESSMENT SETUP'!J52,'ASSESSMENT SETUP'!L52,'ASSESSMENT SETUP'!N52,'ASSESSMENT SETUP'!P52),'ASSESSMENT SETUP'!D52)))</x:f>
      </x:c>
      <x:c r="L53" s="12"/>
      <x:c r="M53" s="12"/>
      <x:c r="N53" s="12"/>
      <x:c r="O53" s="12"/>
      <x:c r="P53" s="12"/>
      <x:c r="Q53" s="12"/>
      <x:c r="R53" s="12"/>
      <x:c r="S53" t="str">
        <x:f>IF(COUNTA(L53:Q53)&gt;0,SUM(L53:Q53),IF(R53="","",R53))</x:f>
      </x:c>
      <x:c r="T53" s="38" t="str">
        <x:f>IF(S53="","",S53/(IF(COUNT('ASSESSMENT SETUP'!F53,'ASSESSMENT SETUP'!H53,'ASSESSMENT SETUP'!J53,'ASSESSMENT SETUP'!L53,'ASSESSMENT SETUP'!N53,'ASSESSMENT SETUP'!P53)&gt;0,SUM('ASSESSMENT SETUP'!F53,'ASSESSMENT SETUP'!H53,'ASSESSMENT SETUP'!J53,'ASSESSMENT SETUP'!L53,'ASSESSMENT SETUP'!N53,'ASSESSMENT SETUP'!P53),'ASSESSMENT SETUP'!D53)))</x:f>
      </x:c>
      <x:c r="U53" s="12"/>
      <x:c r="V53" s="12"/>
      <x:c r="W53" s="12"/>
      <x:c r="X53" s="12"/>
      <x:c r="Y53" s="12"/>
      <x:c r="Z53" s="12"/>
      <x:c r="AA53" s="12"/>
      <x:c r="AB53" t="str">
        <x:f>IF(COUNTA(U53:Z53)&gt;0,SUM(U53:Z53),IF(AA53="","",AA53))</x:f>
      </x:c>
      <x:c r="AC53" s="38" t="str">
        <x:f>IF(AB53="","",AB53/(IF(COUNT('ASSESSMENT SETUP'!F54,'ASSESSMENT SETUP'!H54,'ASSESSMENT SETUP'!J54,'ASSESSMENT SETUP'!L54,'ASSESSMENT SETUP'!N54,'ASSESSMENT SETUP'!P54)&gt;0,SUM('ASSESSMENT SETUP'!F54,'ASSESSMENT SETUP'!H54,'ASSESSMENT SETUP'!J54,'ASSESSMENT SETUP'!L54,'ASSESSMENT SETUP'!N54,'ASSESSMENT SETUP'!P54),'ASSESSMENT SETUP'!D54)))</x:f>
      </x:c>
      <x:c r="AD53" s="12"/>
      <x:c r="AE53" s="12"/>
      <x:c r="AF53" s="12"/>
      <x:c r="AG53" s="12"/>
      <x:c r="AH53" s="12"/>
      <x:c r="AI53" s="12"/>
      <x:c r="AJ53" s="12"/>
      <x:c r="AK53" t="str">
        <x:f>IF(COUNTA(AD53:AI53)&gt;0,SUM(AD53:AI53),IF(AJ53="","",AJ53))</x:f>
      </x:c>
      <x:c r="AL53" s="38" t="str">
        <x:f>IF(AK53="","",AK53/(IF(COUNT('ASSESSMENT SETUP'!F55,'ASSESSMENT SETUP'!H55,'ASSESSMENT SETUP'!J55,'ASSESSMENT SETUP'!L55,'ASSESSMENT SETUP'!N55,'ASSESSMENT SETUP'!P55)&gt;0,SUM('ASSESSMENT SETUP'!F55,'ASSESSMENT SETUP'!H55,'ASSESSMENT SETUP'!J55,'ASSESSMENT SETUP'!L55,'ASSESSMENT SETUP'!N55,'ASSESSMENT SETUP'!P55),'ASSESSMENT SETUP'!D55)))</x:f>
      </x:c>
      <x:c r="AM53" s="12"/>
      <x:c r="AN53" s="12"/>
      <x:c r="AO53" s="12"/>
      <x:c r="AP53" s="12"/>
      <x:c r="AQ53" s="12"/>
      <x:c r="AR53" s="12"/>
      <x:c r="AS53" s="12"/>
      <x:c r="AT53" t="str">
        <x:f>IF(COUNTA(AM53:AR53)&gt;0,SUM(AM53:AR53),IF(AS53="","",AS53))</x:f>
      </x:c>
      <x:c r="AU53" s="38" t="str">
        <x:f>IF(AT53="","",AT53/(IF(COUNT('ASSESSMENT SETUP'!F56,'ASSESSMENT SETUP'!H56,'ASSESSMENT SETUP'!J56,'ASSESSMENT SETUP'!L56,'ASSESSMENT SETUP'!N56,'ASSESSMENT SETUP'!P56)&gt;0,SUM('ASSESSMENT SETUP'!F56,'ASSESSMENT SETUP'!H56,'ASSESSMENT SETUP'!J56,'ASSESSMENT SETUP'!L56,'ASSESSMENT SETUP'!N56,'ASSESSMENT SETUP'!P56),'ASSESSMENT SETUP'!D56)))</x:f>
      </x:c>
      <x:c r="AV53" s="12"/>
      <x:c r="AW53" s="12"/>
      <x:c r="AX53" s="12"/>
      <x:c r="AY53" s="12"/>
      <x:c r="AZ53" s="12"/>
      <x:c r="BA53" s="12"/>
      <x:c r="BB53" s="12"/>
      <x:c r="BC53" t="str">
        <x:f>IF(COUNTA(AV53:BA53)&gt;0,SUM(AV53:BA53),IF(BB53="","",BB53))</x:f>
      </x:c>
      <x:c r="BD53" s="38" t="str">
        <x:f>IF(BC53="","",BC53/(IF(COUNT('ASSESSMENT SETUP'!F57,'ASSESSMENT SETUP'!H57,'ASSESSMENT SETUP'!J57,'ASSESSMENT SETUP'!L57,'ASSESSMENT SETUP'!N57,'ASSESSMENT SETUP'!P57)&gt;0,SUM('ASSESSMENT SETUP'!F57,'ASSESSMENT SETUP'!H57,'ASSESSMENT SETUP'!J57,'ASSESSMENT SETUP'!L57,'ASSESSMENT SETUP'!N57,'ASSESSMENT SETUP'!P57),'ASSESSMENT SETUP'!D57)))</x:f>
      </x:c>
    </x:row>
    <x:row r="54">
      <x:c r="A54" s="52" t="str">
        <x:f>IF(AND(STUDENTS!B53&lt;&gt;"",STUDENTS!D53&lt;&gt;"No"),STUDENTS!B53,"")</x:f>
      </x:c>
      <x:c r="B54" s="52" t="str">
        <x:f>IF(A54="","",STUDENTS!C53)</x:f>
      </x:c>
      <x:c r="C54" s="12"/>
      <x:c r="D54" s="12"/>
      <x:c r="E54" s="12"/>
      <x:c r="F54" s="12"/>
      <x:c r="G54" s="12"/>
      <x:c r="H54" s="12"/>
      <x:c r="I54" s="12"/>
      <x:c r="J54" t="str">
        <x:f>IF(COUNTA(C54:H54)&gt;0,SUM(C54:H54),IF(I54="","",I54))</x:f>
      </x:c>
      <x:c r="K54" s="38" t="str">
        <x:f>IF(J54="","",J54/(IF(COUNT('ASSESSMENT SETUP'!F53,'ASSESSMENT SETUP'!H53,'ASSESSMENT SETUP'!J53,'ASSESSMENT SETUP'!L53,'ASSESSMENT SETUP'!N53,'ASSESSMENT SETUP'!P53)&gt;0,SUM('ASSESSMENT SETUP'!F53,'ASSESSMENT SETUP'!H53,'ASSESSMENT SETUP'!J53,'ASSESSMENT SETUP'!L53,'ASSESSMENT SETUP'!N53,'ASSESSMENT SETUP'!P53),'ASSESSMENT SETUP'!D53)))</x:f>
      </x:c>
      <x:c r="L54" s="12"/>
      <x:c r="M54" s="12"/>
      <x:c r="N54" s="12"/>
      <x:c r="O54" s="12"/>
      <x:c r="P54" s="12"/>
      <x:c r="Q54" s="12"/>
      <x:c r="R54" s="12"/>
      <x:c r="S54" t="str">
        <x:f>IF(COUNTA(L54:Q54)&gt;0,SUM(L54:Q54),IF(R54="","",R54))</x:f>
      </x:c>
      <x:c r="T54" s="38" t="str">
        <x:f>IF(S54="","",S54/(IF(COUNT('ASSESSMENT SETUP'!F54,'ASSESSMENT SETUP'!H54,'ASSESSMENT SETUP'!J54,'ASSESSMENT SETUP'!L54,'ASSESSMENT SETUP'!N54,'ASSESSMENT SETUP'!P54)&gt;0,SUM('ASSESSMENT SETUP'!F54,'ASSESSMENT SETUP'!H54,'ASSESSMENT SETUP'!J54,'ASSESSMENT SETUP'!L54,'ASSESSMENT SETUP'!N54,'ASSESSMENT SETUP'!P54),'ASSESSMENT SETUP'!D54)))</x:f>
      </x:c>
      <x:c r="U54" s="12"/>
      <x:c r="V54" s="12"/>
      <x:c r="W54" s="12"/>
      <x:c r="X54" s="12"/>
      <x:c r="Y54" s="12"/>
      <x:c r="Z54" s="12"/>
      <x:c r="AA54" s="12"/>
      <x:c r="AB54" t="str">
        <x:f>IF(COUNTA(U54:Z54)&gt;0,SUM(U54:Z54),IF(AA54="","",AA54))</x:f>
      </x:c>
      <x:c r="AC54" s="38" t="str">
        <x:f>IF(AB54="","",AB54/(IF(COUNT('ASSESSMENT SETUP'!F55,'ASSESSMENT SETUP'!H55,'ASSESSMENT SETUP'!J55,'ASSESSMENT SETUP'!L55,'ASSESSMENT SETUP'!N55,'ASSESSMENT SETUP'!P55)&gt;0,SUM('ASSESSMENT SETUP'!F55,'ASSESSMENT SETUP'!H55,'ASSESSMENT SETUP'!J55,'ASSESSMENT SETUP'!L55,'ASSESSMENT SETUP'!N55,'ASSESSMENT SETUP'!P55),'ASSESSMENT SETUP'!D55)))</x:f>
      </x:c>
      <x:c r="AD54" s="12"/>
      <x:c r="AE54" s="12"/>
      <x:c r="AF54" s="12"/>
      <x:c r="AG54" s="12"/>
      <x:c r="AH54" s="12"/>
      <x:c r="AI54" s="12"/>
      <x:c r="AJ54" s="12"/>
      <x:c r="AK54" t="str">
        <x:f>IF(COUNTA(AD54:AI54)&gt;0,SUM(AD54:AI54),IF(AJ54="","",AJ54))</x:f>
      </x:c>
      <x:c r="AL54" s="38" t="str">
        <x:f>IF(AK54="","",AK54/(IF(COUNT('ASSESSMENT SETUP'!F56,'ASSESSMENT SETUP'!H56,'ASSESSMENT SETUP'!J56,'ASSESSMENT SETUP'!L56,'ASSESSMENT SETUP'!N56,'ASSESSMENT SETUP'!P56)&gt;0,SUM('ASSESSMENT SETUP'!F56,'ASSESSMENT SETUP'!H56,'ASSESSMENT SETUP'!J56,'ASSESSMENT SETUP'!L56,'ASSESSMENT SETUP'!N56,'ASSESSMENT SETUP'!P56),'ASSESSMENT SETUP'!D56)))</x:f>
      </x:c>
      <x:c r="AM54" s="12"/>
      <x:c r="AN54" s="12"/>
      <x:c r="AO54" s="12"/>
      <x:c r="AP54" s="12"/>
      <x:c r="AQ54" s="12"/>
      <x:c r="AR54" s="12"/>
      <x:c r="AS54" s="12"/>
      <x:c r="AT54" t="str">
        <x:f>IF(COUNTA(AM54:AR54)&gt;0,SUM(AM54:AR54),IF(AS54="","",AS54))</x:f>
      </x:c>
      <x:c r="AU54" s="38" t="str">
        <x:f>IF(AT54="","",AT54/(IF(COUNT('ASSESSMENT SETUP'!F57,'ASSESSMENT SETUP'!H57,'ASSESSMENT SETUP'!J57,'ASSESSMENT SETUP'!L57,'ASSESSMENT SETUP'!N57,'ASSESSMENT SETUP'!P57)&gt;0,SUM('ASSESSMENT SETUP'!F57,'ASSESSMENT SETUP'!H57,'ASSESSMENT SETUP'!J57,'ASSESSMENT SETUP'!L57,'ASSESSMENT SETUP'!N57,'ASSESSMENT SETUP'!P57),'ASSESSMENT SETUP'!D57)))</x:f>
      </x:c>
      <x:c r="AV54" s="12"/>
      <x:c r="AW54" s="12"/>
      <x:c r="AX54" s="12"/>
      <x:c r="AY54" s="12"/>
      <x:c r="AZ54" s="12"/>
      <x:c r="BA54" s="12"/>
      <x:c r="BB54" s="12"/>
      <x:c r="BC54" t="str">
        <x:f>IF(COUNTA(AV54:BA54)&gt;0,SUM(AV54:BA54),IF(BB54="","",BB54))</x:f>
      </x:c>
      <x:c r="BD54" s="38" t="str">
        <x:f>IF(BC54="","",BC54/(IF(COUNT('ASSESSMENT SETUP'!F58,'ASSESSMENT SETUP'!H58,'ASSESSMENT SETUP'!J58,'ASSESSMENT SETUP'!L58,'ASSESSMENT SETUP'!N58,'ASSESSMENT SETUP'!P58)&gt;0,SUM('ASSESSMENT SETUP'!F58,'ASSESSMENT SETUP'!H58,'ASSESSMENT SETUP'!J58,'ASSESSMENT SETUP'!L58,'ASSESSMENT SETUP'!N58,'ASSESSMENT SETUP'!P58),'ASSESSMENT SETUP'!D58)))</x:f>
      </x:c>
    </x:row>
    <x:row r="55">
      <x:c r="A55" s="52" t="str">
        <x:f>IF(AND(STUDENTS!B54&lt;&gt;"",STUDENTS!D54&lt;&gt;"No"),STUDENTS!B54,"")</x:f>
      </x:c>
      <x:c r="B55" s="52" t="str">
        <x:f>IF(A55="","",STUDENTS!C54)</x:f>
      </x:c>
      <x:c r="C55" s="12"/>
      <x:c r="D55" s="12"/>
      <x:c r="E55" s="12"/>
      <x:c r="F55" s="12"/>
      <x:c r="G55" s="12"/>
      <x:c r="H55" s="12"/>
      <x:c r="I55" s="12"/>
      <x:c r="J55" t="str">
        <x:f>IF(COUNTA(C55:H55)&gt;0,SUM(C55:H55),IF(I55="","",I55))</x:f>
      </x:c>
      <x:c r="K55" s="38" t="str">
        <x:f>IF(J55="","",J55/(IF(COUNT('ASSESSMENT SETUP'!F54,'ASSESSMENT SETUP'!H54,'ASSESSMENT SETUP'!J54,'ASSESSMENT SETUP'!L54,'ASSESSMENT SETUP'!N54,'ASSESSMENT SETUP'!P54)&gt;0,SUM('ASSESSMENT SETUP'!F54,'ASSESSMENT SETUP'!H54,'ASSESSMENT SETUP'!J54,'ASSESSMENT SETUP'!L54,'ASSESSMENT SETUP'!N54,'ASSESSMENT SETUP'!P54),'ASSESSMENT SETUP'!D54)))</x:f>
      </x:c>
      <x:c r="L55" s="12"/>
      <x:c r="M55" s="12"/>
      <x:c r="N55" s="12"/>
      <x:c r="O55" s="12"/>
      <x:c r="P55" s="12"/>
      <x:c r="Q55" s="12"/>
      <x:c r="R55" s="12"/>
      <x:c r="S55" t="str">
        <x:f>IF(COUNTA(L55:Q55)&gt;0,SUM(L55:Q55),IF(R55="","",R55))</x:f>
      </x:c>
      <x:c r="T55" s="38" t="str">
        <x:f>IF(S55="","",S55/(IF(COUNT('ASSESSMENT SETUP'!F55,'ASSESSMENT SETUP'!H55,'ASSESSMENT SETUP'!J55,'ASSESSMENT SETUP'!L55,'ASSESSMENT SETUP'!N55,'ASSESSMENT SETUP'!P55)&gt;0,SUM('ASSESSMENT SETUP'!F55,'ASSESSMENT SETUP'!H55,'ASSESSMENT SETUP'!J55,'ASSESSMENT SETUP'!L55,'ASSESSMENT SETUP'!N55,'ASSESSMENT SETUP'!P55),'ASSESSMENT SETUP'!D55)))</x:f>
      </x:c>
      <x:c r="U55" s="12"/>
      <x:c r="V55" s="12"/>
      <x:c r="W55" s="12"/>
      <x:c r="X55" s="12"/>
      <x:c r="Y55" s="12"/>
      <x:c r="Z55" s="12"/>
      <x:c r="AA55" s="12"/>
      <x:c r="AB55" t="str">
        <x:f>IF(COUNTA(U55:Z55)&gt;0,SUM(U55:Z55),IF(AA55="","",AA55))</x:f>
      </x:c>
      <x:c r="AC55" s="38" t="str">
        <x:f>IF(AB55="","",AB55/(IF(COUNT('ASSESSMENT SETUP'!F56,'ASSESSMENT SETUP'!H56,'ASSESSMENT SETUP'!J56,'ASSESSMENT SETUP'!L56,'ASSESSMENT SETUP'!N56,'ASSESSMENT SETUP'!P56)&gt;0,SUM('ASSESSMENT SETUP'!F56,'ASSESSMENT SETUP'!H56,'ASSESSMENT SETUP'!J56,'ASSESSMENT SETUP'!L56,'ASSESSMENT SETUP'!N56,'ASSESSMENT SETUP'!P56),'ASSESSMENT SETUP'!D56)))</x:f>
      </x:c>
      <x:c r="AD55" s="12"/>
      <x:c r="AE55" s="12"/>
      <x:c r="AF55" s="12"/>
      <x:c r="AG55" s="12"/>
      <x:c r="AH55" s="12"/>
      <x:c r="AI55" s="12"/>
      <x:c r="AJ55" s="12"/>
      <x:c r="AK55" t="str">
        <x:f>IF(COUNTA(AD55:AI55)&gt;0,SUM(AD55:AI55),IF(AJ55="","",AJ55))</x:f>
      </x:c>
      <x:c r="AL55" s="38" t="str">
        <x:f>IF(AK55="","",AK55/(IF(COUNT('ASSESSMENT SETUP'!F57,'ASSESSMENT SETUP'!H57,'ASSESSMENT SETUP'!J57,'ASSESSMENT SETUP'!L57,'ASSESSMENT SETUP'!N57,'ASSESSMENT SETUP'!P57)&gt;0,SUM('ASSESSMENT SETUP'!F57,'ASSESSMENT SETUP'!H57,'ASSESSMENT SETUP'!J57,'ASSESSMENT SETUP'!L57,'ASSESSMENT SETUP'!N57,'ASSESSMENT SETUP'!P57),'ASSESSMENT SETUP'!D57)))</x:f>
      </x:c>
      <x:c r="AM55" s="12"/>
      <x:c r="AN55" s="12"/>
      <x:c r="AO55" s="12"/>
      <x:c r="AP55" s="12"/>
      <x:c r="AQ55" s="12"/>
      <x:c r="AR55" s="12"/>
      <x:c r="AS55" s="12"/>
      <x:c r="AT55" t="str">
        <x:f>IF(COUNTA(AM55:AR55)&gt;0,SUM(AM55:AR55),IF(AS55="","",AS55))</x:f>
      </x:c>
      <x:c r="AU55" s="38" t="str">
        <x:f>IF(AT55="","",AT55/(IF(COUNT('ASSESSMENT SETUP'!F58,'ASSESSMENT SETUP'!H58,'ASSESSMENT SETUP'!J58,'ASSESSMENT SETUP'!L58,'ASSESSMENT SETUP'!N58,'ASSESSMENT SETUP'!P58)&gt;0,SUM('ASSESSMENT SETUP'!F58,'ASSESSMENT SETUP'!H58,'ASSESSMENT SETUP'!J58,'ASSESSMENT SETUP'!L58,'ASSESSMENT SETUP'!N58,'ASSESSMENT SETUP'!P58),'ASSESSMENT SETUP'!D58)))</x:f>
      </x:c>
      <x:c r="AV55" s="12"/>
      <x:c r="AW55" s="12"/>
      <x:c r="AX55" s="12"/>
      <x:c r="AY55" s="12"/>
      <x:c r="AZ55" s="12"/>
      <x:c r="BA55" s="12"/>
      <x:c r="BB55" s="12"/>
      <x:c r="BC55" t="str">
        <x:f>IF(COUNTA(AV55:BA55)&gt;0,SUM(AV55:BA55),IF(BB55="","",BB55))</x:f>
      </x:c>
      <x:c r="BD55" s="38" t="str">
        <x:f>IF(BC55="","",BC55/(IF(COUNT('ASSESSMENT SETUP'!F59,'ASSESSMENT SETUP'!H59,'ASSESSMENT SETUP'!J59,'ASSESSMENT SETUP'!L59,'ASSESSMENT SETUP'!N59,'ASSESSMENT SETUP'!P59)&gt;0,SUM('ASSESSMENT SETUP'!F59,'ASSESSMENT SETUP'!H59,'ASSESSMENT SETUP'!J59,'ASSESSMENT SETUP'!L59,'ASSESSMENT SETUP'!N59,'ASSESSMENT SETUP'!P59),'ASSESSMENT SETUP'!D59)))</x:f>
      </x:c>
    </x:row>
    <x:row r="56">
      <x:c r="A56" s="52" t="str">
        <x:f>IF(AND(STUDENTS!B55&lt;&gt;"",STUDENTS!D55&lt;&gt;"No"),STUDENTS!B55,"")</x:f>
      </x:c>
      <x:c r="B56" s="52" t="str">
        <x:f>IF(A56="","",STUDENTS!C55)</x:f>
      </x:c>
      <x:c r="C56" s="12"/>
      <x:c r="D56" s="12"/>
      <x:c r="E56" s="12"/>
      <x:c r="F56" s="12"/>
      <x:c r="G56" s="12"/>
      <x:c r="H56" s="12"/>
      <x:c r="I56" s="12"/>
      <x:c r="J56" t="str">
        <x:f>IF(COUNTA(C56:H56)&gt;0,SUM(C56:H56),IF(I56="","",I56))</x:f>
      </x:c>
      <x:c r="K56" s="38" t="str">
        <x:f>IF(J56="","",J56/(IF(COUNT('ASSESSMENT SETUP'!F55,'ASSESSMENT SETUP'!H55,'ASSESSMENT SETUP'!J55,'ASSESSMENT SETUP'!L55,'ASSESSMENT SETUP'!N55,'ASSESSMENT SETUP'!P55)&gt;0,SUM('ASSESSMENT SETUP'!F55,'ASSESSMENT SETUP'!H55,'ASSESSMENT SETUP'!J55,'ASSESSMENT SETUP'!L55,'ASSESSMENT SETUP'!N55,'ASSESSMENT SETUP'!P55),'ASSESSMENT SETUP'!D55)))</x:f>
      </x:c>
      <x:c r="L56" s="12"/>
      <x:c r="M56" s="12"/>
      <x:c r="N56" s="12"/>
      <x:c r="O56" s="12"/>
      <x:c r="P56" s="12"/>
      <x:c r="Q56" s="12"/>
      <x:c r="R56" s="12"/>
      <x:c r="S56" t="str">
        <x:f>IF(COUNTA(L56:Q56)&gt;0,SUM(L56:Q56),IF(R56="","",R56))</x:f>
      </x:c>
      <x:c r="T56" s="38" t="str">
        <x:f>IF(S56="","",S56/(IF(COUNT('ASSESSMENT SETUP'!F56,'ASSESSMENT SETUP'!H56,'ASSESSMENT SETUP'!J56,'ASSESSMENT SETUP'!L56,'ASSESSMENT SETUP'!N56,'ASSESSMENT SETUP'!P56)&gt;0,SUM('ASSESSMENT SETUP'!F56,'ASSESSMENT SETUP'!H56,'ASSESSMENT SETUP'!J56,'ASSESSMENT SETUP'!L56,'ASSESSMENT SETUP'!N56,'ASSESSMENT SETUP'!P56),'ASSESSMENT SETUP'!D56)))</x:f>
      </x:c>
      <x:c r="U56" s="12"/>
      <x:c r="V56" s="12"/>
      <x:c r="W56" s="12"/>
      <x:c r="X56" s="12"/>
      <x:c r="Y56" s="12"/>
      <x:c r="Z56" s="12"/>
      <x:c r="AA56" s="12"/>
      <x:c r="AB56" t="str">
        <x:f>IF(COUNTA(U56:Z56)&gt;0,SUM(U56:Z56),IF(AA56="","",AA56))</x:f>
      </x:c>
      <x:c r="AC56" s="38" t="str">
        <x:f>IF(AB56="","",AB56/(IF(COUNT('ASSESSMENT SETUP'!F57,'ASSESSMENT SETUP'!H57,'ASSESSMENT SETUP'!J57,'ASSESSMENT SETUP'!L57,'ASSESSMENT SETUP'!N57,'ASSESSMENT SETUP'!P57)&gt;0,SUM('ASSESSMENT SETUP'!F57,'ASSESSMENT SETUP'!H57,'ASSESSMENT SETUP'!J57,'ASSESSMENT SETUP'!L57,'ASSESSMENT SETUP'!N57,'ASSESSMENT SETUP'!P57),'ASSESSMENT SETUP'!D57)))</x:f>
      </x:c>
      <x:c r="AD56" s="12"/>
      <x:c r="AE56" s="12"/>
      <x:c r="AF56" s="12"/>
      <x:c r="AG56" s="12"/>
      <x:c r="AH56" s="12"/>
      <x:c r="AI56" s="12"/>
      <x:c r="AJ56" s="12"/>
      <x:c r="AK56" t="str">
        <x:f>IF(COUNTA(AD56:AI56)&gt;0,SUM(AD56:AI56),IF(AJ56="","",AJ56))</x:f>
      </x:c>
      <x:c r="AL56" s="38" t="str">
        <x:f>IF(AK56="","",AK56/(IF(COUNT('ASSESSMENT SETUP'!F58,'ASSESSMENT SETUP'!H58,'ASSESSMENT SETUP'!J58,'ASSESSMENT SETUP'!L58,'ASSESSMENT SETUP'!N58,'ASSESSMENT SETUP'!P58)&gt;0,SUM('ASSESSMENT SETUP'!F58,'ASSESSMENT SETUP'!H58,'ASSESSMENT SETUP'!J58,'ASSESSMENT SETUP'!L58,'ASSESSMENT SETUP'!N58,'ASSESSMENT SETUP'!P58),'ASSESSMENT SETUP'!D58)))</x:f>
      </x:c>
      <x:c r="AM56" s="12"/>
      <x:c r="AN56" s="12"/>
      <x:c r="AO56" s="12"/>
      <x:c r="AP56" s="12"/>
      <x:c r="AQ56" s="12"/>
      <x:c r="AR56" s="12"/>
      <x:c r="AS56" s="12"/>
      <x:c r="AT56" t="str">
        <x:f>IF(COUNTA(AM56:AR56)&gt;0,SUM(AM56:AR56),IF(AS56="","",AS56))</x:f>
      </x:c>
      <x:c r="AU56" s="38" t="str">
        <x:f>IF(AT56="","",AT56/(IF(COUNT('ASSESSMENT SETUP'!F59,'ASSESSMENT SETUP'!H59,'ASSESSMENT SETUP'!J59,'ASSESSMENT SETUP'!L59,'ASSESSMENT SETUP'!N59,'ASSESSMENT SETUP'!P59)&gt;0,SUM('ASSESSMENT SETUP'!F59,'ASSESSMENT SETUP'!H59,'ASSESSMENT SETUP'!J59,'ASSESSMENT SETUP'!L59,'ASSESSMENT SETUP'!N59,'ASSESSMENT SETUP'!P59),'ASSESSMENT SETUP'!D59)))</x:f>
      </x:c>
      <x:c r="AV56" s="12"/>
      <x:c r="AW56" s="12"/>
      <x:c r="AX56" s="12"/>
      <x:c r="AY56" s="12"/>
      <x:c r="AZ56" s="12"/>
      <x:c r="BA56" s="12"/>
      <x:c r="BB56" s="12"/>
      <x:c r="BC56" t="str">
        <x:f>IF(COUNTA(AV56:BA56)&gt;0,SUM(AV56:BA56),IF(BB56="","",BB56))</x:f>
      </x:c>
      <x:c r="BD56" s="38" t="str">
        <x:f>IF(BC56="","",BC56/(IF(COUNT('ASSESSMENT SETUP'!F60,'ASSESSMENT SETUP'!H60,'ASSESSMENT SETUP'!J60,'ASSESSMENT SETUP'!L60,'ASSESSMENT SETUP'!N60,'ASSESSMENT SETUP'!P60)&gt;0,SUM('ASSESSMENT SETUP'!F60,'ASSESSMENT SETUP'!H60,'ASSESSMENT SETUP'!J60,'ASSESSMENT SETUP'!L60,'ASSESSMENT SETUP'!N60,'ASSESSMENT SETUP'!P60),'ASSESSMENT SETUP'!D60)))</x:f>
      </x:c>
    </x:row>
    <x:row r="57">
      <x:c r="A57" s="52" t="str">
        <x:f>IF(AND(STUDENTS!B56&lt;&gt;"",STUDENTS!D56&lt;&gt;"No"),STUDENTS!B56,"")</x:f>
      </x:c>
      <x:c r="B57" s="52" t="str">
        <x:f>IF(A57="","",STUDENTS!C56)</x:f>
      </x:c>
      <x:c r="C57" s="12"/>
      <x:c r="D57" s="12"/>
      <x:c r="E57" s="12"/>
      <x:c r="F57" s="12"/>
      <x:c r="G57" s="12"/>
      <x:c r="H57" s="12"/>
      <x:c r="I57" s="12"/>
      <x:c r="J57" t="str">
        <x:f>IF(COUNTA(C57:H57)&gt;0,SUM(C57:H57),IF(I57="","",I57))</x:f>
      </x:c>
      <x:c r="K57" s="38" t="str">
        <x:f>IF(J57="","",J57/(IF(COUNT('ASSESSMENT SETUP'!F56,'ASSESSMENT SETUP'!H56,'ASSESSMENT SETUP'!J56,'ASSESSMENT SETUP'!L56,'ASSESSMENT SETUP'!N56,'ASSESSMENT SETUP'!P56)&gt;0,SUM('ASSESSMENT SETUP'!F56,'ASSESSMENT SETUP'!H56,'ASSESSMENT SETUP'!J56,'ASSESSMENT SETUP'!L56,'ASSESSMENT SETUP'!N56,'ASSESSMENT SETUP'!P56),'ASSESSMENT SETUP'!D56)))</x:f>
      </x:c>
      <x:c r="L57" s="12"/>
      <x:c r="M57" s="12"/>
      <x:c r="N57" s="12"/>
      <x:c r="O57" s="12"/>
      <x:c r="P57" s="12"/>
      <x:c r="Q57" s="12"/>
      <x:c r="R57" s="12"/>
      <x:c r="S57" t="str">
        <x:f>IF(COUNTA(L57:Q57)&gt;0,SUM(L57:Q57),IF(R57="","",R57))</x:f>
      </x:c>
      <x:c r="T57" s="38" t="str">
        <x:f>IF(S57="","",S57/(IF(COUNT('ASSESSMENT SETUP'!F57,'ASSESSMENT SETUP'!H57,'ASSESSMENT SETUP'!J57,'ASSESSMENT SETUP'!L57,'ASSESSMENT SETUP'!N57,'ASSESSMENT SETUP'!P57)&gt;0,SUM('ASSESSMENT SETUP'!F57,'ASSESSMENT SETUP'!H57,'ASSESSMENT SETUP'!J57,'ASSESSMENT SETUP'!L57,'ASSESSMENT SETUP'!N57,'ASSESSMENT SETUP'!P57),'ASSESSMENT SETUP'!D57)))</x:f>
      </x:c>
      <x:c r="U57" s="12"/>
      <x:c r="V57" s="12"/>
      <x:c r="W57" s="12"/>
      <x:c r="X57" s="12"/>
      <x:c r="Y57" s="12"/>
      <x:c r="Z57" s="12"/>
      <x:c r="AA57" s="12"/>
      <x:c r="AB57" t="str">
        <x:f>IF(COUNTA(U57:Z57)&gt;0,SUM(U57:Z57),IF(AA57="","",AA57))</x:f>
      </x:c>
      <x:c r="AC57" s="38" t="str">
        <x:f>IF(AB57="","",AB57/(IF(COUNT('ASSESSMENT SETUP'!F58,'ASSESSMENT SETUP'!H58,'ASSESSMENT SETUP'!J58,'ASSESSMENT SETUP'!L58,'ASSESSMENT SETUP'!N58,'ASSESSMENT SETUP'!P58)&gt;0,SUM('ASSESSMENT SETUP'!F58,'ASSESSMENT SETUP'!H58,'ASSESSMENT SETUP'!J58,'ASSESSMENT SETUP'!L58,'ASSESSMENT SETUP'!N58,'ASSESSMENT SETUP'!P58),'ASSESSMENT SETUP'!D58)))</x:f>
      </x:c>
      <x:c r="AD57" s="12"/>
      <x:c r="AE57" s="12"/>
      <x:c r="AF57" s="12"/>
      <x:c r="AG57" s="12"/>
      <x:c r="AH57" s="12"/>
      <x:c r="AI57" s="12"/>
      <x:c r="AJ57" s="12"/>
      <x:c r="AK57" t="str">
        <x:f>IF(COUNTA(AD57:AI57)&gt;0,SUM(AD57:AI57),IF(AJ57="","",AJ57))</x:f>
      </x:c>
      <x:c r="AL57" s="38" t="str">
        <x:f>IF(AK57="","",AK57/(IF(COUNT('ASSESSMENT SETUP'!F59,'ASSESSMENT SETUP'!H59,'ASSESSMENT SETUP'!J59,'ASSESSMENT SETUP'!L59,'ASSESSMENT SETUP'!N59,'ASSESSMENT SETUP'!P59)&gt;0,SUM('ASSESSMENT SETUP'!F59,'ASSESSMENT SETUP'!H59,'ASSESSMENT SETUP'!J59,'ASSESSMENT SETUP'!L59,'ASSESSMENT SETUP'!N59,'ASSESSMENT SETUP'!P59),'ASSESSMENT SETUP'!D59)))</x:f>
      </x:c>
      <x:c r="AM57" s="12"/>
      <x:c r="AN57" s="12"/>
      <x:c r="AO57" s="12"/>
      <x:c r="AP57" s="12"/>
      <x:c r="AQ57" s="12"/>
      <x:c r="AR57" s="12"/>
      <x:c r="AS57" s="12"/>
      <x:c r="AT57" t="str">
        <x:f>IF(COUNTA(AM57:AR57)&gt;0,SUM(AM57:AR57),IF(AS57="","",AS57))</x:f>
      </x:c>
      <x:c r="AU57" s="38" t="str">
        <x:f>IF(AT57="","",AT57/(IF(COUNT('ASSESSMENT SETUP'!F60,'ASSESSMENT SETUP'!H60,'ASSESSMENT SETUP'!J60,'ASSESSMENT SETUP'!L60,'ASSESSMENT SETUP'!N60,'ASSESSMENT SETUP'!P60)&gt;0,SUM('ASSESSMENT SETUP'!F60,'ASSESSMENT SETUP'!H60,'ASSESSMENT SETUP'!J60,'ASSESSMENT SETUP'!L60,'ASSESSMENT SETUP'!N60,'ASSESSMENT SETUP'!P60),'ASSESSMENT SETUP'!D60)))</x:f>
      </x:c>
      <x:c r="AV57" s="12"/>
      <x:c r="AW57" s="12"/>
      <x:c r="AX57" s="12"/>
      <x:c r="AY57" s="12"/>
      <x:c r="AZ57" s="12"/>
      <x:c r="BA57" s="12"/>
      <x:c r="BB57" s="12"/>
      <x:c r="BC57" t="str">
        <x:f>IF(COUNTA(AV57:BA57)&gt;0,SUM(AV57:BA57),IF(BB57="","",BB57))</x:f>
      </x:c>
      <x:c r="BD57" s="38" t="str">
        <x:f>IF(BC57="","",BC57/(IF(COUNT('ASSESSMENT SETUP'!F61,'ASSESSMENT SETUP'!H61,'ASSESSMENT SETUP'!J61,'ASSESSMENT SETUP'!L61,'ASSESSMENT SETUP'!N61,'ASSESSMENT SETUP'!P61)&gt;0,SUM('ASSESSMENT SETUP'!F61,'ASSESSMENT SETUP'!H61,'ASSESSMENT SETUP'!J61,'ASSESSMENT SETUP'!L61,'ASSESSMENT SETUP'!N61,'ASSESSMENT SETUP'!P61),'ASSESSMENT SETUP'!D61)))</x:f>
      </x:c>
    </x:row>
    <x:row r="58">
      <x:c r="A58" s="52" t="str">
        <x:f>IF(AND(STUDENTS!B57&lt;&gt;"",STUDENTS!D57&lt;&gt;"No"),STUDENTS!B57,"")</x:f>
      </x:c>
      <x:c r="B58" s="52" t="str">
        <x:f>IF(A58="","",STUDENTS!C57)</x:f>
      </x:c>
      <x:c r="C58" s="12"/>
      <x:c r="D58" s="12"/>
      <x:c r="E58" s="12"/>
      <x:c r="F58" s="12"/>
      <x:c r="G58" s="12"/>
      <x:c r="H58" s="12"/>
      <x:c r="I58" s="12"/>
      <x:c r="J58" t="str">
        <x:f>IF(COUNTA(C58:H58)&gt;0,SUM(C58:H58),IF(I58="","",I58))</x:f>
      </x:c>
      <x:c r="K58" s="38" t="str">
        <x:f>IF(J58="","",J58/(IF(COUNT('ASSESSMENT SETUP'!F57,'ASSESSMENT SETUP'!H57,'ASSESSMENT SETUP'!J57,'ASSESSMENT SETUP'!L57,'ASSESSMENT SETUP'!N57,'ASSESSMENT SETUP'!P57)&gt;0,SUM('ASSESSMENT SETUP'!F57,'ASSESSMENT SETUP'!H57,'ASSESSMENT SETUP'!J57,'ASSESSMENT SETUP'!L57,'ASSESSMENT SETUP'!N57,'ASSESSMENT SETUP'!P57),'ASSESSMENT SETUP'!D57)))</x:f>
      </x:c>
      <x:c r="L58" s="12"/>
      <x:c r="M58" s="12"/>
      <x:c r="N58" s="12"/>
      <x:c r="O58" s="12"/>
      <x:c r="P58" s="12"/>
      <x:c r="Q58" s="12"/>
      <x:c r="R58" s="12"/>
      <x:c r="S58" t="str">
        <x:f>IF(COUNTA(L58:Q58)&gt;0,SUM(L58:Q58),IF(R58="","",R58))</x:f>
      </x:c>
      <x:c r="T58" s="38" t="str">
        <x:f>IF(S58="","",S58/(IF(COUNT('ASSESSMENT SETUP'!F58,'ASSESSMENT SETUP'!H58,'ASSESSMENT SETUP'!J58,'ASSESSMENT SETUP'!L58,'ASSESSMENT SETUP'!N58,'ASSESSMENT SETUP'!P58)&gt;0,SUM('ASSESSMENT SETUP'!F58,'ASSESSMENT SETUP'!H58,'ASSESSMENT SETUP'!J58,'ASSESSMENT SETUP'!L58,'ASSESSMENT SETUP'!N58,'ASSESSMENT SETUP'!P58),'ASSESSMENT SETUP'!D58)))</x:f>
      </x:c>
      <x:c r="U58" s="12"/>
      <x:c r="V58" s="12"/>
      <x:c r="W58" s="12"/>
      <x:c r="X58" s="12"/>
      <x:c r="Y58" s="12"/>
      <x:c r="Z58" s="12"/>
      <x:c r="AA58" s="12"/>
      <x:c r="AB58" t="str">
        <x:f>IF(COUNTA(U58:Z58)&gt;0,SUM(U58:Z58),IF(AA58="","",AA58))</x:f>
      </x:c>
      <x:c r="AC58" s="38" t="str">
        <x:f>IF(AB58="","",AB58/(IF(COUNT('ASSESSMENT SETUP'!F59,'ASSESSMENT SETUP'!H59,'ASSESSMENT SETUP'!J59,'ASSESSMENT SETUP'!L59,'ASSESSMENT SETUP'!N59,'ASSESSMENT SETUP'!P59)&gt;0,SUM('ASSESSMENT SETUP'!F59,'ASSESSMENT SETUP'!H59,'ASSESSMENT SETUP'!J59,'ASSESSMENT SETUP'!L59,'ASSESSMENT SETUP'!N59,'ASSESSMENT SETUP'!P59),'ASSESSMENT SETUP'!D59)))</x:f>
      </x:c>
      <x:c r="AD58" s="12"/>
      <x:c r="AE58" s="12"/>
      <x:c r="AF58" s="12"/>
      <x:c r="AG58" s="12"/>
      <x:c r="AH58" s="12"/>
      <x:c r="AI58" s="12"/>
      <x:c r="AJ58" s="12"/>
      <x:c r="AK58" t="str">
        <x:f>IF(COUNTA(AD58:AI58)&gt;0,SUM(AD58:AI58),IF(AJ58="","",AJ58))</x:f>
      </x:c>
      <x:c r="AL58" s="38" t="str">
        <x:f>IF(AK58="","",AK58/(IF(COUNT('ASSESSMENT SETUP'!F60,'ASSESSMENT SETUP'!H60,'ASSESSMENT SETUP'!J60,'ASSESSMENT SETUP'!L60,'ASSESSMENT SETUP'!N60,'ASSESSMENT SETUP'!P60)&gt;0,SUM('ASSESSMENT SETUP'!F60,'ASSESSMENT SETUP'!H60,'ASSESSMENT SETUP'!J60,'ASSESSMENT SETUP'!L60,'ASSESSMENT SETUP'!N60,'ASSESSMENT SETUP'!P60),'ASSESSMENT SETUP'!D60)))</x:f>
      </x:c>
      <x:c r="AM58" s="12"/>
      <x:c r="AN58" s="12"/>
      <x:c r="AO58" s="12"/>
      <x:c r="AP58" s="12"/>
      <x:c r="AQ58" s="12"/>
      <x:c r="AR58" s="12"/>
      <x:c r="AS58" s="12"/>
      <x:c r="AT58" t="str">
        <x:f>IF(COUNTA(AM58:AR58)&gt;0,SUM(AM58:AR58),IF(AS58="","",AS58))</x:f>
      </x:c>
      <x:c r="AU58" s="38" t="str">
        <x:f>IF(AT58="","",AT58/(IF(COUNT('ASSESSMENT SETUP'!F61,'ASSESSMENT SETUP'!H61,'ASSESSMENT SETUP'!J61,'ASSESSMENT SETUP'!L61,'ASSESSMENT SETUP'!N61,'ASSESSMENT SETUP'!P61)&gt;0,SUM('ASSESSMENT SETUP'!F61,'ASSESSMENT SETUP'!H61,'ASSESSMENT SETUP'!J61,'ASSESSMENT SETUP'!L61,'ASSESSMENT SETUP'!N61,'ASSESSMENT SETUP'!P61),'ASSESSMENT SETUP'!D61)))</x:f>
      </x:c>
      <x:c r="AV58" s="12"/>
      <x:c r="AW58" s="12"/>
      <x:c r="AX58" s="12"/>
      <x:c r="AY58" s="12"/>
      <x:c r="AZ58" s="12"/>
      <x:c r="BA58" s="12"/>
      <x:c r="BB58" s="12"/>
      <x:c r="BC58" t="str">
        <x:f>IF(COUNTA(AV58:BA58)&gt;0,SUM(AV58:BA58),IF(BB58="","",BB58))</x:f>
      </x:c>
      <x:c r="BD58" s="38" t="str">
        <x:f>IF(BC58="","",BC58/(IF(COUNT('ASSESSMENT SETUP'!F62,'ASSESSMENT SETUP'!H62,'ASSESSMENT SETUP'!J62,'ASSESSMENT SETUP'!L62,'ASSESSMENT SETUP'!N62,'ASSESSMENT SETUP'!P62)&gt;0,SUM('ASSESSMENT SETUP'!F62,'ASSESSMENT SETUP'!H62,'ASSESSMENT SETUP'!J62,'ASSESSMENT SETUP'!L62,'ASSESSMENT SETUP'!N62,'ASSESSMENT SETUP'!P62),'ASSESSMENT SETUP'!D62)))</x:f>
      </x:c>
    </x:row>
    <x:row r="59">
      <x:c r="A59" s="52" t="str">
        <x:f>IF(AND(STUDENTS!B58&lt;&gt;"",STUDENTS!D58&lt;&gt;"No"),STUDENTS!B58,"")</x:f>
      </x:c>
      <x:c r="B59" s="52" t="str">
        <x:f>IF(A59="","",STUDENTS!C58)</x:f>
      </x:c>
      <x:c r="C59" s="12"/>
      <x:c r="D59" s="12"/>
      <x:c r="E59" s="12"/>
      <x:c r="F59" s="12"/>
      <x:c r="G59" s="12"/>
      <x:c r="H59" s="12"/>
      <x:c r="I59" s="12"/>
      <x:c r="J59" t="str">
        <x:f>IF(COUNTA(C59:H59)&gt;0,SUM(C59:H59),IF(I59="","",I59))</x:f>
      </x:c>
      <x:c r="K59" s="38" t="str">
        <x:f>IF(J59="","",J59/(IF(COUNT('ASSESSMENT SETUP'!F58,'ASSESSMENT SETUP'!H58,'ASSESSMENT SETUP'!J58,'ASSESSMENT SETUP'!L58,'ASSESSMENT SETUP'!N58,'ASSESSMENT SETUP'!P58)&gt;0,SUM('ASSESSMENT SETUP'!F58,'ASSESSMENT SETUP'!H58,'ASSESSMENT SETUP'!J58,'ASSESSMENT SETUP'!L58,'ASSESSMENT SETUP'!N58,'ASSESSMENT SETUP'!P58),'ASSESSMENT SETUP'!D58)))</x:f>
      </x:c>
      <x:c r="L59" s="12"/>
      <x:c r="M59" s="12"/>
      <x:c r="N59" s="12"/>
      <x:c r="O59" s="12"/>
      <x:c r="P59" s="12"/>
      <x:c r="Q59" s="12"/>
      <x:c r="R59" s="12"/>
      <x:c r="S59" t="str">
        <x:f>IF(COUNTA(L59:Q59)&gt;0,SUM(L59:Q59),IF(R59="","",R59))</x:f>
      </x:c>
      <x:c r="T59" s="38" t="str">
        <x:f>IF(S59="","",S59/(IF(COUNT('ASSESSMENT SETUP'!F59,'ASSESSMENT SETUP'!H59,'ASSESSMENT SETUP'!J59,'ASSESSMENT SETUP'!L59,'ASSESSMENT SETUP'!N59,'ASSESSMENT SETUP'!P59)&gt;0,SUM('ASSESSMENT SETUP'!F59,'ASSESSMENT SETUP'!H59,'ASSESSMENT SETUP'!J59,'ASSESSMENT SETUP'!L59,'ASSESSMENT SETUP'!N59,'ASSESSMENT SETUP'!P59),'ASSESSMENT SETUP'!D59)))</x:f>
      </x:c>
      <x:c r="U59" s="12"/>
      <x:c r="V59" s="12"/>
      <x:c r="W59" s="12"/>
      <x:c r="X59" s="12"/>
      <x:c r="Y59" s="12"/>
      <x:c r="Z59" s="12"/>
      <x:c r="AA59" s="12"/>
      <x:c r="AB59" t="str">
        <x:f>IF(COUNTA(U59:Z59)&gt;0,SUM(U59:Z59),IF(AA59="","",AA59))</x:f>
      </x:c>
      <x:c r="AC59" s="38" t="str">
        <x:f>IF(AB59="","",AB59/(IF(COUNT('ASSESSMENT SETUP'!F60,'ASSESSMENT SETUP'!H60,'ASSESSMENT SETUP'!J60,'ASSESSMENT SETUP'!L60,'ASSESSMENT SETUP'!N60,'ASSESSMENT SETUP'!P60)&gt;0,SUM('ASSESSMENT SETUP'!F60,'ASSESSMENT SETUP'!H60,'ASSESSMENT SETUP'!J60,'ASSESSMENT SETUP'!L60,'ASSESSMENT SETUP'!N60,'ASSESSMENT SETUP'!P60),'ASSESSMENT SETUP'!D60)))</x:f>
      </x:c>
      <x:c r="AD59" s="12"/>
      <x:c r="AE59" s="12"/>
      <x:c r="AF59" s="12"/>
      <x:c r="AG59" s="12"/>
      <x:c r="AH59" s="12"/>
      <x:c r="AI59" s="12"/>
      <x:c r="AJ59" s="12"/>
      <x:c r="AK59" t="str">
        <x:f>IF(COUNTA(AD59:AI59)&gt;0,SUM(AD59:AI59),IF(AJ59="","",AJ59))</x:f>
      </x:c>
      <x:c r="AL59" s="38" t="str">
        <x:f>IF(AK59="","",AK59/(IF(COUNT('ASSESSMENT SETUP'!F61,'ASSESSMENT SETUP'!H61,'ASSESSMENT SETUP'!J61,'ASSESSMENT SETUP'!L61,'ASSESSMENT SETUP'!N61,'ASSESSMENT SETUP'!P61)&gt;0,SUM('ASSESSMENT SETUP'!F61,'ASSESSMENT SETUP'!H61,'ASSESSMENT SETUP'!J61,'ASSESSMENT SETUP'!L61,'ASSESSMENT SETUP'!N61,'ASSESSMENT SETUP'!P61),'ASSESSMENT SETUP'!D61)))</x:f>
      </x:c>
      <x:c r="AM59" s="12"/>
      <x:c r="AN59" s="12"/>
      <x:c r="AO59" s="12"/>
      <x:c r="AP59" s="12"/>
      <x:c r="AQ59" s="12"/>
      <x:c r="AR59" s="12"/>
      <x:c r="AS59" s="12"/>
      <x:c r="AT59" t="str">
        <x:f>IF(COUNTA(AM59:AR59)&gt;0,SUM(AM59:AR59),IF(AS59="","",AS59))</x:f>
      </x:c>
      <x:c r="AU59" s="38" t="str">
        <x:f>IF(AT59="","",AT59/(IF(COUNT('ASSESSMENT SETUP'!F62,'ASSESSMENT SETUP'!H62,'ASSESSMENT SETUP'!J62,'ASSESSMENT SETUP'!L62,'ASSESSMENT SETUP'!N62,'ASSESSMENT SETUP'!P62)&gt;0,SUM('ASSESSMENT SETUP'!F62,'ASSESSMENT SETUP'!H62,'ASSESSMENT SETUP'!J62,'ASSESSMENT SETUP'!L62,'ASSESSMENT SETUP'!N62,'ASSESSMENT SETUP'!P62),'ASSESSMENT SETUP'!D62)))</x:f>
      </x:c>
      <x:c r="AV59" s="12"/>
      <x:c r="AW59" s="12"/>
      <x:c r="AX59" s="12"/>
      <x:c r="AY59" s="12"/>
      <x:c r="AZ59" s="12"/>
      <x:c r="BA59" s="12"/>
      <x:c r="BB59" s="12"/>
      <x:c r="BC59" t="str">
        <x:f>IF(COUNTA(AV59:BA59)&gt;0,SUM(AV59:BA59),IF(BB59="","",BB59))</x:f>
      </x:c>
      <x:c r="BD59" s="38" t="str">
        <x:f>IF(BC59="","",BC59/(IF(COUNT('ASSESSMENT SETUP'!F63,'ASSESSMENT SETUP'!H63,'ASSESSMENT SETUP'!J63,'ASSESSMENT SETUP'!L63,'ASSESSMENT SETUP'!N63,'ASSESSMENT SETUP'!P63)&gt;0,SUM('ASSESSMENT SETUP'!F63,'ASSESSMENT SETUP'!H63,'ASSESSMENT SETUP'!J63,'ASSESSMENT SETUP'!L63,'ASSESSMENT SETUP'!N63,'ASSESSMENT SETUP'!P63),'ASSESSMENT SETUP'!D63)))</x:f>
      </x:c>
    </x:row>
    <x:row r="60">
      <x:c r="A60" s="52" t="str">
        <x:f>IF(AND(STUDENTS!B59&lt;&gt;"",STUDENTS!D59&lt;&gt;"No"),STUDENTS!B59,"")</x:f>
      </x:c>
      <x:c r="B60" s="52" t="str">
        <x:f>IF(A60="","",STUDENTS!C59)</x:f>
      </x:c>
      <x:c r="C60" s="12"/>
      <x:c r="D60" s="12"/>
      <x:c r="E60" s="12"/>
      <x:c r="F60" s="12"/>
      <x:c r="G60" s="12"/>
      <x:c r="H60" s="12"/>
      <x:c r="I60" s="12"/>
      <x:c r="J60" t="str">
        <x:f>IF(COUNTA(C60:H60)&gt;0,SUM(C60:H60),IF(I60="","",I60))</x:f>
      </x:c>
      <x:c r="K60" s="38" t="str">
        <x:f>IF(J60="","",J60/(IF(COUNT('ASSESSMENT SETUP'!F59,'ASSESSMENT SETUP'!H59,'ASSESSMENT SETUP'!J59,'ASSESSMENT SETUP'!L59,'ASSESSMENT SETUP'!N59,'ASSESSMENT SETUP'!P59)&gt;0,SUM('ASSESSMENT SETUP'!F59,'ASSESSMENT SETUP'!H59,'ASSESSMENT SETUP'!J59,'ASSESSMENT SETUP'!L59,'ASSESSMENT SETUP'!N59,'ASSESSMENT SETUP'!P59),'ASSESSMENT SETUP'!D59)))</x:f>
      </x:c>
      <x:c r="L60" s="12"/>
      <x:c r="M60" s="12"/>
      <x:c r="N60" s="12"/>
      <x:c r="O60" s="12"/>
      <x:c r="P60" s="12"/>
      <x:c r="Q60" s="12"/>
      <x:c r="R60" s="12"/>
      <x:c r="S60" t="str">
        <x:f>IF(COUNTA(L60:Q60)&gt;0,SUM(L60:Q60),IF(R60="","",R60))</x:f>
      </x:c>
      <x:c r="T60" s="38" t="str">
        <x:f>IF(S60="","",S60/(IF(COUNT('ASSESSMENT SETUP'!F60,'ASSESSMENT SETUP'!H60,'ASSESSMENT SETUP'!J60,'ASSESSMENT SETUP'!L60,'ASSESSMENT SETUP'!N60,'ASSESSMENT SETUP'!P60)&gt;0,SUM('ASSESSMENT SETUP'!F60,'ASSESSMENT SETUP'!H60,'ASSESSMENT SETUP'!J60,'ASSESSMENT SETUP'!L60,'ASSESSMENT SETUP'!N60,'ASSESSMENT SETUP'!P60),'ASSESSMENT SETUP'!D60)))</x:f>
      </x:c>
      <x:c r="U60" s="12"/>
      <x:c r="V60" s="12"/>
      <x:c r="W60" s="12"/>
      <x:c r="X60" s="12"/>
      <x:c r="Y60" s="12"/>
      <x:c r="Z60" s="12"/>
      <x:c r="AA60" s="12"/>
      <x:c r="AB60" t="str">
        <x:f>IF(COUNTA(U60:Z60)&gt;0,SUM(U60:Z60),IF(AA60="","",AA60))</x:f>
      </x:c>
      <x:c r="AC60" s="38" t="str">
        <x:f>IF(AB60="","",AB60/(IF(COUNT('ASSESSMENT SETUP'!F61,'ASSESSMENT SETUP'!H61,'ASSESSMENT SETUP'!J61,'ASSESSMENT SETUP'!L61,'ASSESSMENT SETUP'!N61,'ASSESSMENT SETUP'!P61)&gt;0,SUM('ASSESSMENT SETUP'!F61,'ASSESSMENT SETUP'!H61,'ASSESSMENT SETUP'!J61,'ASSESSMENT SETUP'!L61,'ASSESSMENT SETUP'!N61,'ASSESSMENT SETUP'!P61),'ASSESSMENT SETUP'!D61)))</x:f>
      </x:c>
      <x:c r="AD60" s="12"/>
      <x:c r="AE60" s="12"/>
      <x:c r="AF60" s="12"/>
      <x:c r="AG60" s="12"/>
      <x:c r="AH60" s="12"/>
      <x:c r="AI60" s="12"/>
      <x:c r="AJ60" s="12"/>
      <x:c r="AK60" t="str">
        <x:f>IF(COUNTA(AD60:AI60)&gt;0,SUM(AD60:AI60),IF(AJ60="","",AJ60))</x:f>
      </x:c>
      <x:c r="AL60" s="38" t="str">
        <x:f>IF(AK60="","",AK60/(IF(COUNT('ASSESSMENT SETUP'!F62,'ASSESSMENT SETUP'!H62,'ASSESSMENT SETUP'!J62,'ASSESSMENT SETUP'!L62,'ASSESSMENT SETUP'!N62,'ASSESSMENT SETUP'!P62)&gt;0,SUM('ASSESSMENT SETUP'!F62,'ASSESSMENT SETUP'!H62,'ASSESSMENT SETUP'!J62,'ASSESSMENT SETUP'!L62,'ASSESSMENT SETUP'!N62,'ASSESSMENT SETUP'!P62),'ASSESSMENT SETUP'!D62)))</x:f>
      </x:c>
      <x:c r="AM60" s="12"/>
      <x:c r="AN60" s="12"/>
      <x:c r="AO60" s="12"/>
      <x:c r="AP60" s="12"/>
      <x:c r="AQ60" s="12"/>
      <x:c r="AR60" s="12"/>
      <x:c r="AS60" s="12"/>
      <x:c r="AT60" t="str">
        <x:f>IF(COUNTA(AM60:AR60)&gt;0,SUM(AM60:AR60),IF(AS60="","",AS60))</x:f>
      </x:c>
      <x:c r="AU60" s="38" t="str">
        <x:f>IF(AT60="","",AT60/(IF(COUNT('ASSESSMENT SETUP'!F63,'ASSESSMENT SETUP'!H63,'ASSESSMENT SETUP'!J63,'ASSESSMENT SETUP'!L63,'ASSESSMENT SETUP'!N63,'ASSESSMENT SETUP'!P63)&gt;0,SUM('ASSESSMENT SETUP'!F63,'ASSESSMENT SETUP'!H63,'ASSESSMENT SETUP'!J63,'ASSESSMENT SETUP'!L63,'ASSESSMENT SETUP'!N63,'ASSESSMENT SETUP'!P63),'ASSESSMENT SETUP'!D63)))</x:f>
      </x:c>
      <x:c r="AV60" s="12"/>
      <x:c r="AW60" s="12"/>
      <x:c r="AX60" s="12"/>
      <x:c r="AY60" s="12"/>
      <x:c r="AZ60" s="12"/>
      <x:c r="BA60" s="12"/>
      <x:c r="BB60" s="12"/>
      <x:c r="BC60" t="str">
        <x:f>IF(COUNTA(AV60:BA60)&gt;0,SUM(AV60:BA60),IF(BB60="","",BB60))</x:f>
      </x:c>
      <x:c r="BD60" s="38" t="str">
        <x:f>IF(BC60="","",BC60/(IF(COUNT('ASSESSMENT SETUP'!F64,'ASSESSMENT SETUP'!H64,'ASSESSMENT SETUP'!J64,'ASSESSMENT SETUP'!L64,'ASSESSMENT SETUP'!N64,'ASSESSMENT SETUP'!P64)&gt;0,SUM('ASSESSMENT SETUP'!F64,'ASSESSMENT SETUP'!H64,'ASSESSMENT SETUP'!J64,'ASSESSMENT SETUP'!L64,'ASSESSMENT SETUP'!N64,'ASSESSMENT SETUP'!P64),'ASSESSMENT SETUP'!D64)))</x:f>
      </x:c>
    </x:row>
    <x:row r="61">
      <x:c r="A61" s="52" t="str">
        <x:f>IF(AND(STUDENTS!B60&lt;&gt;"",STUDENTS!D60&lt;&gt;"No"),STUDENTS!B60,"")</x:f>
      </x:c>
      <x:c r="B61" s="52" t="str">
        <x:f>IF(A61="","",STUDENTS!C60)</x:f>
      </x:c>
      <x:c r="C61" s="12"/>
      <x:c r="D61" s="12"/>
      <x:c r="E61" s="12"/>
      <x:c r="F61" s="12"/>
      <x:c r="G61" s="12"/>
      <x:c r="H61" s="12"/>
      <x:c r="I61" s="12"/>
      <x:c r="J61" t="str">
        <x:f>IF(COUNTA(C61:H61)&gt;0,SUM(C61:H61),IF(I61="","",I61))</x:f>
      </x:c>
      <x:c r="K61" s="38" t="str">
        <x:f>IF(J61="","",J61/(IF(COUNT('ASSESSMENT SETUP'!F60,'ASSESSMENT SETUP'!H60,'ASSESSMENT SETUP'!J60,'ASSESSMENT SETUP'!L60,'ASSESSMENT SETUP'!N60,'ASSESSMENT SETUP'!P60)&gt;0,SUM('ASSESSMENT SETUP'!F60,'ASSESSMENT SETUP'!H60,'ASSESSMENT SETUP'!J60,'ASSESSMENT SETUP'!L60,'ASSESSMENT SETUP'!N60,'ASSESSMENT SETUP'!P60),'ASSESSMENT SETUP'!D60)))</x:f>
      </x:c>
      <x:c r="L61" s="12"/>
      <x:c r="M61" s="12"/>
      <x:c r="N61" s="12"/>
      <x:c r="O61" s="12"/>
      <x:c r="P61" s="12"/>
      <x:c r="Q61" s="12"/>
      <x:c r="R61" s="12"/>
      <x:c r="S61" t="str">
        <x:f>IF(COUNTA(L61:Q61)&gt;0,SUM(L61:Q61),IF(R61="","",R61))</x:f>
      </x:c>
      <x:c r="T61" s="38" t="str">
        <x:f>IF(S61="","",S61/(IF(COUNT('ASSESSMENT SETUP'!F61,'ASSESSMENT SETUP'!H61,'ASSESSMENT SETUP'!J61,'ASSESSMENT SETUP'!L61,'ASSESSMENT SETUP'!N61,'ASSESSMENT SETUP'!P61)&gt;0,SUM('ASSESSMENT SETUP'!F61,'ASSESSMENT SETUP'!H61,'ASSESSMENT SETUP'!J61,'ASSESSMENT SETUP'!L61,'ASSESSMENT SETUP'!N61,'ASSESSMENT SETUP'!P61),'ASSESSMENT SETUP'!D61)))</x:f>
      </x:c>
      <x:c r="U61" s="12"/>
      <x:c r="V61" s="12"/>
      <x:c r="W61" s="12"/>
      <x:c r="X61" s="12"/>
      <x:c r="Y61" s="12"/>
      <x:c r="Z61" s="12"/>
      <x:c r="AA61" s="12"/>
      <x:c r="AB61" t="str">
        <x:f>IF(COUNTA(U61:Z61)&gt;0,SUM(U61:Z61),IF(AA61="","",AA61))</x:f>
      </x:c>
      <x:c r="AC61" s="38" t="str">
        <x:f>IF(AB61="","",AB61/(IF(COUNT('ASSESSMENT SETUP'!F62,'ASSESSMENT SETUP'!H62,'ASSESSMENT SETUP'!J62,'ASSESSMENT SETUP'!L62,'ASSESSMENT SETUP'!N62,'ASSESSMENT SETUP'!P62)&gt;0,SUM('ASSESSMENT SETUP'!F62,'ASSESSMENT SETUP'!H62,'ASSESSMENT SETUP'!J62,'ASSESSMENT SETUP'!L62,'ASSESSMENT SETUP'!N62,'ASSESSMENT SETUP'!P62),'ASSESSMENT SETUP'!D62)))</x:f>
      </x:c>
      <x:c r="AD61" s="12"/>
      <x:c r="AE61" s="12"/>
      <x:c r="AF61" s="12"/>
      <x:c r="AG61" s="12"/>
      <x:c r="AH61" s="12"/>
      <x:c r="AI61" s="12"/>
      <x:c r="AJ61" s="12"/>
      <x:c r="AK61" t="str">
        <x:f>IF(COUNTA(AD61:AI61)&gt;0,SUM(AD61:AI61),IF(AJ61="","",AJ61))</x:f>
      </x:c>
      <x:c r="AL61" s="38" t="str">
        <x:f>IF(AK61="","",AK61/(IF(COUNT('ASSESSMENT SETUP'!F63,'ASSESSMENT SETUP'!H63,'ASSESSMENT SETUP'!J63,'ASSESSMENT SETUP'!L63,'ASSESSMENT SETUP'!N63,'ASSESSMENT SETUP'!P63)&gt;0,SUM('ASSESSMENT SETUP'!F63,'ASSESSMENT SETUP'!H63,'ASSESSMENT SETUP'!J63,'ASSESSMENT SETUP'!L63,'ASSESSMENT SETUP'!N63,'ASSESSMENT SETUP'!P63),'ASSESSMENT SETUP'!D63)))</x:f>
      </x:c>
      <x:c r="AM61" s="12"/>
      <x:c r="AN61" s="12"/>
      <x:c r="AO61" s="12"/>
      <x:c r="AP61" s="12"/>
      <x:c r="AQ61" s="12"/>
      <x:c r="AR61" s="12"/>
      <x:c r="AS61" s="12"/>
      <x:c r="AT61" t="str">
        <x:f>IF(COUNTA(AM61:AR61)&gt;0,SUM(AM61:AR61),IF(AS61="","",AS61))</x:f>
      </x:c>
      <x:c r="AU61" s="38" t="str">
        <x:f>IF(AT61="","",AT61/(IF(COUNT('ASSESSMENT SETUP'!F64,'ASSESSMENT SETUP'!H64,'ASSESSMENT SETUP'!J64,'ASSESSMENT SETUP'!L64,'ASSESSMENT SETUP'!N64,'ASSESSMENT SETUP'!P64)&gt;0,SUM('ASSESSMENT SETUP'!F64,'ASSESSMENT SETUP'!H64,'ASSESSMENT SETUP'!J64,'ASSESSMENT SETUP'!L64,'ASSESSMENT SETUP'!N64,'ASSESSMENT SETUP'!P64),'ASSESSMENT SETUP'!D64)))</x:f>
      </x:c>
      <x:c r="AV61" s="12"/>
      <x:c r="AW61" s="12"/>
      <x:c r="AX61" s="12"/>
      <x:c r="AY61" s="12"/>
      <x:c r="AZ61" s="12"/>
      <x:c r="BA61" s="12"/>
      <x:c r="BB61" s="12"/>
      <x:c r="BC61" t="str">
        <x:f>IF(COUNTA(AV61:BA61)&gt;0,SUM(AV61:BA61),IF(BB61="","",BB61))</x:f>
      </x:c>
      <x:c r="BD61" s="38" t="str">
        <x:f>IF(BC61="","",BC61/(IF(COUNT('ASSESSMENT SETUP'!F65,'ASSESSMENT SETUP'!H65,'ASSESSMENT SETUP'!J65,'ASSESSMENT SETUP'!L65,'ASSESSMENT SETUP'!N65,'ASSESSMENT SETUP'!P65)&gt;0,SUM('ASSESSMENT SETUP'!F65,'ASSESSMENT SETUP'!H65,'ASSESSMENT SETUP'!J65,'ASSESSMENT SETUP'!L65,'ASSESSMENT SETUP'!N65,'ASSESSMENT SETUP'!P65),'ASSESSMENT SETUP'!D65)))</x:f>
      </x:c>
    </x:row>
    <x:row r="62">
      <x:c r="A62" s="52" t="str">
        <x:f>IF(AND(STUDENTS!B61&lt;&gt;"",STUDENTS!D61&lt;&gt;"No"),STUDENTS!B61,"")</x:f>
      </x:c>
      <x:c r="B62" s="52" t="str">
        <x:f>IF(A62="","",STUDENTS!C61)</x:f>
      </x:c>
      <x:c r="C62" s="12"/>
      <x:c r="D62" s="12"/>
      <x:c r="E62" s="12"/>
      <x:c r="F62" s="12"/>
      <x:c r="G62" s="12"/>
      <x:c r="H62" s="12"/>
      <x:c r="I62" s="12"/>
      <x:c r="J62" t="str">
        <x:f>IF(COUNTA(C62:H62)&gt;0,SUM(C62:H62),IF(I62="","",I62))</x:f>
      </x:c>
      <x:c r="K62" s="38" t="str">
        <x:f>IF(J62="","",J62/(IF(COUNT('ASSESSMENT SETUP'!F61,'ASSESSMENT SETUP'!H61,'ASSESSMENT SETUP'!J61,'ASSESSMENT SETUP'!L61,'ASSESSMENT SETUP'!N61,'ASSESSMENT SETUP'!P61)&gt;0,SUM('ASSESSMENT SETUP'!F61,'ASSESSMENT SETUP'!H61,'ASSESSMENT SETUP'!J61,'ASSESSMENT SETUP'!L61,'ASSESSMENT SETUP'!N61,'ASSESSMENT SETUP'!P61),'ASSESSMENT SETUP'!D61)))</x:f>
      </x:c>
      <x:c r="L62" s="12"/>
      <x:c r="M62" s="12"/>
      <x:c r="N62" s="12"/>
      <x:c r="O62" s="12"/>
      <x:c r="P62" s="12"/>
      <x:c r="Q62" s="12"/>
      <x:c r="R62" s="12"/>
      <x:c r="S62" t="str">
        <x:f>IF(COUNTA(L62:Q62)&gt;0,SUM(L62:Q62),IF(R62="","",R62))</x:f>
      </x:c>
      <x:c r="T62" s="38" t="str">
        <x:f>IF(S62="","",S62/(IF(COUNT('ASSESSMENT SETUP'!F62,'ASSESSMENT SETUP'!H62,'ASSESSMENT SETUP'!J62,'ASSESSMENT SETUP'!L62,'ASSESSMENT SETUP'!N62,'ASSESSMENT SETUP'!P62)&gt;0,SUM('ASSESSMENT SETUP'!F62,'ASSESSMENT SETUP'!H62,'ASSESSMENT SETUP'!J62,'ASSESSMENT SETUP'!L62,'ASSESSMENT SETUP'!N62,'ASSESSMENT SETUP'!P62),'ASSESSMENT SETUP'!D62)))</x:f>
      </x:c>
      <x:c r="U62" s="12"/>
      <x:c r="V62" s="12"/>
      <x:c r="W62" s="12"/>
      <x:c r="X62" s="12"/>
      <x:c r="Y62" s="12"/>
      <x:c r="Z62" s="12"/>
      <x:c r="AA62" s="12"/>
      <x:c r="AB62" t="str">
        <x:f>IF(COUNTA(U62:Z62)&gt;0,SUM(U62:Z62),IF(AA62="","",AA62))</x:f>
      </x:c>
      <x:c r="AC62" s="38" t="str">
        <x:f>IF(AB62="","",AB62/(IF(COUNT('ASSESSMENT SETUP'!F63,'ASSESSMENT SETUP'!H63,'ASSESSMENT SETUP'!J63,'ASSESSMENT SETUP'!L63,'ASSESSMENT SETUP'!N63,'ASSESSMENT SETUP'!P63)&gt;0,SUM('ASSESSMENT SETUP'!F63,'ASSESSMENT SETUP'!H63,'ASSESSMENT SETUP'!J63,'ASSESSMENT SETUP'!L63,'ASSESSMENT SETUP'!N63,'ASSESSMENT SETUP'!P63),'ASSESSMENT SETUP'!D63)))</x:f>
      </x:c>
      <x:c r="AD62" s="12"/>
      <x:c r="AE62" s="12"/>
      <x:c r="AF62" s="12"/>
      <x:c r="AG62" s="12"/>
      <x:c r="AH62" s="12"/>
      <x:c r="AI62" s="12"/>
      <x:c r="AJ62" s="12"/>
      <x:c r="AK62" t="str">
        <x:f>IF(COUNTA(AD62:AI62)&gt;0,SUM(AD62:AI62),IF(AJ62="","",AJ62))</x:f>
      </x:c>
      <x:c r="AL62" s="38" t="str">
        <x:f>IF(AK62="","",AK62/(IF(COUNT('ASSESSMENT SETUP'!F64,'ASSESSMENT SETUP'!H64,'ASSESSMENT SETUP'!J64,'ASSESSMENT SETUP'!L64,'ASSESSMENT SETUP'!N64,'ASSESSMENT SETUP'!P64)&gt;0,SUM('ASSESSMENT SETUP'!F64,'ASSESSMENT SETUP'!H64,'ASSESSMENT SETUP'!J64,'ASSESSMENT SETUP'!L64,'ASSESSMENT SETUP'!N64,'ASSESSMENT SETUP'!P64),'ASSESSMENT SETUP'!D64)))</x:f>
      </x:c>
      <x:c r="AM62" s="12"/>
      <x:c r="AN62" s="12"/>
      <x:c r="AO62" s="12"/>
      <x:c r="AP62" s="12"/>
      <x:c r="AQ62" s="12"/>
      <x:c r="AR62" s="12"/>
      <x:c r="AS62" s="12"/>
      <x:c r="AT62" t="str">
        <x:f>IF(COUNTA(AM62:AR62)&gt;0,SUM(AM62:AR62),IF(AS62="","",AS62))</x:f>
      </x:c>
      <x:c r="AU62" s="38" t="str">
        <x:f>IF(AT62="","",AT62/(IF(COUNT('ASSESSMENT SETUP'!F65,'ASSESSMENT SETUP'!H65,'ASSESSMENT SETUP'!J65,'ASSESSMENT SETUP'!L65,'ASSESSMENT SETUP'!N65,'ASSESSMENT SETUP'!P65)&gt;0,SUM('ASSESSMENT SETUP'!F65,'ASSESSMENT SETUP'!H65,'ASSESSMENT SETUP'!J65,'ASSESSMENT SETUP'!L65,'ASSESSMENT SETUP'!N65,'ASSESSMENT SETUP'!P65),'ASSESSMENT SETUP'!D65)))</x:f>
      </x:c>
      <x:c r="AV62" s="12"/>
      <x:c r="AW62" s="12"/>
      <x:c r="AX62" s="12"/>
      <x:c r="AY62" s="12"/>
      <x:c r="AZ62" s="12"/>
      <x:c r="BA62" s="12"/>
      <x:c r="BB62" s="12"/>
      <x:c r="BC62" t="str">
        <x:f>IF(COUNTA(AV62:BA62)&gt;0,SUM(AV62:BA62),IF(BB62="","",BB62))</x:f>
      </x:c>
      <x:c r="BD62" s="38" t="str">
        <x:f>IF(BC62="","",BC62/(IF(COUNT('ASSESSMENT SETUP'!F66,'ASSESSMENT SETUP'!H66,'ASSESSMENT SETUP'!J66,'ASSESSMENT SETUP'!L66,'ASSESSMENT SETUP'!N66,'ASSESSMENT SETUP'!P66)&gt;0,SUM('ASSESSMENT SETUP'!F66,'ASSESSMENT SETUP'!H66,'ASSESSMENT SETUP'!J66,'ASSESSMENT SETUP'!L66,'ASSESSMENT SETUP'!N66,'ASSESSMENT SETUP'!P66),'ASSESSMENT SETUP'!D66)))</x:f>
      </x:c>
    </x:row>
    <x:row r="63">
      <x:c r="A63" s="52" t="str">
        <x:f>IF(AND(STUDENTS!B62&lt;&gt;"",STUDENTS!D62&lt;&gt;"No"),STUDENTS!B62,"")</x:f>
      </x:c>
      <x:c r="B63" s="52" t="str">
        <x:f>IF(A63="","",STUDENTS!C62)</x:f>
      </x:c>
      <x:c r="C63" s="12"/>
      <x:c r="D63" s="12"/>
      <x:c r="E63" s="12"/>
      <x:c r="F63" s="12"/>
      <x:c r="G63" s="12"/>
      <x:c r="H63" s="12"/>
      <x:c r="I63" s="12"/>
      <x:c r="J63" t="str">
        <x:f>IF(COUNTA(C63:H63)&gt;0,SUM(C63:H63),IF(I63="","",I63))</x:f>
      </x:c>
      <x:c r="K63" s="38" t="str">
        <x:f>IF(J63="","",J63/(IF(COUNT('ASSESSMENT SETUP'!F62,'ASSESSMENT SETUP'!H62,'ASSESSMENT SETUP'!J62,'ASSESSMENT SETUP'!L62,'ASSESSMENT SETUP'!N62,'ASSESSMENT SETUP'!P62)&gt;0,SUM('ASSESSMENT SETUP'!F62,'ASSESSMENT SETUP'!H62,'ASSESSMENT SETUP'!J62,'ASSESSMENT SETUP'!L62,'ASSESSMENT SETUP'!N62,'ASSESSMENT SETUP'!P62),'ASSESSMENT SETUP'!D62)))</x:f>
      </x:c>
      <x:c r="L63" s="12"/>
      <x:c r="M63" s="12"/>
      <x:c r="N63" s="12"/>
      <x:c r="O63" s="12"/>
      <x:c r="P63" s="12"/>
      <x:c r="Q63" s="12"/>
      <x:c r="R63" s="12"/>
      <x:c r="S63" t="str">
        <x:f>IF(COUNTA(L63:Q63)&gt;0,SUM(L63:Q63),IF(R63="","",R63))</x:f>
      </x:c>
      <x:c r="T63" s="38" t="str">
        <x:f>IF(S63="","",S63/(IF(COUNT('ASSESSMENT SETUP'!F63,'ASSESSMENT SETUP'!H63,'ASSESSMENT SETUP'!J63,'ASSESSMENT SETUP'!L63,'ASSESSMENT SETUP'!N63,'ASSESSMENT SETUP'!P63)&gt;0,SUM('ASSESSMENT SETUP'!F63,'ASSESSMENT SETUP'!H63,'ASSESSMENT SETUP'!J63,'ASSESSMENT SETUP'!L63,'ASSESSMENT SETUP'!N63,'ASSESSMENT SETUP'!P63),'ASSESSMENT SETUP'!D63)))</x:f>
      </x:c>
      <x:c r="U63" s="12"/>
      <x:c r="V63" s="12"/>
      <x:c r="W63" s="12"/>
      <x:c r="X63" s="12"/>
      <x:c r="Y63" s="12"/>
      <x:c r="Z63" s="12"/>
      <x:c r="AA63" s="12"/>
      <x:c r="AB63" t="str">
        <x:f>IF(COUNTA(U63:Z63)&gt;0,SUM(U63:Z63),IF(AA63="","",AA63))</x:f>
      </x:c>
      <x:c r="AC63" s="38" t="str">
        <x:f>IF(AB63="","",AB63/(IF(COUNT('ASSESSMENT SETUP'!F64,'ASSESSMENT SETUP'!H64,'ASSESSMENT SETUP'!J64,'ASSESSMENT SETUP'!L64,'ASSESSMENT SETUP'!N64,'ASSESSMENT SETUP'!P64)&gt;0,SUM('ASSESSMENT SETUP'!F64,'ASSESSMENT SETUP'!H64,'ASSESSMENT SETUP'!J64,'ASSESSMENT SETUP'!L64,'ASSESSMENT SETUP'!N64,'ASSESSMENT SETUP'!P64),'ASSESSMENT SETUP'!D64)))</x:f>
      </x:c>
      <x:c r="AD63" s="12"/>
      <x:c r="AE63" s="12"/>
      <x:c r="AF63" s="12"/>
      <x:c r="AG63" s="12"/>
      <x:c r="AH63" s="12"/>
      <x:c r="AI63" s="12"/>
      <x:c r="AJ63" s="12"/>
      <x:c r="AK63" t="str">
        <x:f>IF(COUNTA(AD63:AI63)&gt;0,SUM(AD63:AI63),IF(AJ63="","",AJ63))</x:f>
      </x:c>
      <x:c r="AL63" s="38" t="str">
        <x:f>IF(AK63="","",AK63/(IF(COUNT('ASSESSMENT SETUP'!F65,'ASSESSMENT SETUP'!H65,'ASSESSMENT SETUP'!J65,'ASSESSMENT SETUP'!L65,'ASSESSMENT SETUP'!N65,'ASSESSMENT SETUP'!P65)&gt;0,SUM('ASSESSMENT SETUP'!F65,'ASSESSMENT SETUP'!H65,'ASSESSMENT SETUP'!J65,'ASSESSMENT SETUP'!L65,'ASSESSMENT SETUP'!N65,'ASSESSMENT SETUP'!P65),'ASSESSMENT SETUP'!D65)))</x:f>
      </x:c>
      <x:c r="AM63" s="12"/>
      <x:c r="AN63" s="12"/>
      <x:c r="AO63" s="12"/>
      <x:c r="AP63" s="12"/>
      <x:c r="AQ63" s="12"/>
      <x:c r="AR63" s="12"/>
      <x:c r="AS63" s="12"/>
      <x:c r="AT63" t="str">
        <x:f>IF(COUNTA(AM63:AR63)&gt;0,SUM(AM63:AR63),IF(AS63="","",AS63))</x:f>
      </x:c>
      <x:c r="AU63" s="38" t="str">
        <x:f>IF(AT63="","",AT63/(IF(COUNT('ASSESSMENT SETUP'!F66,'ASSESSMENT SETUP'!H66,'ASSESSMENT SETUP'!J66,'ASSESSMENT SETUP'!L66,'ASSESSMENT SETUP'!N66,'ASSESSMENT SETUP'!P66)&gt;0,SUM('ASSESSMENT SETUP'!F66,'ASSESSMENT SETUP'!H66,'ASSESSMENT SETUP'!J66,'ASSESSMENT SETUP'!L66,'ASSESSMENT SETUP'!N66,'ASSESSMENT SETUP'!P66),'ASSESSMENT SETUP'!D66)))</x:f>
      </x:c>
      <x:c r="AV63" s="12"/>
      <x:c r="AW63" s="12"/>
      <x:c r="AX63" s="12"/>
      <x:c r="AY63" s="12"/>
      <x:c r="AZ63" s="12"/>
      <x:c r="BA63" s="12"/>
      <x:c r="BB63" s="12"/>
      <x:c r="BC63" t="str">
        <x:f>IF(COUNTA(AV63:BA63)&gt;0,SUM(AV63:BA63),IF(BB63="","",BB63))</x:f>
      </x:c>
      <x:c r="BD63" s="38" t="str">
        <x:f>IF(BC63="","",BC63/(IF(COUNT('ASSESSMENT SETUP'!F67,'ASSESSMENT SETUP'!H67,'ASSESSMENT SETUP'!J67,'ASSESSMENT SETUP'!L67,'ASSESSMENT SETUP'!N67,'ASSESSMENT SETUP'!P67)&gt;0,SUM('ASSESSMENT SETUP'!F67,'ASSESSMENT SETUP'!H67,'ASSESSMENT SETUP'!J67,'ASSESSMENT SETUP'!L67,'ASSESSMENT SETUP'!N67,'ASSESSMENT SETUP'!P67),'ASSESSMENT SETUP'!D67)))</x:f>
      </x:c>
    </x:row>
    <x:row r="64">
      <x:c r="A64" s="52" t="str">
        <x:f>IF(AND(STUDENTS!B63&lt;&gt;"",STUDENTS!D63&lt;&gt;"No"),STUDENTS!B63,"")</x:f>
      </x:c>
      <x:c r="B64" s="52" t="str">
        <x:f>IF(A64="","",STUDENTS!C63)</x:f>
      </x:c>
      <x:c r="C64" s="12"/>
      <x:c r="D64" s="12"/>
      <x:c r="E64" s="12"/>
      <x:c r="F64" s="12"/>
      <x:c r="G64" s="12"/>
      <x:c r="H64" s="12"/>
      <x:c r="I64" s="12"/>
      <x:c r="J64" t="str">
        <x:f>IF(COUNTA(C64:H64)&gt;0,SUM(C64:H64),IF(I64="","",I64))</x:f>
      </x:c>
      <x:c r="K64" s="38" t="str">
        <x:f>IF(J64="","",J64/(IF(COUNT('ASSESSMENT SETUP'!F63,'ASSESSMENT SETUP'!H63,'ASSESSMENT SETUP'!J63,'ASSESSMENT SETUP'!L63,'ASSESSMENT SETUP'!N63,'ASSESSMENT SETUP'!P63)&gt;0,SUM('ASSESSMENT SETUP'!F63,'ASSESSMENT SETUP'!H63,'ASSESSMENT SETUP'!J63,'ASSESSMENT SETUP'!L63,'ASSESSMENT SETUP'!N63,'ASSESSMENT SETUP'!P63),'ASSESSMENT SETUP'!D63)))</x:f>
      </x:c>
      <x:c r="L64" s="12"/>
      <x:c r="M64" s="12"/>
      <x:c r="N64" s="12"/>
      <x:c r="O64" s="12"/>
      <x:c r="P64" s="12"/>
      <x:c r="Q64" s="12"/>
      <x:c r="R64" s="12"/>
      <x:c r="S64" t="str">
        <x:f>IF(COUNTA(L64:Q64)&gt;0,SUM(L64:Q64),IF(R64="","",R64))</x:f>
      </x:c>
      <x:c r="T64" s="38" t="str">
        <x:f>IF(S64="","",S64/(IF(COUNT('ASSESSMENT SETUP'!F64,'ASSESSMENT SETUP'!H64,'ASSESSMENT SETUP'!J64,'ASSESSMENT SETUP'!L64,'ASSESSMENT SETUP'!N64,'ASSESSMENT SETUP'!P64)&gt;0,SUM('ASSESSMENT SETUP'!F64,'ASSESSMENT SETUP'!H64,'ASSESSMENT SETUP'!J64,'ASSESSMENT SETUP'!L64,'ASSESSMENT SETUP'!N64,'ASSESSMENT SETUP'!P64),'ASSESSMENT SETUP'!D64)))</x:f>
      </x:c>
      <x:c r="U64" s="12"/>
      <x:c r="V64" s="12"/>
      <x:c r="W64" s="12"/>
      <x:c r="X64" s="12"/>
      <x:c r="Y64" s="12"/>
      <x:c r="Z64" s="12"/>
      <x:c r="AA64" s="12"/>
      <x:c r="AB64" t="str">
        <x:f>IF(COUNTA(U64:Z64)&gt;0,SUM(U64:Z64),IF(AA64="","",AA64))</x:f>
      </x:c>
      <x:c r="AC64" s="38" t="str">
        <x:f>IF(AB64="","",AB64/(IF(COUNT('ASSESSMENT SETUP'!F65,'ASSESSMENT SETUP'!H65,'ASSESSMENT SETUP'!J65,'ASSESSMENT SETUP'!L65,'ASSESSMENT SETUP'!N65,'ASSESSMENT SETUP'!P65)&gt;0,SUM('ASSESSMENT SETUP'!F65,'ASSESSMENT SETUP'!H65,'ASSESSMENT SETUP'!J65,'ASSESSMENT SETUP'!L65,'ASSESSMENT SETUP'!N65,'ASSESSMENT SETUP'!P65),'ASSESSMENT SETUP'!D65)))</x:f>
      </x:c>
      <x:c r="AD64" s="12"/>
      <x:c r="AE64" s="12"/>
      <x:c r="AF64" s="12"/>
      <x:c r="AG64" s="12"/>
      <x:c r="AH64" s="12"/>
      <x:c r="AI64" s="12"/>
      <x:c r="AJ64" s="12"/>
      <x:c r="AK64" t="str">
        <x:f>IF(COUNTA(AD64:AI64)&gt;0,SUM(AD64:AI64),IF(AJ64="","",AJ64))</x:f>
      </x:c>
      <x:c r="AL64" s="38" t="str">
        <x:f>IF(AK64="","",AK64/(IF(COUNT('ASSESSMENT SETUP'!F66,'ASSESSMENT SETUP'!H66,'ASSESSMENT SETUP'!J66,'ASSESSMENT SETUP'!L66,'ASSESSMENT SETUP'!N66,'ASSESSMENT SETUP'!P66)&gt;0,SUM('ASSESSMENT SETUP'!F66,'ASSESSMENT SETUP'!H66,'ASSESSMENT SETUP'!J66,'ASSESSMENT SETUP'!L66,'ASSESSMENT SETUP'!N66,'ASSESSMENT SETUP'!P66),'ASSESSMENT SETUP'!D66)))</x:f>
      </x:c>
      <x:c r="AM64" s="12"/>
      <x:c r="AN64" s="12"/>
      <x:c r="AO64" s="12"/>
      <x:c r="AP64" s="12"/>
      <x:c r="AQ64" s="12"/>
      <x:c r="AR64" s="12"/>
      <x:c r="AS64" s="12"/>
      <x:c r="AT64" t="str">
        <x:f>IF(COUNTA(AM64:AR64)&gt;0,SUM(AM64:AR64),IF(AS64="","",AS64))</x:f>
      </x:c>
      <x:c r="AU64" s="38" t="str">
        <x:f>IF(AT64="","",AT64/(IF(COUNT('ASSESSMENT SETUP'!F67,'ASSESSMENT SETUP'!H67,'ASSESSMENT SETUP'!J67,'ASSESSMENT SETUP'!L67,'ASSESSMENT SETUP'!N67,'ASSESSMENT SETUP'!P67)&gt;0,SUM('ASSESSMENT SETUP'!F67,'ASSESSMENT SETUP'!H67,'ASSESSMENT SETUP'!J67,'ASSESSMENT SETUP'!L67,'ASSESSMENT SETUP'!N67,'ASSESSMENT SETUP'!P67),'ASSESSMENT SETUP'!D67)))</x:f>
      </x:c>
      <x:c r="AV64" s="12"/>
      <x:c r="AW64" s="12"/>
      <x:c r="AX64" s="12"/>
      <x:c r="AY64" s="12"/>
      <x:c r="AZ64" s="12"/>
      <x:c r="BA64" s="12"/>
      <x:c r="BB64" s="12"/>
      <x:c r="BC64" t="str">
        <x:f>IF(COUNTA(AV64:BA64)&gt;0,SUM(AV64:BA64),IF(BB64="","",BB64))</x:f>
      </x:c>
      <x:c r="BD64" s="38" t="str">
        <x:f>IF(BC64="","",BC64/(IF(COUNT('ASSESSMENT SETUP'!F68,'ASSESSMENT SETUP'!H68,'ASSESSMENT SETUP'!J68,'ASSESSMENT SETUP'!L68,'ASSESSMENT SETUP'!N68,'ASSESSMENT SETUP'!P68)&gt;0,SUM('ASSESSMENT SETUP'!F68,'ASSESSMENT SETUP'!H68,'ASSESSMENT SETUP'!J68,'ASSESSMENT SETUP'!L68,'ASSESSMENT SETUP'!N68,'ASSESSMENT SETUP'!P68),'ASSESSMENT SETUP'!D68)))</x:f>
      </x:c>
    </x:row>
    <x:row r="65">
      <x:c r="A65" s="52" t="str">
        <x:f>IF(AND(STUDENTS!B64&lt;&gt;"",STUDENTS!D64&lt;&gt;"No"),STUDENTS!B64,"")</x:f>
      </x:c>
      <x:c r="B65" s="52" t="str">
        <x:f>IF(A65="","",STUDENTS!C64)</x:f>
      </x:c>
      <x:c r="C65" s="12"/>
      <x:c r="D65" s="12"/>
      <x:c r="E65" s="12"/>
      <x:c r="F65" s="12"/>
      <x:c r="G65" s="12"/>
      <x:c r="H65" s="12"/>
      <x:c r="I65" s="12"/>
      <x:c r="J65" t="str">
        <x:f>IF(COUNTA(C65:H65)&gt;0,SUM(C65:H65),IF(I65="","",I65))</x:f>
      </x:c>
      <x:c r="K65" s="38" t="str">
        <x:f>IF(J65="","",J65/(IF(COUNT('ASSESSMENT SETUP'!F64,'ASSESSMENT SETUP'!H64,'ASSESSMENT SETUP'!J64,'ASSESSMENT SETUP'!L64,'ASSESSMENT SETUP'!N64,'ASSESSMENT SETUP'!P64)&gt;0,SUM('ASSESSMENT SETUP'!F64,'ASSESSMENT SETUP'!H64,'ASSESSMENT SETUP'!J64,'ASSESSMENT SETUP'!L64,'ASSESSMENT SETUP'!N64,'ASSESSMENT SETUP'!P64),'ASSESSMENT SETUP'!D64)))</x:f>
      </x:c>
      <x:c r="L65" s="12"/>
      <x:c r="M65" s="12"/>
      <x:c r="N65" s="12"/>
      <x:c r="O65" s="12"/>
      <x:c r="P65" s="12"/>
      <x:c r="Q65" s="12"/>
      <x:c r="R65" s="12"/>
      <x:c r="S65" t="str">
        <x:f>IF(COUNTA(L65:Q65)&gt;0,SUM(L65:Q65),IF(R65="","",R65))</x:f>
      </x:c>
      <x:c r="T65" s="38" t="str">
        <x:f>IF(S65="","",S65/(IF(COUNT('ASSESSMENT SETUP'!F65,'ASSESSMENT SETUP'!H65,'ASSESSMENT SETUP'!J65,'ASSESSMENT SETUP'!L65,'ASSESSMENT SETUP'!N65,'ASSESSMENT SETUP'!P65)&gt;0,SUM('ASSESSMENT SETUP'!F65,'ASSESSMENT SETUP'!H65,'ASSESSMENT SETUP'!J65,'ASSESSMENT SETUP'!L65,'ASSESSMENT SETUP'!N65,'ASSESSMENT SETUP'!P65),'ASSESSMENT SETUP'!D65)))</x:f>
      </x:c>
      <x:c r="U65" s="12"/>
      <x:c r="V65" s="12"/>
      <x:c r="W65" s="12"/>
      <x:c r="X65" s="12"/>
      <x:c r="Y65" s="12"/>
      <x:c r="Z65" s="12"/>
      <x:c r="AA65" s="12"/>
      <x:c r="AB65" t="str">
        <x:f>IF(COUNTA(U65:Z65)&gt;0,SUM(U65:Z65),IF(AA65="","",AA65))</x:f>
      </x:c>
      <x:c r="AC65" s="38" t="str">
        <x:f>IF(AB65="","",AB65/(IF(COUNT('ASSESSMENT SETUP'!F66,'ASSESSMENT SETUP'!H66,'ASSESSMENT SETUP'!J66,'ASSESSMENT SETUP'!L66,'ASSESSMENT SETUP'!N66,'ASSESSMENT SETUP'!P66)&gt;0,SUM('ASSESSMENT SETUP'!F66,'ASSESSMENT SETUP'!H66,'ASSESSMENT SETUP'!J66,'ASSESSMENT SETUP'!L66,'ASSESSMENT SETUP'!N66,'ASSESSMENT SETUP'!P66),'ASSESSMENT SETUP'!D66)))</x:f>
      </x:c>
      <x:c r="AD65" s="12"/>
      <x:c r="AE65" s="12"/>
      <x:c r="AF65" s="12"/>
      <x:c r="AG65" s="12"/>
      <x:c r="AH65" s="12"/>
      <x:c r="AI65" s="12"/>
      <x:c r="AJ65" s="12"/>
      <x:c r="AK65" t="str">
        <x:f>IF(COUNTA(AD65:AI65)&gt;0,SUM(AD65:AI65),IF(AJ65="","",AJ65))</x:f>
      </x:c>
      <x:c r="AL65" s="38" t="str">
        <x:f>IF(AK65="","",AK65/(IF(COUNT('ASSESSMENT SETUP'!F67,'ASSESSMENT SETUP'!H67,'ASSESSMENT SETUP'!J67,'ASSESSMENT SETUP'!L67,'ASSESSMENT SETUP'!N67,'ASSESSMENT SETUP'!P67)&gt;0,SUM('ASSESSMENT SETUP'!F67,'ASSESSMENT SETUP'!H67,'ASSESSMENT SETUP'!J67,'ASSESSMENT SETUP'!L67,'ASSESSMENT SETUP'!N67,'ASSESSMENT SETUP'!P67),'ASSESSMENT SETUP'!D67)))</x:f>
      </x:c>
      <x:c r="AM65" s="12"/>
      <x:c r="AN65" s="12"/>
      <x:c r="AO65" s="12"/>
      <x:c r="AP65" s="12"/>
      <x:c r="AQ65" s="12"/>
      <x:c r="AR65" s="12"/>
      <x:c r="AS65" s="12"/>
      <x:c r="AT65" t="str">
        <x:f>IF(COUNTA(AM65:AR65)&gt;0,SUM(AM65:AR65),IF(AS65="","",AS65))</x:f>
      </x:c>
      <x:c r="AU65" s="38" t="str">
        <x:f>IF(AT65="","",AT65/(IF(COUNT('ASSESSMENT SETUP'!F68,'ASSESSMENT SETUP'!H68,'ASSESSMENT SETUP'!J68,'ASSESSMENT SETUP'!L68,'ASSESSMENT SETUP'!N68,'ASSESSMENT SETUP'!P68)&gt;0,SUM('ASSESSMENT SETUP'!F68,'ASSESSMENT SETUP'!H68,'ASSESSMENT SETUP'!J68,'ASSESSMENT SETUP'!L68,'ASSESSMENT SETUP'!N68,'ASSESSMENT SETUP'!P68),'ASSESSMENT SETUP'!D68)))</x:f>
      </x:c>
      <x:c r="AV65" s="12"/>
      <x:c r="AW65" s="12"/>
      <x:c r="AX65" s="12"/>
      <x:c r="AY65" s="12"/>
      <x:c r="AZ65" s="12"/>
      <x:c r="BA65" s="12"/>
      <x:c r="BB65" s="12"/>
      <x:c r="BC65" t="str">
        <x:f>IF(COUNTA(AV65:BA65)&gt;0,SUM(AV65:BA65),IF(BB65="","",BB65))</x:f>
      </x:c>
      <x:c r="BD65" s="38" t="str">
        <x:f>IF(BC65="","",BC65/(IF(COUNT('ASSESSMENT SETUP'!F69,'ASSESSMENT SETUP'!H69,'ASSESSMENT SETUP'!J69,'ASSESSMENT SETUP'!L69,'ASSESSMENT SETUP'!N69,'ASSESSMENT SETUP'!P69)&gt;0,SUM('ASSESSMENT SETUP'!F69,'ASSESSMENT SETUP'!H69,'ASSESSMENT SETUP'!J69,'ASSESSMENT SETUP'!L69,'ASSESSMENT SETUP'!N69,'ASSESSMENT SETUP'!P69),'ASSESSMENT SETUP'!D69)))</x:f>
      </x:c>
    </x:row>
    <x:row r="66">
      <x:c r="A66" s="52" t="str">
        <x:f>IF(AND(STUDENTS!B65&lt;&gt;"",STUDENTS!D65&lt;&gt;"No"),STUDENTS!B65,"")</x:f>
      </x:c>
      <x:c r="B66" s="52" t="str">
        <x:f>IF(A66="","",STUDENTS!C65)</x:f>
      </x:c>
      <x:c r="C66" s="12"/>
      <x:c r="D66" s="12"/>
      <x:c r="E66" s="12"/>
      <x:c r="F66" s="12"/>
      <x:c r="G66" s="12"/>
      <x:c r="H66" s="12"/>
      <x:c r="I66" s="12"/>
      <x:c r="J66" t="str">
        <x:f>IF(COUNTA(C66:H66)&gt;0,SUM(C66:H66),IF(I66="","",I66))</x:f>
      </x:c>
      <x:c r="K66" s="38" t="str">
        <x:f>IF(J66="","",J66/(IF(COUNT('ASSESSMENT SETUP'!F65,'ASSESSMENT SETUP'!H65,'ASSESSMENT SETUP'!J65,'ASSESSMENT SETUP'!L65,'ASSESSMENT SETUP'!N65,'ASSESSMENT SETUP'!P65)&gt;0,SUM('ASSESSMENT SETUP'!F65,'ASSESSMENT SETUP'!H65,'ASSESSMENT SETUP'!J65,'ASSESSMENT SETUP'!L65,'ASSESSMENT SETUP'!N65,'ASSESSMENT SETUP'!P65),'ASSESSMENT SETUP'!D65)))</x:f>
      </x:c>
      <x:c r="L66" s="12"/>
      <x:c r="M66" s="12"/>
      <x:c r="N66" s="12"/>
      <x:c r="O66" s="12"/>
      <x:c r="P66" s="12"/>
      <x:c r="Q66" s="12"/>
      <x:c r="R66" s="12"/>
      <x:c r="S66" t="str">
        <x:f>IF(COUNTA(L66:Q66)&gt;0,SUM(L66:Q66),IF(R66="","",R66))</x:f>
      </x:c>
      <x:c r="T66" s="38" t="str">
        <x:f>IF(S66="","",S66/(IF(COUNT('ASSESSMENT SETUP'!F66,'ASSESSMENT SETUP'!H66,'ASSESSMENT SETUP'!J66,'ASSESSMENT SETUP'!L66,'ASSESSMENT SETUP'!N66,'ASSESSMENT SETUP'!P66)&gt;0,SUM('ASSESSMENT SETUP'!F66,'ASSESSMENT SETUP'!H66,'ASSESSMENT SETUP'!J66,'ASSESSMENT SETUP'!L66,'ASSESSMENT SETUP'!N66,'ASSESSMENT SETUP'!P66),'ASSESSMENT SETUP'!D66)))</x:f>
      </x:c>
      <x:c r="U66" s="12"/>
      <x:c r="V66" s="12"/>
      <x:c r="W66" s="12"/>
      <x:c r="X66" s="12"/>
      <x:c r="Y66" s="12"/>
      <x:c r="Z66" s="12"/>
      <x:c r="AA66" s="12"/>
      <x:c r="AB66" t="str">
        <x:f>IF(COUNTA(U66:Z66)&gt;0,SUM(U66:Z66),IF(AA66="","",AA66))</x:f>
      </x:c>
      <x:c r="AC66" s="38" t="str">
        <x:f>IF(AB66="","",AB66/(IF(COUNT('ASSESSMENT SETUP'!F67,'ASSESSMENT SETUP'!H67,'ASSESSMENT SETUP'!J67,'ASSESSMENT SETUP'!L67,'ASSESSMENT SETUP'!N67,'ASSESSMENT SETUP'!P67)&gt;0,SUM('ASSESSMENT SETUP'!F67,'ASSESSMENT SETUP'!H67,'ASSESSMENT SETUP'!J67,'ASSESSMENT SETUP'!L67,'ASSESSMENT SETUP'!N67,'ASSESSMENT SETUP'!P67),'ASSESSMENT SETUP'!D67)))</x:f>
      </x:c>
      <x:c r="AD66" s="12"/>
      <x:c r="AE66" s="12"/>
      <x:c r="AF66" s="12"/>
      <x:c r="AG66" s="12"/>
      <x:c r="AH66" s="12"/>
      <x:c r="AI66" s="12"/>
      <x:c r="AJ66" s="12"/>
      <x:c r="AK66" t="str">
        <x:f>IF(COUNTA(AD66:AI66)&gt;0,SUM(AD66:AI66),IF(AJ66="","",AJ66))</x:f>
      </x:c>
      <x:c r="AL66" s="38" t="str">
        <x:f>IF(AK66="","",AK66/(IF(COUNT('ASSESSMENT SETUP'!F68,'ASSESSMENT SETUP'!H68,'ASSESSMENT SETUP'!J68,'ASSESSMENT SETUP'!L68,'ASSESSMENT SETUP'!N68,'ASSESSMENT SETUP'!P68)&gt;0,SUM('ASSESSMENT SETUP'!F68,'ASSESSMENT SETUP'!H68,'ASSESSMENT SETUP'!J68,'ASSESSMENT SETUP'!L68,'ASSESSMENT SETUP'!N68,'ASSESSMENT SETUP'!P68),'ASSESSMENT SETUP'!D68)))</x:f>
      </x:c>
      <x:c r="AM66" s="12"/>
      <x:c r="AN66" s="12"/>
      <x:c r="AO66" s="12"/>
      <x:c r="AP66" s="12"/>
      <x:c r="AQ66" s="12"/>
      <x:c r="AR66" s="12"/>
      <x:c r="AS66" s="12"/>
      <x:c r="AT66" t="str">
        <x:f>IF(COUNTA(AM66:AR66)&gt;0,SUM(AM66:AR66),IF(AS66="","",AS66))</x:f>
      </x:c>
      <x:c r="AU66" s="38" t="str">
        <x:f>IF(AT66="","",AT66/(IF(COUNT('ASSESSMENT SETUP'!F69,'ASSESSMENT SETUP'!H69,'ASSESSMENT SETUP'!J69,'ASSESSMENT SETUP'!L69,'ASSESSMENT SETUP'!N69,'ASSESSMENT SETUP'!P69)&gt;0,SUM('ASSESSMENT SETUP'!F69,'ASSESSMENT SETUP'!H69,'ASSESSMENT SETUP'!J69,'ASSESSMENT SETUP'!L69,'ASSESSMENT SETUP'!N69,'ASSESSMENT SETUP'!P69),'ASSESSMENT SETUP'!D69)))</x:f>
      </x:c>
      <x:c r="AV66" s="12"/>
      <x:c r="AW66" s="12"/>
      <x:c r="AX66" s="12"/>
      <x:c r="AY66" s="12"/>
      <x:c r="AZ66" s="12"/>
      <x:c r="BA66" s="12"/>
      <x:c r="BB66" s="12"/>
      <x:c r="BC66" t="str">
        <x:f>IF(COUNTA(AV66:BA66)&gt;0,SUM(AV66:BA66),IF(BB66="","",BB66))</x:f>
      </x:c>
      <x:c r="BD66" s="38" t="str">
        <x:f>IF(BC66="","",BC66/(IF(COUNT('ASSESSMENT SETUP'!F70,'ASSESSMENT SETUP'!H70,'ASSESSMENT SETUP'!J70,'ASSESSMENT SETUP'!L70,'ASSESSMENT SETUP'!N70,'ASSESSMENT SETUP'!P70)&gt;0,SUM('ASSESSMENT SETUP'!F70,'ASSESSMENT SETUP'!H70,'ASSESSMENT SETUP'!J70,'ASSESSMENT SETUP'!L70,'ASSESSMENT SETUP'!N70,'ASSESSMENT SETUP'!P70),'ASSESSMENT SETUP'!D70)))</x:f>
      </x:c>
    </x:row>
    <x:row r="67">
      <x:c r="A67" s="52" t="str">
        <x:f>IF(AND(STUDENTS!B66&lt;&gt;"",STUDENTS!D66&lt;&gt;"No"),STUDENTS!B66,"")</x:f>
      </x:c>
      <x:c r="B67" s="52" t="str">
        <x:f>IF(A67="","",STUDENTS!C66)</x:f>
      </x:c>
      <x:c r="C67" s="12"/>
      <x:c r="D67" s="12"/>
      <x:c r="E67" s="12"/>
      <x:c r="F67" s="12"/>
      <x:c r="G67" s="12"/>
      <x:c r="H67" s="12"/>
      <x:c r="I67" s="12"/>
      <x:c r="J67" t="str">
        <x:f>IF(COUNTA(C67:H67)&gt;0,SUM(C67:H67),IF(I67="","",I67))</x:f>
      </x:c>
      <x:c r="K67" s="38" t="str">
        <x:f>IF(J67="","",J67/(IF(COUNT('ASSESSMENT SETUP'!F66,'ASSESSMENT SETUP'!H66,'ASSESSMENT SETUP'!J66,'ASSESSMENT SETUP'!L66,'ASSESSMENT SETUP'!N66,'ASSESSMENT SETUP'!P66)&gt;0,SUM('ASSESSMENT SETUP'!F66,'ASSESSMENT SETUP'!H66,'ASSESSMENT SETUP'!J66,'ASSESSMENT SETUP'!L66,'ASSESSMENT SETUP'!N66,'ASSESSMENT SETUP'!P66),'ASSESSMENT SETUP'!D66)))</x:f>
      </x:c>
      <x:c r="L67" s="12"/>
      <x:c r="M67" s="12"/>
      <x:c r="N67" s="12"/>
      <x:c r="O67" s="12"/>
      <x:c r="P67" s="12"/>
      <x:c r="Q67" s="12"/>
      <x:c r="R67" s="12"/>
      <x:c r="S67" t="str">
        <x:f>IF(COUNTA(L67:Q67)&gt;0,SUM(L67:Q67),IF(R67="","",R67))</x:f>
      </x:c>
      <x:c r="T67" s="38" t="str">
        <x:f>IF(S67="","",S67/(IF(COUNT('ASSESSMENT SETUP'!F67,'ASSESSMENT SETUP'!H67,'ASSESSMENT SETUP'!J67,'ASSESSMENT SETUP'!L67,'ASSESSMENT SETUP'!N67,'ASSESSMENT SETUP'!P67)&gt;0,SUM('ASSESSMENT SETUP'!F67,'ASSESSMENT SETUP'!H67,'ASSESSMENT SETUP'!J67,'ASSESSMENT SETUP'!L67,'ASSESSMENT SETUP'!N67,'ASSESSMENT SETUP'!P67),'ASSESSMENT SETUP'!D67)))</x:f>
      </x:c>
      <x:c r="U67" s="12"/>
      <x:c r="V67" s="12"/>
      <x:c r="W67" s="12"/>
      <x:c r="X67" s="12"/>
      <x:c r="Y67" s="12"/>
      <x:c r="Z67" s="12"/>
      <x:c r="AA67" s="12"/>
      <x:c r="AB67" t="str">
        <x:f>IF(COUNTA(U67:Z67)&gt;0,SUM(U67:Z67),IF(AA67="","",AA67))</x:f>
      </x:c>
      <x:c r="AC67" s="38" t="str">
        <x:f>IF(AB67="","",AB67/(IF(COUNT('ASSESSMENT SETUP'!F68,'ASSESSMENT SETUP'!H68,'ASSESSMENT SETUP'!J68,'ASSESSMENT SETUP'!L68,'ASSESSMENT SETUP'!N68,'ASSESSMENT SETUP'!P68)&gt;0,SUM('ASSESSMENT SETUP'!F68,'ASSESSMENT SETUP'!H68,'ASSESSMENT SETUP'!J68,'ASSESSMENT SETUP'!L68,'ASSESSMENT SETUP'!N68,'ASSESSMENT SETUP'!P68),'ASSESSMENT SETUP'!D68)))</x:f>
      </x:c>
      <x:c r="AD67" s="12"/>
      <x:c r="AE67" s="12"/>
      <x:c r="AF67" s="12"/>
      <x:c r="AG67" s="12"/>
      <x:c r="AH67" s="12"/>
      <x:c r="AI67" s="12"/>
      <x:c r="AJ67" s="12"/>
      <x:c r="AK67" t="str">
        <x:f>IF(COUNTA(AD67:AI67)&gt;0,SUM(AD67:AI67),IF(AJ67="","",AJ67))</x:f>
      </x:c>
      <x:c r="AL67" s="38" t="str">
        <x:f>IF(AK67="","",AK67/(IF(COUNT('ASSESSMENT SETUP'!F69,'ASSESSMENT SETUP'!H69,'ASSESSMENT SETUP'!J69,'ASSESSMENT SETUP'!L69,'ASSESSMENT SETUP'!N69,'ASSESSMENT SETUP'!P69)&gt;0,SUM('ASSESSMENT SETUP'!F69,'ASSESSMENT SETUP'!H69,'ASSESSMENT SETUP'!J69,'ASSESSMENT SETUP'!L69,'ASSESSMENT SETUP'!N69,'ASSESSMENT SETUP'!P69),'ASSESSMENT SETUP'!D69)))</x:f>
      </x:c>
      <x:c r="AM67" s="12"/>
      <x:c r="AN67" s="12"/>
      <x:c r="AO67" s="12"/>
      <x:c r="AP67" s="12"/>
      <x:c r="AQ67" s="12"/>
      <x:c r="AR67" s="12"/>
      <x:c r="AS67" s="12"/>
      <x:c r="AT67" t="str">
        <x:f>IF(COUNTA(AM67:AR67)&gt;0,SUM(AM67:AR67),IF(AS67="","",AS67))</x:f>
      </x:c>
      <x:c r="AU67" s="38" t="str">
        <x:f>IF(AT67="","",AT67/(IF(COUNT('ASSESSMENT SETUP'!F70,'ASSESSMENT SETUP'!H70,'ASSESSMENT SETUP'!J70,'ASSESSMENT SETUP'!L70,'ASSESSMENT SETUP'!N70,'ASSESSMENT SETUP'!P70)&gt;0,SUM('ASSESSMENT SETUP'!F70,'ASSESSMENT SETUP'!H70,'ASSESSMENT SETUP'!J70,'ASSESSMENT SETUP'!L70,'ASSESSMENT SETUP'!N70,'ASSESSMENT SETUP'!P70),'ASSESSMENT SETUP'!D70)))</x:f>
      </x:c>
      <x:c r="AV67" s="12"/>
      <x:c r="AW67" s="12"/>
      <x:c r="AX67" s="12"/>
      <x:c r="AY67" s="12"/>
      <x:c r="AZ67" s="12"/>
      <x:c r="BA67" s="12"/>
      <x:c r="BB67" s="12"/>
      <x:c r="BC67" t="str">
        <x:f>IF(COUNTA(AV67:BA67)&gt;0,SUM(AV67:BA67),IF(BB67="","",BB67))</x:f>
      </x:c>
      <x:c r="BD67" s="38" t="str">
        <x:f>IF(BC67="","",BC67/(IF(COUNT('ASSESSMENT SETUP'!F71,'ASSESSMENT SETUP'!H71,'ASSESSMENT SETUP'!J71,'ASSESSMENT SETUP'!L71,'ASSESSMENT SETUP'!N71,'ASSESSMENT SETUP'!P71)&gt;0,SUM('ASSESSMENT SETUP'!F71,'ASSESSMENT SETUP'!H71,'ASSESSMENT SETUP'!J71,'ASSESSMENT SETUP'!L71,'ASSESSMENT SETUP'!N71,'ASSESSMENT SETUP'!P71),'ASSESSMENT SETUP'!D71)))</x:f>
      </x:c>
    </x:row>
    <x:row r="68">
      <x:c r="A68" s="52" t="str">
        <x:f>IF(AND(STUDENTS!B67&lt;&gt;"",STUDENTS!D67&lt;&gt;"No"),STUDENTS!B67,"")</x:f>
      </x:c>
      <x:c r="B68" s="52" t="str">
        <x:f>IF(A68="","",STUDENTS!C67)</x:f>
      </x:c>
      <x:c r="C68" s="12"/>
      <x:c r="D68" s="12"/>
      <x:c r="E68" s="12"/>
      <x:c r="F68" s="12"/>
      <x:c r="G68" s="12"/>
      <x:c r="H68" s="12"/>
      <x:c r="I68" s="12"/>
      <x:c r="J68" t="str">
        <x:f>IF(COUNTA(C68:H68)&gt;0,SUM(C68:H68),IF(I68="","",I68))</x:f>
      </x:c>
      <x:c r="K68" s="38" t="str">
        <x:f>IF(J68="","",J68/(IF(COUNT('ASSESSMENT SETUP'!F67,'ASSESSMENT SETUP'!H67,'ASSESSMENT SETUP'!J67,'ASSESSMENT SETUP'!L67,'ASSESSMENT SETUP'!N67,'ASSESSMENT SETUP'!P67)&gt;0,SUM('ASSESSMENT SETUP'!F67,'ASSESSMENT SETUP'!H67,'ASSESSMENT SETUP'!J67,'ASSESSMENT SETUP'!L67,'ASSESSMENT SETUP'!N67,'ASSESSMENT SETUP'!P67),'ASSESSMENT SETUP'!D67)))</x:f>
      </x:c>
      <x:c r="L68" s="12"/>
      <x:c r="M68" s="12"/>
      <x:c r="N68" s="12"/>
      <x:c r="O68" s="12"/>
      <x:c r="P68" s="12"/>
      <x:c r="Q68" s="12"/>
      <x:c r="R68" s="12"/>
      <x:c r="S68" t="str">
        <x:f>IF(COUNTA(L68:Q68)&gt;0,SUM(L68:Q68),IF(R68="","",R68))</x:f>
      </x:c>
      <x:c r="T68" s="38" t="str">
        <x:f>IF(S68="","",S68/(IF(COUNT('ASSESSMENT SETUP'!F68,'ASSESSMENT SETUP'!H68,'ASSESSMENT SETUP'!J68,'ASSESSMENT SETUP'!L68,'ASSESSMENT SETUP'!N68,'ASSESSMENT SETUP'!P68)&gt;0,SUM('ASSESSMENT SETUP'!F68,'ASSESSMENT SETUP'!H68,'ASSESSMENT SETUP'!J68,'ASSESSMENT SETUP'!L68,'ASSESSMENT SETUP'!N68,'ASSESSMENT SETUP'!P68),'ASSESSMENT SETUP'!D68)))</x:f>
      </x:c>
      <x:c r="U68" s="12"/>
      <x:c r="V68" s="12"/>
      <x:c r="W68" s="12"/>
      <x:c r="X68" s="12"/>
      <x:c r="Y68" s="12"/>
      <x:c r="Z68" s="12"/>
      <x:c r="AA68" s="12"/>
      <x:c r="AB68" t="str">
        <x:f>IF(COUNTA(U68:Z68)&gt;0,SUM(U68:Z68),IF(AA68="","",AA68))</x:f>
      </x:c>
      <x:c r="AC68" s="38" t="str">
        <x:f>IF(AB68="","",AB68/(IF(COUNT('ASSESSMENT SETUP'!F69,'ASSESSMENT SETUP'!H69,'ASSESSMENT SETUP'!J69,'ASSESSMENT SETUP'!L69,'ASSESSMENT SETUP'!N69,'ASSESSMENT SETUP'!P69)&gt;0,SUM('ASSESSMENT SETUP'!F69,'ASSESSMENT SETUP'!H69,'ASSESSMENT SETUP'!J69,'ASSESSMENT SETUP'!L69,'ASSESSMENT SETUP'!N69,'ASSESSMENT SETUP'!P69),'ASSESSMENT SETUP'!D69)))</x:f>
      </x:c>
      <x:c r="AD68" s="12"/>
      <x:c r="AE68" s="12"/>
      <x:c r="AF68" s="12"/>
      <x:c r="AG68" s="12"/>
      <x:c r="AH68" s="12"/>
      <x:c r="AI68" s="12"/>
      <x:c r="AJ68" s="12"/>
      <x:c r="AK68" t="str">
        <x:f>IF(COUNTA(AD68:AI68)&gt;0,SUM(AD68:AI68),IF(AJ68="","",AJ68))</x:f>
      </x:c>
      <x:c r="AL68" s="38" t="str">
        <x:f>IF(AK68="","",AK68/(IF(COUNT('ASSESSMENT SETUP'!F70,'ASSESSMENT SETUP'!H70,'ASSESSMENT SETUP'!J70,'ASSESSMENT SETUP'!L70,'ASSESSMENT SETUP'!N70,'ASSESSMENT SETUP'!P70)&gt;0,SUM('ASSESSMENT SETUP'!F70,'ASSESSMENT SETUP'!H70,'ASSESSMENT SETUP'!J70,'ASSESSMENT SETUP'!L70,'ASSESSMENT SETUP'!N70,'ASSESSMENT SETUP'!P70),'ASSESSMENT SETUP'!D70)))</x:f>
      </x:c>
      <x:c r="AM68" s="12"/>
      <x:c r="AN68" s="12"/>
      <x:c r="AO68" s="12"/>
      <x:c r="AP68" s="12"/>
      <x:c r="AQ68" s="12"/>
      <x:c r="AR68" s="12"/>
      <x:c r="AS68" s="12"/>
      <x:c r="AT68" t="str">
        <x:f>IF(COUNTA(AM68:AR68)&gt;0,SUM(AM68:AR68),IF(AS68="","",AS68))</x:f>
      </x:c>
      <x:c r="AU68" s="38" t="str">
        <x:f>IF(AT68="","",AT68/(IF(COUNT('ASSESSMENT SETUP'!F71,'ASSESSMENT SETUP'!H71,'ASSESSMENT SETUP'!J71,'ASSESSMENT SETUP'!L71,'ASSESSMENT SETUP'!N71,'ASSESSMENT SETUP'!P71)&gt;0,SUM('ASSESSMENT SETUP'!F71,'ASSESSMENT SETUP'!H71,'ASSESSMENT SETUP'!J71,'ASSESSMENT SETUP'!L71,'ASSESSMENT SETUP'!N71,'ASSESSMENT SETUP'!P71),'ASSESSMENT SETUP'!D71)))</x:f>
      </x:c>
      <x:c r="AV68" s="12"/>
      <x:c r="AW68" s="12"/>
      <x:c r="AX68" s="12"/>
      <x:c r="AY68" s="12"/>
      <x:c r="AZ68" s="12"/>
      <x:c r="BA68" s="12"/>
      <x:c r="BB68" s="12"/>
      <x:c r="BC68" t="str">
        <x:f>IF(COUNTA(AV68:BA68)&gt;0,SUM(AV68:BA68),IF(BB68="","",BB68))</x:f>
      </x:c>
      <x:c r="BD68" s="38" t="str">
        <x:f>IF(BC68="","",BC68/(IF(COUNT('ASSESSMENT SETUP'!F72,'ASSESSMENT SETUP'!H72,'ASSESSMENT SETUP'!J72,'ASSESSMENT SETUP'!L72,'ASSESSMENT SETUP'!N72,'ASSESSMENT SETUP'!P72)&gt;0,SUM('ASSESSMENT SETUP'!F72,'ASSESSMENT SETUP'!H72,'ASSESSMENT SETUP'!J72,'ASSESSMENT SETUP'!L72,'ASSESSMENT SETUP'!N72,'ASSESSMENT SETUP'!P72),'ASSESSMENT SETUP'!D72)))</x:f>
      </x:c>
    </x:row>
    <x:row r="69">
      <x:c r="A69" s="52" t="str">
        <x:f>IF(AND(STUDENTS!B68&lt;&gt;"",STUDENTS!D68&lt;&gt;"No"),STUDENTS!B68,"")</x:f>
      </x:c>
      <x:c r="B69" s="52" t="str">
        <x:f>IF(A69="","",STUDENTS!C68)</x:f>
      </x:c>
      <x:c r="C69" s="12"/>
      <x:c r="D69" s="12"/>
      <x:c r="E69" s="12"/>
      <x:c r="F69" s="12"/>
      <x:c r="G69" s="12"/>
      <x:c r="H69" s="12"/>
      <x:c r="I69" s="12"/>
      <x:c r="J69" t="str">
        <x:f>IF(COUNTA(C69:H69)&gt;0,SUM(C69:H69),IF(I69="","",I69))</x:f>
      </x:c>
      <x:c r="K69" s="38" t="str">
        <x:f>IF(J69="","",J69/(IF(COUNT('ASSESSMENT SETUP'!F68,'ASSESSMENT SETUP'!H68,'ASSESSMENT SETUP'!J68,'ASSESSMENT SETUP'!L68,'ASSESSMENT SETUP'!N68,'ASSESSMENT SETUP'!P68)&gt;0,SUM('ASSESSMENT SETUP'!F68,'ASSESSMENT SETUP'!H68,'ASSESSMENT SETUP'!J68,'ASSESSMENT SETUP'!L68,'ASSESSMENT SETUP'!N68,'ASSESSMENT SETUP'!P68),'ASSESSMENT SETUP'!D68)))</x:f>
      </x:c>
      <x:c r="L69" s="12"/>
      <x:c r="M69" s="12"/>
      <x:c r="N69" s="12"/>
      <x:c r="O69" s="12"/>
      <x:c r="P69" s="12"/>
      <x:c r="Q69" s="12"/>
      <x:c r="R69" s="12"/>
      <x:c r="S69" t="str">
        <x:f>IF(COUNTA(L69:Q69)&gt;0,SUM(L69:Q69),IF(R69="","",R69))</x:f>
      </x:c>
      <x:c r="T69" s="38" t="str">
        <x:f>IF(S69="","",S69/(IF(COUNT('ASSESSMENT SETUP'!F69,'ASSESSMENT SETUP'!H69,'ASSESSMENT SETUP'!J69,'ASSESSMENT SETUP'!L69,'ASSESSMENT SETUP'!N69,'ASSESSMENT SETUP'!P69)&gt;0,SUM('ASSESSMENT SETUP'!F69,'ASSESSMENT SETUP'!H69,'ASSESSMENT SETUP'!J69,'ASSESSMENT SETUP'!L69,'ASSESSMENT SETUP'!N69,'ASSESSMENT SETUP'!P69),'ASSESSMENT SETUP'!D69)))</x:f>
      </x:c>
      <x:c r="U69" s="12"/>
      <x:c r="V69" s="12"/>
      <x:c r="W69" s="12"/>
      <x:c r="X69" s="12"/>
      <x:c r="Y69" s="12"/>
      <x:c r="Z69" s="12"/>
      <x:c r="AA69" s="12"/>
      <x:c r="AB69" t="str">
        <x:f>IF(COUNTA(U69:Z69)&gt;0,SUM(U69:Z69),IF(AA69="","",AA69))</x:f>
      </x:c>
      <x:c r="AC69" s="38" t="str">
        <x:f>IF(AB69="","",AB69/(IF(COUNT('ASSESSMENT SETUP'!F70,'ASSESSMENT SETUP'!H70,'ASSESSMENT SETUP'!J70,'ASSESSMENT SETUP'!L70,'ASSESSMENT SETUP'!N70,'ASSESSMENT SETUP'!P70)&gt;0,SUM('ASSESSMENT SETUP'!F70,'ASSESSMENT SETUP'!H70,'ASSESSMENT SETUP'!J70,'ASSESSMENT SETUP'!L70,'ASSESSMENT SETUP'!N70,'ASSESSMENT SETUP'!P70),'ASSESSMENT SETUP'!D70)))</x:f>
      </x:c>
      <x:c r="AD69" s="12"/>
      <x:c r="AE69" s="12"/>
      <x:c r="AF69" s="12"/>
      <x:c r="AG69" s="12"/>
      <x:c r="AH69" s="12"/>
      <x:c r="AI69" s="12"/>
      <x:c r="AJ69" s="12"/>
      <x:c r="AK69" t="str">
        <x:f>IF(COUNTA(AD69:AI69)&gt;0,SUM(AD69:AI69),IF(AJ69="","",AJ69))</x:f>
      </x:c>
      <x:c r="AL69" s="38" t="str">
        <x:f>IF(AK69="","",AK69/(IF(COUNT('ASSESSMENT SETUP'!F71,'ASSESSMENT SETUP'!H71,'ASSESSMENT SETUP'!J71,'ASSESSMENT SETUP'!L71,'ASSESSMENT SETUP'!N71,'ASSESSMENT SETUP'!P71)&gt;0,SUM('ASSESSMENT SETUP'!F71,'ASSESSMENT SETUP'!H71,'ASSESSMENT SETUP'!J71,'ASSESSMENT SETUP'!L71,'ASSESSMENT SETUP'!N71,'ASSESSMENT SETUP'!P71),'ASSESSMENT SETUP'!D71)))</x:f>
      </x:c>
      <x:c r="AM69" s="12"/>
      <x:c r="AN69" s="12"/>
      <x:c r="AO69" s="12"/>
      <x:c r="AP69" s="12"/>
      <x:c r="AQ69" s="12"/>
      <x:c r="AR69" s="12"/>
      <x:c r="AS69" s="12"/>
      <x:c r="AT69" t="str">
        <x:f>IF(COUNTA(AM69:AR69)&gt;0,SUM(AM69:AR69),IF(AS69="","",AS69))</x:f>
      </x:c>
      <x:c r="AU69" s="38" t="str">
        <x:f>IF(AT69="","",AT69/(IF(COUNT('ASSESSMENT SETUP'!F72,'ASSESSMENT SETUP'!H72,'ASSESSMENT SETUP'!J72,'ASSESSMENT SETUP'!L72,'ASSESSMENT SETUP'!N72,'ASSESSMENT SETUP'!P72)&gt;0,SUM('ASSESSMENT SETUP'!F72,'ASSESSMENT SETUP'!H72,'ASSESSMENT SETUP'!J72,'ASSESSMENT SETUP'!L72,'ASSESSMENT SETUP'!N72,'ASSESSMENT SETUP'!P72),'ASSESSMENT SETUP'!D72)))</x:f>
      </x:c>
      <x:c r="AV69" s="12"/>
      <x:c r="AW69" s="12"/>
      <x:c r="AX69" s="12"/>
      <x:c r="AY69" s="12"/>
      <x:c r="AZ69" s="12"/>
      <x:c r="BA69" s="12"/>
      <x:c r="BB69" s="12"/>
      <x:c r="BC69" t="str">
        <x:f>IF(COUNTA(AV69:BA69)&gt;0,SUM(AV69:BA69),IF(BB69="","",BB69))</x:f>
      </x:c>
      <x:c r="BD69" s="38" t="str">
        <x:f>IF(BC69="","",BC69/(IF(COUNT('ASSESSMENT SETUP'!F73,'ASSESSMENT SETUP'!H73,'ASSESSMENT SETUP'!J73,'ASSESSMENT SETUP'!L73,'ASSESSMENT SETUP'!N73,'ASSESSMENT SETUP'!P73)&gt;0,SUM('ASSESSMENT SETUP'!F73,'ASSESSMENT SETUP'!H73,'ASSESSMENT SETUP'!J73,'ASSESSMENT SETUP'!L73,'ASSESSMENT SETUP'!N73,'ASSESSMENT SETUP'!P73),'ASSESSMENT SETUP'!D73)))</x:f>
      </x:c>
    </x:row>
    <x:row r="70">
      <x:c r="A70" s="52" t="str">
        <x:f>IF(AND(STUDENTS!B69&lt;&gt;"",STUDENTS!D69&lt;&gt;"No"),STUDENTS!B69,"")</x:f>
      </x:c>
      <x:c r="B70" s="52" t="str">
        <x:f>IF(A70="","",STUDENTS!C69)</x:f>
      </x:c>
      <x:c r="C70" s="12"/>
      <x:c r="D70" s="12"/>
      <x:c r="E70" s="12"/>
      <x:c r="F70" s="12"/>
      <x:c r="G70" s="12"/>
      <x:c r="H70" s="12"/>
      <x:c r="I70" s="12"/>
      <x:c r="J70" t="str">
        <x:f>IF(COUNTA(C70:H70)&gt;0,SUM(C70:H70),IF(I70="","",I70))</x:f>
      </x:c>
      <x:c r="K70" s="38" t="str">
        <x:f>IF(J70="","",J70/(IF(COUNT('ASSESSMENT SETUP'!F69,'ASSESSMENT SETUP'!H69,'ASSESSMENT SETUP'!J69,'ASSESSMENT SETUP'!L69,'ASSESSMENT SETUP'!N69,'ASSESSMENT SETUP'!P69)&gt;0,SUM('ASSESSMENT SETUP'!F69,'ASSESSMENT SETUP'!H69,'ASSESSMENT SETUP'!J69,'ASSESSMENT SETUP'!L69,'ASSESSMENT SETUP'!N69,'ASSESSMENT SETUP'!P69),'ASSESSMENT SETUP'!D69)))</x:f>
      </x:c>
      <x:c r="L70" s="12"/>
      <x:c r="M70" s="12"/>
      <x:c r="N70" s="12"/>
      <x:c r="O70" s="12"/>
      <x:c r="P70" s="12"/>
      <x:c r="Q70" s="12"/>
      <x:c r="R70" s="12"/>
      <x:c r="S70" t="str">
        <x:f>IF(COUNTA(L70:Q70)&gt;0,SUM(L70:Q70),IF(R70="","",R70))</x:f>
      </x:c>
      <x:c r="T70" s="38" t="str">
        <x:f>IF(S70="","",S70/(IF(COUNT('ASSESSMENT SETUP'!F70,'ASSESSMENT SETUP'!H70,'ASSESSMENT SETUP'!J70,'ASSESSMENT SETUP'!L70,'ASSESSMENT SETUP'!N70,'ASSESSMENT SETUP'!P70)&gt;0,SUM('ASSESSMENT SETUP'!F70,'ASSESSMENT SETUP'!H70,'ASSESSMENT SETUP'!J70,'ASSESSMENT SETUP'!L70,'ASSESSMENT SETUP'!N70,'ASSESSMENT SETUP'!P70),'ASSESSMENT SETUP'!D70)))</x:f>
      </x:c>
      <x:c r="U70" s="12"/>
      <x:c r="V70" s="12"/>
      <x:c r="W70" s="12"/>
      <x:c r="X70" s="12"/>
      <x:c r="Y70" s="12"/>
      <x:c r="Z70" s="12"/>
      <x:c r="AA70" s="12"/>
      <x:c r="AB70" t="str">
        <x:f>IF(COUNTA(U70:Z70)&gt;0,SUM(U70:Z70),IF(AA70="","",AA70))</x:f>
      </x:c>
      <x:c r="AC70" s="38" t="str">
        <x:f>IF(AB70="","",AB70/(IF(COUNT('ASSESSMENT SETUP'!F71,'ASSESSMENT SETUP'!H71,'ASSESSMENT SETUP'!J71,'ASSESSMENT SETUP'!L71,'ASSESSMENT SETUP'!N71,'ASSESSMENT SETUP'!P71)&gt;0,SUM('ASSESSMENT SETUP'!F71,'ASSESSMENT SETUP'!H71,'ASSESSMENT SETUP'!J71,'ASSESSMENT SETUP'!L71,'ASSESSMENT SETUP'!N71,'ASSESSMENT SETUP'!P71),'ASSESSMENT SETUP'!D71)))</x:f>
      </x:c>
      <x:c r="AD70" s="12"/>
      <x:c r="AE70" s="12"/>
      <x:c r="AF70" s="12"/>
      <x:c r="AG70" s="12"/>
      <x:c r="AH70" s="12"/>
      <x:c r="AI70" s="12"/>
      <x:c r="AJ70" s="12"/>
      <x:c r="AK70" t="str">
        <x:f>IF(COUNTA(AD70:AI70)&gt;0,SUM(AD70:AI70),IF(AJ70="","",AJ70))</x:f>
      </x:c>
      <x:c r="AL70" s="38" t="str">
        <x:f>IF(AK70="","",AK70/(IF(COUNT('ASSESSMENT SETUP'!F72,'ASSESSMENT SETUP'!H72,'ASSESSMENT SETUP'!J72,'ASSESSMENT SETUP'!L72,'ASSESSMENT SETUP'!N72,'ASSESSMENT SETUP'!P72)&gt;0,SUM('ASSESSMENT SETUP'!F72,'ASSESSMENT SETUP'!H72,'ASSESSMENT SETUP'!J72,'ASSESSMENT SETUP'!L72,'ASSESSMENT SETUP'!N72,'ASSESSMENT SETUP'!P72),'ASSESSMENT SETUP'!D72)))</x:f>
      </x:c>
      <x:c r="AM70" s="12"/>
      <x:c r="AN70" s="12"/>
      <x:c r="AO70" s="12"/>
      <x:c r="AP70" s="12"/>
      <x:c r="AQ70" s="12"/>
      <x:c r="AR70" s="12"/>
      <x:c r="AS70" s="12"/>
      <x:c r="AT70" t="str">
        <x:f>IF(COUNTA(AM70:AR70)&gt;0,SUM(AM70:AR70),IF(AS70="","",AS70))</x:f>
      </x:c>
      <x:c r="AU70" s="38" t="str">
        <x:f>IF(AT70="","",AT70/(IF(COUNT('ASSESSMENT SETUP'!F73,'ASSESSMENT SETUP'!H73,'ASSESSMENT SETUP'!J73,'ASSESSMENT SETUP'!L73,'ASSESSMENT SETUP'!N73,'ASSESSMENT SETUP'!P73)&gt;0,SUM('ASSESSMENT SETUP'!F73,'ASSESSMENT SETUP'!H73,'ASSESSMENT SETUP'!J73,'ASSESSMENT SETUP'!L73,'ASSESSMENT SETUP'!N73,'ASSESSMENT SETUP'!P73),'ASSESSMENT SETUP'!D73)))</x:f>
      </x:c>
      <x:c r="AV70" s="12"/>
      <x:c r="AW70" s="12"/>
      <x:c r="AX70" s="12"/>
      <x:c r="AY70" s="12"/>
      <x:c r="AZ70" s="12"/>
      <x:c r="BA70" s="12"/>
      <x:c r="BB70" s="12"/>
      <x:c r="BC70" t="str">
        <x:f>IF(COUNTA(AV70:BA70)&gt;0,SUM(AV70:BA70),IF(BB70="","",BB70))</x:f>
      </x:c>
      <x:c r="BD70" s="38" t="str">
        <x:f>IF(BC70="","",BC70/(IF(COUNT('ASSESSMENT SETUP'!F74,'ASSESSMENT SETUP'!H74,'ASSESSMENT SETUP'!J74,'ASSESSMENT SETUP'!L74,'ASSESSMENT SETUP'!N74,'ASSESSMENT SETUP'!P74)&gt;0,SUM('ASSESSMENT SETUP'!F74,'ASSESSMENT SETUP'!H74,'ASSESSMENT SETUP'!J74,'ASSESSMENT SETUP'!L74,'ASSESSMENT SETUP'!N74,'ASSESSMENT SETUP'!P74),'ASSESSMENT SETUP'!D74)))</x:f>
      </x:c>
    </x:row>
    <x:row r="71">
      <x:c r="A71" s="52" t="str">
        <x:f>IF(AND(STUDENTS!B70&lt;&gt;"",STUDENTS!D70&lt;&gt;"No"),STUDENTS!B70,"")</x:f>
      </x:c>
      <x:c r="B71" s="52" t="str">
        <x:f>IF(A71="","",STUDENTS!C70)</x:f>
      </x:c>
      <x:c r="C71" s="12"/>
      <x:c r="D71" s="12"/>
      <x:c r="E71" s="12"/>
      <x:c r="F71" s="12"/>
      <x:c r="G71" s="12"/>
      <x:c r="H71" s="12"/>
      <x:c r="I71" s="12"/>
      <x:c r="J71" t="str">
        <x:f>IF(COUNTA(C71:H71)&gt;0,SUM(C71:H71),IF(I71="","",I71))</x:f>
      </x:c>
      <x:c r="K71" s="38" t="str">
        <x:f>IF(J71="","",J71/(IF(COUNT('ASSESSMENT SETUP'!F70,'ASSESSMENT SETUP'!H70,'ASSESSMENT SETUP'!J70,'ASSESSMENT SETUP'!L70,'ASSESSMENT SETUP'!N70,'ASSESSMENT SETUP'!P70)&gt;0,SUM('ASSESSMENT SETUP'!F70,'ASSESSMENT SETUP'!H70,'ASSESSMENT SETUP'!J70,'ASSESSMENT SETUP'!L70,'ASSESSMENT SETUP'!N70,'ASSESSMENT SETUP'!P70),'ASSESSMENT SETUP'!D70)))</x:f>
      </x:c>
      <x:c r="L71" s="12"/>
      <x:c r="M71" s="12"/>
      <x:c r="N71" s="12"/>
      <x:c r="O71" s="12"/>
      <x:c r="P71" s="12"/>
      <x:c r="Q71" s="12"/>
      <x:c r="R71" s="12"/>
      <x:c r="S71" t="str">
        <x:f>IF(COUNTA(L71:Q71)&gt;0,SUM(L71:Q71),IF(R71="","",R71))</x:f>
      </x:c>
      <x:c r="T71" s="38" t="str">
        <x:f>IF(S71="","",S71/(IF(COUNT('ASSESSMENT SETUP'!F71,'ASSESSMENT SETUP'!H71,'ASSESSMENT SETUP'!J71,'ASSESSMENT SETUP'!L71,'ASSESSMENT SETUP'!N71,'ASSESSMENT SETUP'!P71)&gt;0,SUM('ASSESSMENT SETUP'!F71,'ASSESSMENT SETUP'!H71,'ASSESSMENT SETUP'!J71,'ASSESSMENT SETUP'!L71,'ASSESSMENT SETUP'!N71,'ASSESSMENT SETUP'!P71),'ASSESSMENT SETUP'!D71)))</x:f>
      </x:c>
      <x:c r="U71" s="12"/>
      <x:c r="V71" s="12"/>
      <x:c r="W71" s="12"/>
      <x:c r="X71" s="12"/>
      <x:c r="Y71" s="12"/>
      <x:c r="Z71" s="12"/>
      <x:c r="AA71" s="12"/>
      <x:c r="AB71" t="str">
        <x:f>IF(COUNTA(U71:Z71)&gt;0,SUM(U71:Z71),IF(AA71="","",AA71))</x:f>
      </x:c>
      <x:c r="AC71" s="38" t="str">
        <x:f>IF(AB71="","",AB71/(IF(COUNT('ASSESSMENT SETUP'!F72,'ASSESSMENT SETUP'!H72,'ASSESSMENT SETUP'!J72,'ASSESSMENT SETUP'!L72,'ASSESSMENT SETUP'!N72,'ASSESSMENT SETUP'!P72)&gt;0,SUM('ASSESSMENT SETUP'!F72,'ASSESSMENT SETUP'!H72,'ASSESSMENT SETUP'!J72,'ASSESSMENT SETUP'!L72,'ASSESSMENT SETUP'!N72,'ASSESSMENT SETUP'!P72),'ASSESSMENT SETUP'!D72)))</x:f>
      </x:c>
      <x:c r="AD71" s="12"/>
      <x:c r="AE71" s="12"/>
      <x:c r="AF71" s="12"/>
      <x:c r="AG71" s="12"/>
      <x:c r="AH71" s="12"/>
      <x:c r="AI71" s="12"/>
      <x:c r="AJ71" s="12"/>
      <x:c r="AK71" t="str">
        <x:f>IF(COUNTA(AD71:AI71)&gt;0,SUM(AD71:AI71),IF(AJ71="","",AJ71))</x:f>
      </x:c>
      <x:c r="AL71" s="38" t="str">
        <x:f>IF(AK71="","",AK71/(IF(COUNT('ASSESSMENT SETUP'!F73,'ASSESSMENT SETUP'!H73,'ASSESSMENT SETUP'!J73,'ASSESSMENT SETUP'!L73,'ASSESSMENT SETUP'!N73,'ASSESSMENT SETUP'!P73)&gt;0,SUM('ASSESSMENT SETUP'!F73,'ASSESSMENT SETUP'!H73,'ASSESSMENT SETUP'!J73,'ASSESSMENT SETUP'!L73,'ASSESSMENT SETUP'!N73,'ASSESSMENT SETUP'!P73),'ASSESSMENT SETUP'!D73)))</x:f>
      </x:c>
      <x:c r="AM71" s="12"/>
      <x:c r="AN71" s="12"/>
      <x:c r="AO71" s="12"/>
      <x:c r="AP71" s="12"/>
      <x:c r="AQ71" s="12"/>
      <x:c r="AR71" s="12"/>
      <x:c r="AS71" s="12"/>
      <x:c r="AT71" t="str">
        <x:f>IF(COUNTA(AM71:AR71)&gt;0,SUM(AM71:AR71),IF(AS71="","",AS71))</x:f>
      </x:c>
      <x:c r="AU71" s="38" t="str">
        <x:f>IF(AT71="","",AT71/(IF(COUNT('ASSESSMENT SETUP'!F74,'ASSESSMENT SETUP'!H74,'ASSESSMENT SETUP'!J74,'ASSESSMENT SETUP'!L74,'ASSESSMENT SETUP'!N74,'ASSESSMENT SETUP'!P74)&gt;0,SUM('ASSESSMENT SETUP'!F74,'ASSESSMENT SETUP'!H74,'ASSESSMENT SETUP'!J74,'ASSESSMENT SETUP'!L74,'ASSESSMENT SETUP'!N74,'ASSESSMENT SETUP'!P74),'ASSESSMENT SETUP'!D74)))</x:f>
      </x:c>
      <x:c r="AV71" s="12"/>
      <x:c r="AW71" s="12"/>
      <x:c r="AX71" s="12"/>
      <x:c r="AY71" s="12"/>
      <x:c r="AZ71" s="12"/>
      <x:c r="BA71" s="12"/>
      <x:c r="BB71" s="12"/>
      <x:c r="BC71" t="str">
        <x:f>IF(COUNTA(AV71:BA71)&gt;0,SUM(AV71:BA71),IF(BB71="","",BB71))</x:f>
      </x:c>
      <x:c r="BD71" s="38" t="str">
        <x:f>IF(BC71="","",BC71/(IF(COUNT('ASSESSMENT SETUP'!F75,'ASSESSMENT SETUP'!H75,'ASSESSMENT SETUP'!J75,'ASSESSMENT SETUP'!L75,'ASSESSMENT SETUP'!N75,'ASSESSMENT SETUP'!P75)&gt;0,SUM('ASSESSMENT SETUP'!F75,'ASSESSMENT SETUP'!H75,'ASSESSMENT SETUP'!J75,'ASSESSMENT SETUP'!L75,'ASSESSMENT SETUP'!N75,'ASSESSMENT SETUP'!P75),'ASSESSMENT SETUP'!D75)))</x:f>
      </x:c>
    </x:row>
    <x:row r="72">
      <x:c r="A72" s="52" t="str">
        <x:f>IF(AND(STUDENTS!B71&lt;&gt;"",STUDENTS!D71&lt;&gt;"No"),STUDENTS!B71,"")</x:f>
      </x:c>
      <x:c r="B72" s="52" t="str">
        <x:f>IF(A72="","",STUDENTS!C71)</x:f>
      </x:c>
      <x:c r="C72" s="12"/>
      <x:c r="D72" s="12"/>
      <x:c r="E72" s="12"/>
      <x:c r="F72" s="12"/>
      <x:c r="G72" s="12"/>
      <x:c r="H72" s="12"/>
      <x:c r="I72" s="12"/>
      <x:c r="J72" t="str">
        <x:f>IF(COUNTA(C72:H72)&gt;0,SUM(C72:H72),IF(I72="","",I72))</x:f>
      </x:c>
      <x:c r="K72" s="38" t="str">
        <x:f>IF(J72="","",J72/(IF(COUNT('ASSESSMENT SETUP'!F71,'ASSESSMENT SETUP'!H71,'ASSESSMENT SETUP'!J71,'ASSESSMENT SETUP'!L71,'ASSESSMENT SETUP'!N71,'ASSESSMENT SETUP'!P71)&gt;0,SUM('ASSESSMENT SETUP'!F71,'ASSESSMENT SETUP'!H71,'ASSESSMENT SETUP'!J71,'ASSESSMENT SETUP'!L71,'ASSESSMENT SETUP'!N71,'ASSESSMENT SETUP'!P71),'ASSESSMENT SETUP'!D71)))</x:f>
      </x:c>
      <x:c r="L72" s="12"/>
      <x:c r="M72" s="12"/>
      <x:c r="N72" s="12"/>
      <x:c r="O72" s="12"/>
      <x:c r="P72" s="12"/>
      <x:c r="Q72" s="12"/>
      <x:c r="R72" s="12"/>
      <x:c r="S72" t="str">
        <x:f>IF(COUNTA(L72:Q72)&gt;0,SUM(L72:Q72),IF(R72="","",R72))</x:f>
      </x:c>
      <x:c r="T72" s="38" t="str">
        <x:f>IF(S72="","",S72/(IF(COUNT('ASSESSMENT SETUP'!F72,'ASSESSMENT SETUP'!H72,'ASSESSMENT SETUP'!J72,'ASSESSMENT SETUP'!L72,'ASSESSMENT SETUP'!N72,'ASSESSMENT SETUP'!P72)&gt;0,SUM('ASSESSMENT SETUP'!F72,'ASSESSMENT SETUP'!H72,'ASSESSMENT SETUP'!J72,'ASSESSMENT SETUP'!L72,'ASSESSMENT SETUP'!N72,'ASSESSMENT SETUP'!P72),'ASSESSMENT SETUP'!D72)))</x:f>
      </x:c>
      <x:c r="U72" s="12"/>
      <x:c r="V72" s="12"/>
      <x:c r="W72" s="12"/>
      <x:c r="X72" s="12"/>
      <x:c r="Y72" s="12"/>
      <x:c r="Z72" s="12"/>
      <x:c r="AA72" s="12"/>
      <x:c r="AB72" t="str">
        <x:f>IF(COUNTA(U72:Z72)&gt;0,SUM(U72:Z72),IF(AA72="","",AA72))</x:f>
      </x:c>
      <x:c r="AC72" s="38" t="str">
        <x:f>IF(AB72="","",AB72/(IF(COUNT('ASSESSMENT SETUP'!F73,'ASSESSMENT SETUP'!H73,'ASSESSMENT SETUP'!J73,'ASSESSMENT SETUP'!L73,'ASSESSMENT SETUP'!N73,'ASSESSMENT SETUP'!P73)&gt;0,SUM('ASSESSMENT SETUP'!F73,'ASSESSMENT SETUP'!H73,'ASSESSMENT SETUP'!J73,'ASSESSMENT SETUP'!L73,'ASSESSMENT SETUP'!N73,'ASSESSMENT SETUP'!P73),'ASSESSMENT SETUP'!D73)))</x:f>
      </x:c>
      <x:c r="AD72" s="12"/>
      <x:c r="AE72" s="12"/>
      <x:c r="AF72" s="12"/>
      <x:c r="AG72" s="12"/>
      <x:c r="AH72" s="12"/>
      <x:c r="AI72" s="12"/>
      <x:c r="AJ72" s="12"/>
      <x:c r="AK72" t="str">
        <x:f>IF(COUNTA(AD72:AI72)&gt;0,SUM(AD72:AI72),IF(AJ72="","",AJ72))</x:f>
      </x:c>
      <x:c r="AL72" s="38" t="str">
        <x:f>IF(AK72="","",AK72/(IF(COUNT('ASSESSMENT SETUP'!F74,'ASSESSMENT SETUP'!H74,'ASSESSMENT SETUP'!J74,'ASSESSMENT SETUP'!L74,'ASSESSMENT SETUP'!N74,'ASSESSMENT SETUP'!P74)&gt;0,SUM('ASSESSMENT SETUP'!F74,'ASSESSMENT SETUP'!H74,'ASSESSMENT SETUP'!J74,'ASSESSMENT SETUP'!L74,'ASSESSMENT SETUP'!N74,'ASSESSMENT SETUP'!P74),'ASSESSMENT SETUP'!D74)))</x:f>
      </x:c>
      <x:c r="AM72" s="12"/>
      <x:c r="AN72" s="12"/>
      <x:c r="AO72" s="12"/>
      <x:c r="AP72" s="12"/>
      <x:c r="AQ72" s="12"/>
      <x:c r="AR72" s="12"/>
      <x:c r="AS72" s="12"/>
      <x:c r="AT72" t="str">
        <x:f>IF(COUNTA(AM72:AR72)&gt;0,SUM(AM72:AR72),IF(AS72="","",AS72))</x:f>
      </x:c>
      <x:c r="AU72" s="38" t="str">
        <x:f>IF(AT72="","",AT72/(IF(COUNT('ASSESSMENT SETUP'!F75,'ASSESSMENT SETUP'!H75,'ASSESSMENT SETUP'!J75,'ASSESSMENT SETUP'!L75,'ASSESSMENT SETUP'!N75,'ASSESSMENT SETUP'!P75)&gt;0,SUM('ASSESSMENT SETUP'!F75,'ASSESSMENT SETUP'!H75,'ASSESSMENT SETUP'!J75,'ASSESSMENT SETUP'!L75,'ASSESSMENT SETUP'!N75,'ASSESSMENT SETUP'!P75),'ASSESSMENT SETUP'!D75)))</x:f>
      </x:c>
      <x:c r="AV72" s="12"/>
      <x:c r="AW72" s="12"/>
      <x:c r="AX72" s="12"/>
      <x:c r="AY72" s="12"/>
      <x:c r="AZ72" s="12"/>
      <x:c r="BA72" s="12"/>
      <x:c r="BB72" s="12"/>
      <x:c r="BC72" t="str">
        <x:f>IF(COUNTA(AV72:BA72)&gt;0,SUM(AV72:BA72),IF(BB72="","",BB72))</x:f>
      </x:c>
      <x:c r="BD72" s="38" t="str">
        <x:f>IF(BC72="","",BC72/(IF(COUNT('ASSESSMENT SETUP'!F76,'ASSESSMENT SETUP'!H76,'ASSESSMENT SETUP'!J76,'ASSESSMENT SETUP'!L76,'ASSESSMENT SETUP'!N76,'ASSESSMENT SETUP'!P76)&gt;0,SUM('ASSESSMENT SETUP'!F76,'ASSESSMENT SETUP'!H76,'ASSESSMENT SETUP'!J76,'ASSESSMENT SETUP'!L76,'ASSESSMENT SETUP'!N76,'ASSESSMENT SETUP'!P76),'ASSESSMENT SETUP'!D76)))</x:f>
      </x:c>
    </x:row>
    <x:row r="73">
      <x:c r="A73" s="52" t="str">
        <x:f>IF(AND(STUDENTS!B72&lt;&gt;"",STUDENTS!D72&lt;&gt;"No"),STUDENTS!B72,"")</x:f>
      </x:c>
      <x:c r="B73" s="52" t="str">
        <x:f>IF(A73="","",STUDENTS!C72)</x:f>
      </x:c>
      <x:c r="C73" s="12"/>
      <x:c r="D73" s="12"/>
      <x:c r="E73" s="12"/>
      <x:c r="F73" s="12"/>
      <x:c r="G73" s="12"/>
      <x:c r="H73" s="12"/>
      <x:c r="I73" s="12"/>
      <x:c r="J73" t="str">
        <x:f>IF(COUNTA(C73:H73)&gt;0,SUM(C73:H73),IF(I73="","",I73))</x:f>
      </x:c>
      <x:c r="K73" s="38" t="str">
        <x:f>IF(J73="","",J73/(IF(COUNT('ASSESSMENT SETUP'!F72,'ASSESSMENT SETUP'!H72,'ASSESSMENT SETUP'!J72,'ASSESSMENT SETUP'!L72,'ASSESSMENT SETUP'!N72,'ASSESSMENT SETUP'!P72)&gt;0,SUM('ASSESSMENT SETUP'!F72,'ASSESSMENT SETUP'!H72,'ASSESSMENT SETUP'!J72,'ASSESSMENT SETUP'!L72,'ASSESSMENT SETUP'!N72,'ASSESSMENT SETUP'!P72),'ASSESSMENT SETUP'!D72)))</x:f>
      </x:c>
      <x:c r="L73" s="12"/>
      <x:c r="M73" s="12"/>
      <x:c r="N73" s="12"/>
      <x:c r="O73" s="12"/>
      <x:c r="P73" s="12"/>
      <x:c r="Q73" s="12"/>
      <x:c r="R73" s="12"/>
      <x:c r="S73" t="str">
        <x:f>IF(COUNTA(L73:Q73)&gt;0,SUM(L73:Q73),IF(R73="","",R73))</x:f>
      </x:c>
      <x:c r="T73" s="38" t="str">
        <x:f>IF(S73="","",S73/(IF(COUNT('ASSESSMENT SETUP'!F73,'ASSESSMENT SETUP'!H73,'ASSESSMENT SETUP'!J73,'ASSESSMENT SETUP'!L73,'ASSESSMENT SETUP'!N73,'ASSESSMENT SETUP'!P73)&gt;0,SUM('ASSESSMENT SETUP'!F73,'ASSESSMENT SETUP'!H73,'ASSESSMENT SETUP'!J73,'ASSESSMENT SETUP'!L73,'ASSESSMENT SETUP'!N73,'ASSESSMENT SETUP'!P73),'ASSESSMENT SETUP'!D73)))</x:f>
      </x:c>
      <x:c r="U73" s="12"/>
      <x:c r="V73" s="12"/>
      <x:c r="W73" s="12"/>
      <x:c r="X73" s="12"/>
      <x:c r="Y73" s="12"/>
      <x:c r="Z73" s="12"/>
      <x:c r="AA73" s="12"/>
      <x:c r="AB73" t="str">
        <x:f>IF(COUNTA(U73:Z73)&gt;0,SUM(U73:Z73),IF(AA73="","",AA73))</x:f>
      </x:c>
      <x:c r="AC73" s="38" t="str">
        <x:f>IF(AB73="","",AB73/(IF(COUNT('ASSESSMENT SETUP'!F74,'ASSESSMENT SETUP'!H74,'ASSESSMENT SETUP'!J74,'ASSESSMENT SETUP'!L74,'ASSESSMENT SETUP'!N74,'ASSESSMENT SETUP'!P74)&gt;0,SUM('ASSESSMENT SETUP'!F74,'ASSESSMENT SETUP'!H74,'ASSESSMENT SETUP'!J74,'ASSESSMENT SETUP'!L74,'ASSESSMENT SETUP'!N74,'ASSESSMENT SETUP'!P74),'ASSESSMENT SETUP'!D74)))</x:f>
      </x:c>
      <x:c r="AD73" s="12"/>
      <x:c r="AE73" s="12"/>
      <x:c r="AF73" s="12"/>
      <x:c r="AG73" s="12"/>
      <x:c r="AH73" s="12"/>
      <x:c r="AI73" s="12"/>
      <x:c r="AJ73" s="12"/>
      <x:c r="AK73" t="str">
        <x:f>IF(COUNTA(AD73:AI73)&gt;0,SUM(AD73:AI73),IF(AJ73="","",AJ73))</x:f>
      </x:c>
      <x:c r="AL73" s="38" t="str">
        <x:f>IF(AK73="","",AK73/(IF(COUNT('ASSESSMENT SETUP'!F75,'ASSESSMENT SETUP'!H75,'ASSESSMENT SETUP'!J75,'ASSESSMENT SETUP'!L75,'ASSESSMENT SETUP'!N75,'ASSESSMENT SETUP'!P75)&gt;0,SUM('ASSESSMENT SETUP'!F75,'ASSESSMENT SETUP'!H75,'ASSESSMENT SETUP'!J75,'ASSESSMENT SETUP'!L75,'ASSESSMENT SETUP'!N75,'ASSESSMENT SETUP'!P75),'ASSESSMENT SETUP'!D75)))</x:f>
      </x:c>
      <x:c r="AM73" s="12"/>
      <x:c r="AN73" s="12"/>
      <x:c r="AO73" s="12"/>
      <x:c r="AP73" s="12"/>
      <x:c r="AQ73" s="12"/>
      <x:c r="AR73" s="12"/>
      <x:c r="AS73" s="12"/>
      <x:c r="AT73" t="str">
        <x:f>IF(COUNTA(AM73:AR73)&gt;0,SUM(AM73:AR73),IF(AS73="","",AS73))</x:f>
      </x:c>
      <x:c r="AU73" s="38" t="str">
        <x:f>IF(AT73="","",AT73/(IF(COUNT('ASSESSMENT SETUP'!F76,'ASSESSMENT SETUP'!H76,'ASSESSMENT SETUP'!J76,'ASSESSMENT SETUP'!L76,'ASSESSMENT SETUP'!N76,'ASSESSMENT SETUP'!P76)&gt;0,SUM('ASSESSMENT SETUP'!F76,'ASSESSMENT SETUP'!H76,'ASSESSMENT SETUP'!J76,'ASSESSMENT SETUP'!L76,'ASSESSMENT SETUP'!N76,'ASSESSMENT SETUP'!P76),'ASSESSMENT SETUP'!D76)))</x:f>
      </x:c>
      <x:c r="AV73" s="12"/>
      <x:c r="AW73" s="12"/>
      <x:c r="AX73" s="12"/>
      <x:c r="AY73" s="12"/>
      <x:c r="AZ73" s="12"/>
      <x:c r="BA73" s="12"/>
      <x:c r="BB73" s="12"/>
      <x:c r="BC73" t="str">
        <x:f>IF(COUNTA(AV73:BA73)&gt;0,SUM(AV73:BA73),IF(BB73="","",BB73))</x:f>
      </x:c>
      <x:c r="BD73" s="38" t="str">
        <x:f>IF(BC73="","",BC73/(IF(COUNT('ASSESSMENT SETUP'!F77,'ASSESSMENT SETUP'!H77,'ASSESSMENT SETUP'!J77,'ASSESSMENT SETUP'!L77,'ASSESSMENT SETUP'!N77,'ASSESSMENT SETUP'!P77)&gt;0,SUM('ASSESSMENT SETUP'!F77,'ASSESSMENT SETUP'!H77,'ASSESSMENT SETUP'!J77,'ASSESSMENT SETUP'!L77,'ASSESSMENT SETUP'!N77,'ASSESSMENT SETUP'!P77),'ASSESSMENT SETUP'!D77)))</x:f>
      </x:c>
    </x:row>
    <x:row r="74">
      <x:c r="A74" s="52" t="str">
        <x:f>IF(AND(STUDENTS!B73&lt;&gt;"",STUDENTS!D73&lt;&gt;"No"),STUDENTS!B73,"")</x:f>
      </x:c>
      <x:c r="B74" s="52" t="str">
        <x:f>IF(A74="","",STUDENTS!C73)</x:f>
      </x:c>
      <x:c r="C74" s="12"/>
      <x:c r="D74" s="12"/>
      <x:c r="E74" s="12"/>
      <x:c r="F74" s="12"/>
      <x:c r="G74" s="12"/>
      <x:c r="H74" s="12"/>
      <x:c r="I74" s="12"/>
      <x:c r="J74" t="str">
        <x:f>IF(COUNTA(C74:H74)&gt;0,SUM(C74:H74),IF(I74="","",I74))</x:f>
      </x:c>
      <x:c r="K74" s="38" t="str">
        <x:f>IF(J74="","",J74/(IF(COUNT('ASSESSMENT SETUP'!F73,'ASSESSMENT SETUP'!H73,'ASSESSMENT SETUP'!J73,'ASSESSMENT SETUP'!L73,'ASSESSMENT SETUP'!N73,'ASSESSMENT SETUP'!P73)&gt;0,SUM('ASSESSMENT SETUP'!F73,'ASSESSMENT SETUP'!H73,'ASSESSMENT SETUP'!J73,'ASSESSMENT SETUP'!L73,'ASSESSMENT SETUP'!N73,'ASSESSMENT SETUP'!P73),'ASSESSMENT SETUP'!D73)))</x:f>
      </x:c>
      <x:c r="L74" s="12"/>
      <x:c r="M74" s="12"/>
      <x:c r="N74" s="12"/>
      <x:c r="O74" s="12"/>
      <x:c r="P74" s="12"/>
      <x:c r="Q74" s="12"/>
      <x:c r="R74" s="12"/>
      <x:c r="S74" t="str">
        <x:f>IF(COUNTA(L74:Q74)&gt;0,SUM(L74:Q74),IF(R74="","",R74))</x:f>
      </x:c>
      <x:c r="T74" s="38" t="str">
        <x:f>IF(S74="","",S74/(IF(COUNT('ASSESSMENT SETUP'!F74,'ASSESSMENT SETUP'!H74,'ASSESSMENT SETUP'!J74,'ASSESSMENT SETUP'!L74,'ASSESSMENT SETUP'!N74,'ASSESSMENT SETUP'!P74)&gt;0,SUM('ASSESSMENT SETUP'!F74,'ASSESSMENT SETUP'!H74,'ASSESSMENT SETUP'!J74,'ASSESSMENT SETUP'!L74,'ASSESSMENT SETUP'!N74,'ASSESSMENT SETUP'!P74),'ASSESSMENT SETUP'!D74)))</x:f>
      </x:c>
      <x:c r="U74" s="12"/>
      <x:c r="V74" s="12"/>
      <x:c r="W74" s="12"/>
      <x:c r="X74" s="12"/>
      <x:c r="Y74" s="12"/>
      <x:c r="Z74" s="12"/>
      <x:c r="AA74" s="12"/>
      <x:c r="AB74" t="str">
        <x:f>IF(COUNTA(U74:Z74)&gt;0,SUM(U74:Z74),IF(AA74="","",AA74))</x:f>
      </x:c>
      <x:c r="AC74" s="38" t="str">
        <x:f>IF(AB74="","",AB74/(IF(COUNT('ASSESSMENT SETUP'!F75,'ASSESSMENT SETUP'!H75,'ASSESSMENT SETUP'!J75,'ASSESSMENT SETUP'!L75,'ASSESSMENT SETUP'!N75,'ASSESSMENT SETUP'!P75)&gt;0,SUM('ASSESSMENT SETUP'!F75,'ASSESSMENT SETUP'!H75,'ASSESSMENT SETUP'!J75,'ASSESSMENT SETUP'!L75,'ASSESSMENT SETUP'!N75,'ASSESSMENT SETUP'!P75),'ASSESSMENT SETUP'!D75)))</x:f>
      </x:c>
      <x:c r="AD74" s="12"/>
      <x:c r="AE74" s="12"/>
      <x:c r="AF74" s="12"/>
      <x:c r="AG74" s="12"/>
      <x:c r="AH74" s="12"/>
      <x:c r="AI74" s="12"/>
      <x:c r="AJ74" s="12"/>
      <x:c r="AK74" t="str">
        <x:f>IF(COUNTA(AD74:AI74)&gt;0,SUM(AD74:AI74),IF(AJ74="","",AJ74))</x:f>
      </x:c>
      <x:c r="AL74" s="38" t="str">
        <x:f>IF(AK74="","",AK74/(IF(COUNT('ASSESSMENT SETUP'!F76,'ASSESSMENT SETUP'!H76,'ASSESSMENT SETUP'!J76,'ASSESSMENT SETUP'!L76,'ASSESSMENT SETUP'!N76,'ASSESSMENT SETUP'!P76)&gt;0,SUM('ASSESSMENT SETUP'!F76,'ASSESSMENT SETUP'!H76,'ASSESSMENT SETUP'!J76,'ASSESSMENT SETUP'!L76,'ASSESSMENT SETUP'!N76,'ASSESSMENT SETUP'!P76),'ASSESSMENT SETUP'!D76)))</x:f>
      </x:c>
      <x:c r="AM74" s="12"/>
      <x:c r="AN74" s="12"/>
      <x:c r="AO74" s="12"/>
      <x:c r="AP74" s="12"/>
      <x:c r="AQ74" s="12"/>
      <x:c r="AR74" s="12"/>
      <x:c r="AS74" s="12"/>
      <x:c r="AT74" t="str">
        <x:f>IF(COUNTA(AM74:AR74)&gt;0,SUM(AM74:AR74),IF(AS74="","",AS74))</x:f>
      </x:c>
      <x:c r="AU74" s="38" t="str">
        <x:f>IF(AT74="","",AT74/(IF(COUNT('ASSESSMENT SETUP'!F77,'ASSESSMENT SETUP'!H77,'ASSESSMENT SETUP'!J77,'ASSESSMENT SETUP'!L77,'ASSESSMENT SETUP'!N77,'ASSESSMENT SETUP'!P77)&gt;0,SUM('ASSESSMENT SETUP'!F77,'ASSESSMENT SETUP'!H77,'ASSESSMENT SETUP'!J77,'ASSESSMENT SETUP'!L77,'ASSESSMENT SETUP'!N77,'ASSESSMENT SETUP'!P77),'ASSESSMENT SETUP'!D77)))</x:f>
      </x:c>
      <x:c r="AV74" s="12"/>
      <x:c r="AW74" s="12"/>
      <x:c r="AX74" s="12"/>
      <x:c r="AY74" s="12"/>
      <x:c r="AZ74" s="12"/>
      <x:c r="BA74" s="12"/>
      <x:c r="BB74" s="12"/>
      <x:c r="BC74" t="str">
        <x:f>IF(COUNTA(AV74:BA74)&gt;0,SUM(AV74:BA74),IF(BB74="","",BB74))</x:f>
      </x:c>
      <x:c r="BD74" s="38" t="str">
        <x:f>IF(BC74="","",BC74/(IF(COUNT('ASSESSMENT SETUP'!F78,'ASSESSMENT SETUP'!H78,'ASSESSMENT SETUP'!J78,'ASSESSMENT SETUP'!L78,'ASSESSMENT SETUP'!N78,'ASSESSMENT SETUP'!P78)&gt;0,SUM('ASSESSMENT SETUP'!F78,'ASSESSMENT SETUP'!H78,'ASSESSMENT SETUP'!J78,'ASSESSMENT SETUP'!L78,'ASSESSMENT SETUP'!N78,'ASSESSMENT SETUP'!P78),'ASSESSMENT SETUP'!D78)))</x:f>
      </x:c>
    </x:row>
    <x:row r="75">
      <x:c r="A75" s="52" t="str">
        <x:f>IF(AND(STUDENTS!B74&lt;&gt;"",STUDENTS!D74&lt;&gt;"No"),STUDENTS!B74,"")</x:f>
      </x:c>
      <x:c r="B75" s="52" t="str">
        <x:f>IF(A75="","",STUDENTS!C74)</x:f>
      </x:c>
      <x:c r="C75" s="12"/>
      <x:c r="D75" s="12"/>
      <x:c r="E75" s="12"/>
      <x:c r="F75" s="12"/>
      <x:c r="G75" s="12"/>
      <x:c r="H75" s="12"/>
      <x:c r="I75" s="12"/>
      <x:c r="J75" t="str">
        <x:f>IF(COUNTA(C75:H75)&gt;0,SUM(C75:H75),IF(I75="","",I75))</x:f>
      </x:c>
      <x:c r="K75" s="38" t="str">
        <x:f>IF(J75="","",J75/(IF(COUNT('ASSESSMENT SETUP'!F74,'ASSESSMENT SETUP'!H74,'ASSESSMENT SETUP'!J74,'ASSESSMENT SETUP'!L74,'ASSESSMENT SETUP'!N74,'ASSESSMENT SETUP'!P74)&gt;0,SUM('ASSESSMENT SETUP'!F74,'ASSESSMENT SETUP'!H74,'ASSESSMENT SETUP'!J74,'ASSESSMENT SETUP'!L74,'ASSESSMENT SETUP'!N74,'ASSESSMENT SETUP'!P74),'ASSESSMENT SETUP'!D74)))</x:f>
      </x:c>
      <x:c r="L75" s="12"/>
      <x:c r="M75" s="12"/>
      <x:c r="N75" s="12"/>
      <x:c r="O75" s="12"/>
      <x:c r="P75" s="12"/>
      <x:c r="Q75" s="12"/>
      <x:c r="R75" s="12"/>
      <x:c r="S75" t="str">
        <x:f>IF(COUNTA(L75:Q75)&gt;0,SUM(L75:Q75),IF(R75="","",R75))</x:f>
      </x:c>
      <x:c r="T75" s="38" t="str">
        <x:f>IF(S75="","",S75/(IF(COUNT('ASSESSMENT SETUP'!F75,'ASSESSMENT SETUP'!H75,'ASSESSMENT SETUP'!J75,'ASSESSMENT SETUP'!L75,'ASSESSMENT SETUP'!N75,'ASSESSMENT SETUP'!P75)&gt;0,SUM('ASSESSMENT SETUP'!F75,'ASSESSMENT SETUP'!H75,'ASSESSMENT SETUP'!J75,'ASSESSMENT SETUP'!L75,'ASSESSMENT SETUP'!N75,'ASSESSMENT SETUP'!P75),'ASSESSMENT SETUP'!D75)))</x:f>
      </x:c>
      <x:c r="U75" s="12"/>
      <x:c r="V75" s="12"/>
      <x:c r="W75" s="12"/>
      <x:c r="X75" s="12"/>
      <x:c r="Y75" s="12"/>
      <x:c r="Z75" s="12"/>
      <x:c r="AA75" s="12"/>
      <x:c r="AB75" t="str">
        <x:f>IF(COUNTA(U75:Z75)&gt;0,SUM(U75:Z75),IF(AA75="","",AA75))</x:f>
      </x:c>
      <x:c r="AC75" s="38" t="str">
        <x:f>IF(AB75="","",AB75/(IF(COUNT('ASSESSMENT SETUP'!F76,'ASSESSMENT SETUP'!H76,'ASSESSMENT SETUP'!J76,'ASSESSMENT SETUP'!L76,'ASSESSMENT SETUP'!N76,'ASSESSMENT SETUP'!P76)&gt;0,SUM('ASSESSMENT SETUP'!F76,'ASSESSMENT SETUP'!H76,'ASSESSMENT SETUP'!J76,'ASSESSMENT SETUP'!L76,'ASSESSMENT SETUP'!N76,'ASSESSMENT SETUP'!P76),'ASSESSMENT SETUP'!D76)))</x:f>
      </x:c>
      <x:c r="AD75" s="12"/>
      <x:c r="AE75" s="12"/>
      <x:c r="AF75" s="12"/>
      <x:c r="AG75" s="12"/>
      <x:c r="AH75" s="12"/>
      <x:c r="AI75" s="12"/>
      <x:c r="AJ75" s="12"/>
      <x:c r="AK75" t="str">
        <x:f>IF(COUNTA(AD75:AI75)&gt;0,SUM(AD75:AI75),IF(AJ75="","",AJ75))</x:f>
      </x:c>
      <x:c r="AL75" s="38" t="str">
        <x:f>IF(AK75="","",AK75/(IF(COUNT('ASSESSMENT SETUP'!F77,'ASSESSMENT SETUP'!H77,'ASSESSMENT SETUP'!J77,'ASSESSMENT SETUP'!L77,'ASSESSMENT SETUP'!N77,'ASSESSMENT SETUP'!P77)&gt;0,SUM('ASSESSMENT SETUP'!F77,'ASSESSMENT SETUP'!H77,'ASSESSMENT SETUP'!J77,'ASSESSMENT SETUP'!L77,'ASSESSMENT SETUP'!N77,'ASSESSMENT SETUP'!P77),'ASSESSMENT SETUP'!D77)))</x:f>
      </x:c>
      <x:c r="AM75" s="12"/>
      <x:c r="AN75" s="12"/>
      <x:c r="AO75" s="12"/>
      <x:c r="AP75" s="12"/>
      <x:c r="AQ75" s="12"/>
      <x:c r="AR75" s="12"/>
      <x:c r="AS75" s="12"/>
      <x:c r="AT75" t="str">
        <x:f>IF(COUNTA(AM75:AR75)&gt;0,SUM(AM75:AR75),IF(AS75="","",AS75))</x:f>
      </x:c>
      <x:c r="AU75" s="38" t="str">
        <x:f>IF(AT75="","",AT75/(IF(COUNT('ASSESSMENT SETUP'!F78,'ASSESSMENT SETUP'!H78,'ASSESSMENT SETUP'!J78,'ASSESSMENT SETUP'!L78,'ASSESSMENT SETUP'!N78,'ASSESSMENT SETUP'!P78)&gt;0,SUM('ASSESSMENT SETUP'!F78,'ASSESSMENT SETUP'!H78,'ASSESSMENT SETUP'!J78,'ASSESSMENT SETUP'!L78,'ASSESSMENT SETUP'!N78,'ASSESSMENT SETUP'!P78),'ASSESSMENT SETUP'!D78)))</x:f>
      </x:c>
      <x:c r="AV75" s="12"/>
      <x:c r="AW75" s="12"/>
      <x:c r="AX75" s="12"/>
      <x:c r="AY75" s="12"/>
      <x:c r="AZ75" s="12"/>
      <x:c r="BA75" s="12"/>
      <x:c r="BB75" s="12"/>
      <x:c r="BC75" t="str">
        <x:f>IF(COUNTA(AV75:BA75)&gt;0,SUM(AV75:BA75),IF(BB75="","",BB75))</x:f>
      </x:c>
      <x:c r="BD75" s="38" t="str">
        <x:f>IF(BC75="","",BC75/(IF(COUNT('ASSESSMENT SETUP'!F79,'ASSESSMENT SETUP'!H79,'ASSESSMENT SETUP'!J79,'ASSESSMENT SETUP'!L79,'ASSESSMENT SETUP'!N79,'ASSESSMENT SETUP'!P79)&gt;0,SUM('ASSESSMENT SETUP'!F79,'ASSESSMENT SETUP'!H79,'ASSESSMENT SETUP'!J79,'ASSESSMENT SETUP'!L79,'ASSESSMENT SETUP'!N79,'ASSESSMENT SETUP'!P79),'ASSESSMENT SETUP'!D79)))</x:f>
      </x:c>
    </x:row>
    <x:row r="76">
      <x:c r="A76" s="52" t="str">
        <x:f>IF(AND(STUDENTS!B75&lt;&gt;"",STUDENTS!D75&lt;&gt;"No"),STUDENTS!B75,"")</x:f>
      </x:c>
      <x:c r="B76" s="52" t="str">
        <x:f>IF(A76="","",STUDENTS!C75)</x:f>
      </x:c>
      <x:c r="C76" s="12"/>
      <x:c r="D76" s="12"/>
      <x:c r="E76" s="12"/>
      <x:c r="F76" s="12"/>
      <x:c r="G76" s="12"/>
      <x:c r="H76" s="12"/>
      <x:c r="I76" s="12"/>
      <x:c r="J76" t="str">
        <x:f>IF(COUNTA(C76:H76)&gt;0,SUM(C76:H76),IF(I76="","",I76))</x:f>
      </x:c>
      <x:c r="K76" s="38" t="str">
        <x:f>IF(J76="","",J76/(IF(COUNT('ASSESSMENT SETUP'!F75,'ASSESSMENT SETUP'!H75,'ASSESSMENT SETUP'!J75,'ASSESSMENT SETUP'!L75,'ASSESSMENT SETUP'!N75,'ASSESSMENT SETUP'!P75)&gt;0,SUM('ASSESSMENT SETUP'!F75,'ASSESSMENT SETUP'!H75,'ASSESSMENT SETUP'!J75,'ASSESSMENT SETUP'!L75,'ASSESSMENT SETUP'!N75,'ASSESSMENT SETUP'!P75),'ASSESSMENT SETUP'!D75)))</x:f>
      </x:c>
      <x:c r="L76" s="12"/>
      <x:c r="M76" s="12"/>
      <x:c r="N76" s="12"/>
      <x:c r="O76" s="12"/>
      <x:c r="P76" s="12"/>
      <x:c r="Q76" s="12"/>
      <x:c r="R76" s="12"/>
      <x:c r="S76" t="str">
        <x:f>IF(COUNTA(L76:Q76)&gt;0,SUM(L76:Q76),IF(R76="","",R76))</x:f>
      </x:c>
      <x:c r="T76" s="38" t="str">
        <x:f>IF(S76="","",S76/(IF(COUNT('ASSESSMENT SETUP'!F76,'ASSESSMENT SETUP'!H76,'ASSESSMENT SETUP'!J76,'ASSESSMENT SETUP'!L76,'ASSESSMENT SETUP'!N76,'ASSESSMENT SETUP'!P76)&gt;0,SUM('ASSESSMENT SETUP'!F76,'ASSESSMENT SETUP'!H76,'ASSESSMENT SETUP'!J76,'ASSESSMENT SETUP'!L76,'ASSESSMENT SETUP'!N76,'ASSESSMENT SETUP'!P76),'ASSESSMENT SETUP'!D76)))</x:f>
      </x:c>
      <x:c r="U76" s="12"/>
      <x:c r="V76" s="12"/>
      <x:c r="W76" s="12"/>
      <x:c r="X76" s="12"/>
      <x:c r="Y76" s="12"/>
      <x:c r="Z76" s="12"/>
      <x:c r="AA76" s="12"/>
      <x:c r="AB76" t="str">
        <x:f>IF(COUNTA(U76:Z76)&gt;0,SUM(U76:Z76),IF(AA76="","",AA76))</x:f>
      </x:c>
      <x:c r="AC76" s="38" t="str">
        <x:f>IF(AB76="","",AB76/(IF(COUNT('ASSESSMENT SETUP'!F77,'ASSESSMENT SETUP'!H77,'ASSESSMENT SETUP'!J77,'ASSESSMENT SETUP'!L77,'ASSESSMENT SETUP'!N77,'ASSESSMENT SETUP'!P77)&gt;0,SUM('ASSESSMENT SETUP'!F77,'ASSESSMENT SETUP'!H77,'ASSESSMENT SETUP'!J77,'ASSESSMENT SETUP'!L77,'ASSESSMENT SETUP'!N77,'ASSESSMENT SETUP'!P77),'ASSESSMENT SETUP'!D77)))</x:f>
      </x:c>
      <x:c r="AD76" s="12"/>
      <x:c r="AE76" s="12"/>
      <x:c r="AF76" s="12"/>
      <x:c r="AG76" s="12"/>
      <x:c r="AH76" s="12"/>
      <x:c r="AI76" s="12"/>
      <x:c r="AJ76" s="12"/>
      <x:c r="AK76" t="str">
        <x:f>IF(COUNTA(AD76:AI76)&gt;0,SUM(AD76:AI76),IF(AJ76="","",AJ76))</x:f>
      </x:c>
      <x:c r="AL76" s="38" t="str">
        <x:f>IF(AK76="","",AK76/(IF(COUNT('ASSESSMENT SETUP'!F78,'ASSESSMENT SETUP'!H78,'ASSESSMENT SETUP'!J78,'ASSESSMENT SETUP'!L78,'ASSESSMENT SETUP'!N78,'ASSESSMENT SETUP'!P78)&gt;0,SUM('ASSESSMENT SETUP'!F78,'ASSESSMENT SETUP'!H78,'ASSESSMENT SETUP'!J78,'ASSESSMENT SETUP'!L78,'ASSESSMENT SETUP'!N78,'ASSESSMENT SETUP'!P78),'ASSESSMENT SETUP'!D78)))</x:f>
      </x:c>
      <x:c r="AM76" s="12"/>
      <x:c r="AN76" s="12"/>
      <x:c r="AO76" s="12"/>
      <x:c r="AP76" s="12"/>
      <x:c r="AQ76" s="12"/>
      <x:c r="AR76" s="12"/>
      <x:c r="AS76" s="12"/>
      <x:c r="AT76" t="str">
        <x:f>IF(COUNTA(AM76:AR76)&gt;0,SUM(AM76:AR76),IF(AS76="","",AS76))</x:f>
      </x:c>
      <x:c r="AU76" s="38" t="str">
        <x:f>IF(AT76="","",AT76/(IF(COUNT('ASSESSMENT SETUP'!F79,'ASSESSMENT SETUP'!H79,'ASSESSMENT SETUP'!J79,'ASSESSMENT SETUP'!L79,'ASSESSMENT SETUP'!N79,'ASSESSMENT SETUP'!P79)&gt;0,SUM('ASSESSMENT SETUP'!F79,'ASSESSMENT SETUP'!H79,'ASSESSMENT SETUP'!J79,'ASSESSMENT SETUP'!L79,'ASSESSMENT SETUP'!N79,'ASSESSMENT SETUP'!P79),'ASSESSMENT SETUP'!D79)))</x:f>
      </x:c>
      <x:c r="AV76" s="12"/>
      <x:c r="AW76" s="12"/>
      <x:c r="AX76" s="12"/>
      <x:c r="AY76" s="12"/>
      <x:c r="AZ76" s="12"/>
      <x:c r="BA76" s="12"/>
      <x:c r="BB76" s="12"/>
      <x:c r="BC76" t="str">
        <x:f>IF(COUNTA(AV76:BA76)&gt;0,SUM(AV76:BA76),IF(BB76="","",BB76))</x:f>
      </x:c>
      <x:c r="BD76" s="38" t="str">
        <x:f>IF(BC76="","",BC76/(IF(COUNT('ASSESSMENT SETUP'!F80,'ASSESSMENT SETUP'!H80,'ASSESSMENT SETUP'!J80,'ASSESSMENT SETUP'!L80,'ASSESSMENT SETUP'!N80,'ASSESSMENT SETUP'!P80)&gt;0,SUM('ASSESSMENT SETUP'!F80,'ASSESSMENT SETUP'!H80,'ASSESSMENT SETUP'!J80,'ASSESSMENT SETUP'!L80,'ASSESSMENT SETUP'!N80,'ASSESSMENT SETUP'!P80),'ASSESSMENT SETUP'!D80)))</x:f>
      </x:c>
    </x:row>
    <x:row r="77">
      <x:c r="A77" s="52" t="str">
        <x:f>IF(AND(STUDENTS!B76&lt;&gt;"",STUDENTS!D76&lt;&gt;"No"),STUDENTS!B76,"")</x:f>
      </x:c>
      <x:c r="B77" s="52" t="str">
        <x:f>IF(A77="","",STUDENTS!C76)</x:f>
      </x:c>
      <x:c r="C77" s="12"/>
      <x:c r="D77" s="12"/>
      <x:c r="E77" s="12"/>
      <x:c r="F77" s="12"/>
      <x:c r="G77" s="12"/>
      <x:c r="H77" s="12"/>
      <x:c r="I77" s="12"/>
      <x:c r="J77" t="str">
        <x:f>IF(COUNTA(C77:H77)&gt;0,SUM(C77:H77),IF(I77="","",I77))</x:f>
      </x:c>
      <x:c r="K77" s="38" t="str">
        <x:f>IF(J77="","",J77/(IF(COUNT('ASSESSMENT SETUP'!F76,'ASSESSMENT SETUP'!H76,'ASSESSMENT SETUP'!J76,'ASSESSMENT SETUP'!L76,'ASSESSMENT SETUP'!N76,'ASSESSMENT SETUP'!P76)&gt;0,SUM('ASSESSMENT SETUP'!F76,'ASSESSMENT SETUP'!H76,'ASSESSMENT SETUP'!J76,'ASSESSMENT SETUP'!L76,'ASSESSMENT SETUP'!N76,'ASSESSMENT SETUP'!P76),'ASSESSMENT SETUP'!D76)))</x:f>
      </x:c>
      <x:c r="L77" s="12"/>
      <x:c r="M77" s="12"/>
      <x:c r="N77" s="12"/>
      <x:c r="O77" s="12"/>
      <x:c r="P77" s="12"/>
      <x:c r="Q77" s="12"/>
      <x:c r="R77" s="12"/>
      <x:c r="S77" t="str">
        <x:f>IF(COUNTA(L77:Q77)&gt;0,SUM(L77:Q77),IF(R77="","",R77))</x:f>
      </x:c>
      <x:c r="T77" s="38" t="str">
        <x:f>IF(S77="","",S77/(IF(COUNT('ASSESSMENT SETUP'!F77,'ASSESSMENT SETUP'!H77,'ASSESSMENT SETUP'!J77,'ASSESSMENT SETUP'!L77,'ASSESSMENT SETUP'!N77,'ASSESSMENT SETUP'!P77)&gt;0,SUM('ASSESSMENT SETUP'!F77,'ASSESSMENT SETUP'!H77,'ASSESSMENT SETUP'!J77,'ASSESSMENT SETUP'!L77,'ASSESSMENT SETUP'!N77,'ASSESSMENT SETUP'!P77),'ASSESSMENT SETUP'!D77)))</x:f>
      </x:c>
      <x:c r="U77" s="12"/>
      <x:c r="V77" s="12"/>
      <x:c r="W77" s="12"/>
      <x:c r="X77" s="12"/>
      <x:c r="Y77" s="12"/>
      <x:c r="Z77" s="12"/>
      <x:c r="AA77" s="12"/>
      <x:c r="AB77" t="str">
        <x:f>IF(COUNTA(U77:Z77)&gt;0,SUM(U77:Z77),IF(AA77="","",AA77))</x:f>
      </x:c>
      <x:c r="AC77" s="38" t="str">
        <x:f>IF(AB77="","",AB77/(IF(COUNT('ASSESSMENT SETUP'!F78,'ASSESSMENT SETUP'!H78,'ASSESSMENT SETUP'!J78,'ASSESSMENT SETUP'!L78,'ASSESSMENT SETUP'!N78,'ASSESSMENT SETUP'!P78)&gt;0,SUM('ASSESSMENT SETUP'!F78,'ASSESSMENT SETUP'!H78,'ASSESSMENT SETUP'!J78,'ASSESSMENT SETUP'!L78,'ASSESSMENT SETUP'!N78,'ASSESSMENT SETUP'!P78),'ASSESSMENT SETUP'!D78)))</x:f>
      </x:c>
      <x:c r="AD77" s="12"/>
      <x:c r="AE77" s="12"/>
      <x:c r="AF77" s="12"/>
      <x:c r="AG77" s="12"/>
      <x:c r="AH77" s="12"/>
      <x:c r="AI77" s="12"/>
      <x:c r="AJ77" s="12"/>
      <x:c r="AK77" t="str">
        <x:f>IF(COUNTA(AD77:AI77)&gt;0,SUM(AD77:AI77),IF(AJ77="","",AJ77))</x:f>
      </x:c>
      <x:c r="AL77" s="38" t="str">
        <x:f>IF(AK77="","",AK77/(IF(COUNT('ASSESSMENT SETUP'!F79,'ASSESSMENT SETUP'!H79,'ASSESSMENT SETUP'!J79,'ASSESSMENT SETUP'!L79,'ASSESSMENT SETUP'!N79,'ASSESSMENT SETUP'!P79)&gt;0,SUM('ASSESSMENT SETUP'!F79,'ASSESSMENT SETUP'!H79,'ASSESSMENT SETUP'!J79,'ASSESSMENT SETUP'!L79,'ASSESSMENT SETUP'!N79,'ASSESSMENT SETUP'!P79),'ASSESSMENT SETUP'!D79)))</x:f>
      </x:c>
      <x:c r="AM77" s="12"/>
      <x:c r="AN77" s="12"/>
      <x:c r="AO77" s="12"/>
      <x:c r="AP77" s="12"/>
      <x:c r="AQ77" s="12"/>
      <x:c r="AR77" s="12"/>
      <x:c r="AS77" s="12"/>
      <x:c r="AT77" t="str">
        <x:f>IF(COUNTA(AM77:AR77)&gt;0,SUM(AM77:AR77),IF(AS77="","",AS77))</x:f>
      </x:c>
      <x:c r="AU77" s="38" t="str">
        <x:f>IF(AT77="","",AT77/(IF(COUNT('ASSESSMENT SETUP'!F80,'ASSESSMENT SETUP'!H80,'ASSESSMENT SETUP'!J80,'ASSESSMENT SETUP'!L80,'ASSESSMENT SETUP'!N80,'ASSESSMENT SETUP'!P80)&gt;0,SUM('ASSESSMENT SETUP'!F80,'ASSESSMENT SETUP'!H80,'ASSESSMENT SETUP'!J80,'ASSESSMENT SETUP'!L80,'ASSESSMENT SETUP'!N80,'ASSESSMENT SETUP'!P80),'ASSESSMENT SETUP'!D80)))</x:f>
      </x:c>
      <x:c r="AV77" s="12"/>
      <x:c r="AW77" s="12"/>
      <x:c r="AX77" s="12"/>
      <x:c r="AY77" s="12"/>
      <x:c r="AZ77" s="12"/>
      <x:c r="BA77" s="12"/>
      <x:c r="BB77" s="12"/>
      <x:c r="BC77" t="str">
        <x:f>IF(COUNTA(AV77:BA77)&gt;0,SUM(AV77:BA77),IF(BB77="","",BB77))</x:f>
      </x:c>
      <x:c r="BD77" s="38" t="str">
        <x:f>IF(BC77="","",BC77/(IF(COUNT('ASSESSMENT SETUP'!F81,'ASSESSMENT SETUP'!H81,'ASSESSMENT SETUP'!J81,'ASSESSMENT SETUP'!L81,'ASSESSMENT SETUP'!N81,'ASSESSMENT SETUP'!P81)&gt;0,SUM('ASSESSMENT SETUP'!F81,'ASSESSMENT SETUP'!H81,'ASSESSMENT SETUP'!J81,'ASSESSMENT SETUP'!L81,'ASSESSMENT SETUP'!N81,'ASSESSMENT SETUP'!P81),'ASSESSMENT SETUP'!D81)))</x:f>
      </x:c>
    </x:row>
    <x:row r="78">
      <x:c r="A78" s="52" t="str">
        <x:f>IF(AND(STUDENTS!B77&lt;&gt;"",STUDENTS!D77&lt;&gt;"No"),STUDENTS!B77,"")</x:f>
      </x:c>
      <x:c r="B78" s="52" t="str">
        <x:f>IF(A78="","",STUDENTS!C77)</x:f>
      </x:c>
      <x:c r="C78" s="12"/>
      <x:c r="D78" s="12"/>
      <x:c r="E78" s="12"/>
      <x:c r="F78" s="12"/>
      <x:c r="G78" s="12"/>
      <x:c r="H78" s="12"/>
      <x:c r="I78" s="12"/>
      <x:c r="J78" t="str">
        <x:f>IF(COUNTA(C78:H78)&gt;0,SUM(C78:H78),IF(I78="","",I78))</x:f>
      </x:c>
      <x:c r="K78" s="38" t="str">
        <x:f>IF(J78="","",J78/(IF(COUNT('ASSESSMENT SETUP'!F77,'ASSESSMENT SETUP'!H77,'ASSESSMENT SETUP'!J77,'ASSESSMENT SETUP'!L77,'ASSESSMENT SETUP'!N77,'ASSESSMENT SETUP'!P77)&gt;0,SUM('ASSESSMENT SETUP'!F77,'ASSESSMENT SETUP'!H77,'ASSESSMENT SETUP'!J77,'ASSESSMENT SETUP'!L77,'ASSESSMENT SETUP'!N77,'ASSESSMENT SETUP'!P77),'ASSESSMENT SETUP'!D77)))</x:f>
      </x:c>
      <x:c r="L78" s="12"/>
      <x:c r="M78" s="12"/>
      <x:c r="N78" s="12"/>
      <x:c r="O78" s="12"/>
      <x:c r="P78" s="12"/>
      <x:c r="Q78" s="12"/>
      <x:c r="R78" s="12"/>
      <x:c r="S78" t="str">
        <x:f>IF(COUNTA(L78:Q78)&gt;0,SUM(L78:Q78),IF(R78="","",R78))</x:f>
      </x:c>
      <x:c r="T78" s="38" t="str">
        <x:f>IF(S78="","",S78/(IF(COUNT('ASSESSMENT SETUP'!F78,'ASSESSMENT SETUP'!H78,'ASSESSMENT SETUP'!J78,'ASSESSMENT SETUP'!L78,'ASSESSMENT SETUP'!N78,'ASSESSMENT SETUP'!P78)&gt;0,SUM('ASSESSMENT SETUP'!F78,'ASSESSMENT SETUP'!H78,'ASSESSMENT SETUP'!J78,'ASSESSMENT SETUP'!L78,'ASSESSMENT SETUP'!N78,'ASSESSMENT SETUP'!P78),'ASSESSMENT SETUP'!D78)))</x:f>
      </x:c>
      <x:c r="U78" s="12"/>
      <x:c r="V78" s="12"/>
      <x:c r="W78" s="12"/>
      <x:c r="X78" s="12"/>
      <x:c r="Y78" s="12"/>
      <x:c r="Z78" s="12"/>
      <x:c r="AA78" s="12"/>
      <x:c r="AB78" t="str">
        <x:f>IF(COUNTA(U78:Z78)&gt;0,SUM(U78:Z78),IF(AA78="","",AA78))</x:f>
      </x:c>
      <x:c r="AC78" s="38" t="str">
        <x:f>IF(AB78="","",AB78/(IF(COUNT('ASSESSMENT SETUP'!F79,'ASSESSMENT SETUP'!H79,'ASSESSMENT SETUP'!J79,'ASSESSMENT SETUP'!L79,'ASSESSMENT SETUP'!N79,'ASSESSMENT SETUP'!P79)&gt;0,SUM('ASSESSMENT SETUP'!F79,'ASSESSMENT SETUP'!H79,'ASSESSMENT SETUP'!J79,'ASSESSMENT SETUP'!L79,'ASSESSMENT SETUP'!N79,'ASSESSMENT SETUP'!P79),'ASSESSMENT SETUP'!D79)))</x:f>
      </x:c>
      <x:c r="AD78" s="12"/>
      <x:c r="AE78" s="12"/>
      <x:c r="AF78" s="12"/>
      <x:c r="AG78" s="12"/>
      <x:c r="AH78" s="12"/>
      <x:c r="AI78" s="12"/>
      <x:c r="AJ78" s="12"/>
      <x:c r="AK78" t="str">
        <x:f>IF(COUNTA(AD78:AI78)&gt;0,SUM(AD78:AI78),IF(AJ78="","",AJ78))</x:f>
      </x:c>
      <x:c r="AL78" s="38" t="str">
        <x:f>IF(AK78="","",AK78/(IF(COUNT('ASSESSMENT SETUP'!F80,'ASSESSMENT SETUP'!H80,'ASSESSMENT SETUP'!J80,'ASSESSMENT SETUP'!L80,'ASSESSMENT SETUP'!N80,'ASSESSMENT SETUP'!P80)&gt;0,SUM('ASSESSMENT SETUP'!F80,'ASSESSMENT SETUP'!H80,'ASSESSMENT SETUP'!J80,'ASSESSMENT SETUP'!L80,'ASSESSMENT SETUP'!N80,'ASSESSMENT SETUP'!P80),'ASSESSMENT SETUP'!D80)))</x:f>
      </x:c>
      <x:c r="AM78" s="12"/>
      <x:c r="AN78" s="12"/>
      <x:c r="AO78" s="12"/>
      <x:c r="AP78" s="12"/>
      <x:c r="AQ78" s="12"/>
      <x:c r="AR78" s="12"/>
      <x:c r="AS78" s="12"/>
      <x:c r="AT78" t="str">
        <x:f>IF(COUNTA(AM78:AR78)&gt;0,SUM(AM78:AR78),IF(AS78="","",AS78))</x:f>
      </x:c>
      <x:c r="AU78" s="38" t="str">
        <x:f>IF(AT78="","",AT78/(IF(COUNT('ASSESSMENT SETUP'!F81,'ASSESSMENT SETUP'!H81,'ASSESSMENT SETUP'!J81,'ASSESSMENT SETUP'!L81,'ASSESSMENT SETUP'!N81,'ASSESSMENT SETUP'!P81)&gt;0,SUM('ASSESSMENT SETUP'!F81,'ASSESSMENT SETUP'!H81,'ASSESSMENT SETUP'!J81,'ASSESSMENT SETUP'!L81,'ASSESSMENT SETUP'!N81,'ASSESSMENT SETUP'!P81),'ASSESSMENT SETUP'!D81)))</x:f>
      </x:c>
      <x:c r="AV78" s="12"/>
      <x:c r="AW78" s="12"/>
      <x:c r="AX78" s="12"/>
      <x:c r="AY78" s="12"/>
      <x:c r="AZ78" s="12"/>
      <x:c r="BA78" s="12"/>
      <x:c r="BB78" s="12"/>
      <x:c r="BC78" t="str">
        <x:f>IF(COUNTA(AV78:BA78)&gt;0,SUM(AV78:BA78),IF(BB78="","",BB78))</x:f>
      </x:c>
      <x:c r="BD78" s="38" t="str">
        <x:f>IF(BC78="","",BC78/(IF(COUNT('ASSESSMENT SETUP'!F82,'ASSESSMENT SETUP'!H82,'ASSESSMENT SETUP'!J82,'ASSESSMENT SETUP'!L82,'ASSESSMENT SETUP'!N82,'ASSESSMENT SETUP'!P82)&gt;0,SUM('ASSESSMENT SETUP'!F82,'ASSESSMENT SETUP'!H82,'ASSESSMENT SETUP'!J82,'ASSESSMENT SETUP'!L82,'ASSESSMENT SETUP'!N82,'ASSESSMENT SETUP'!P82),'ASSESSMENT SETUP'!D82)))</x:f>
      </x:c>
    </x:row>
    <x:row r="79">
      <x:c r="A79" s="52" t="str">
        <x:f>IF(AND(STUDENTS!B78&lt;&gt;"",STUDENTS!D78&lt;&gt;"No"),STUDENTS!B78,"")</x:f>
      </x:c>
      <x:c r="B79" s="52" t="str">
        <x:f>IF(A79="","",STUDENTS!C78)</x:f>
      </x:c>
      <x:c r="C79" s="12"/>
      <x:c r="D79" s="12"/>
      <x:c r="E79" s="12"/>
      <x:c r="F79" s="12"/>
      <x:c r="G79" s="12"/>
      <x:c r="H79" s="12"/>
      <x:c r="I79" s="12"/>
      <x:c r="J79" t="str">
        <x:f>IF(COUNTA(C79:H79)&gt;0,SUM(C79:H79),IF(I79="","",I79))</x:f>
      </x:c>
      <x:c r="K79" s="38" t="str">
        <x:f>IF(J79="","",J79/(IF(COUNT('ASSESSMENT SETUP'!F78,'ASSESSMENT SETUP'!H78,'ASSESSMENT SETUP'!J78,'ASSESSMENT SETUP'!L78,'ASSESSMENT SETUP'!N78,'ASSESSMENT SETUP'!P78)&gt;0,SUM('ASSESSMENT SETUP'!F78,'ASSESSMENT SETUP'!H78,'ASSESSMENT SETUP'!J78,'ASSESSMENT SETUP'!L78,'ASSESSMENT SETUP'!N78,'ASSESSMENT SETUP'!P78),'ASSESSMENT SETUP'!D78)))</x:f>
      </x:c>
      <x:c r="L79" s="12"/>
      <x:c r="M79" s="12"/>
      <x:c r="N79" s="12"/>
      <x:c r="O79" s="12"/>
      <x:c r="P79" s="12"/>
      <x:c r="Q79" s="12"/>
      <x:c r="R79" s="12"/>
      <x:c r="S79" t="str">
        <x:f>IF(COUNTA(L79:Q79)&gt;0,SUM(L79:Q79),IF(R79="","",R79))</x:f>
      </x:c>
      <x:c r="T79" s="38" t="str">
        <x:f>IF(S79="","",S79/(IF(COUNT('ASSESSMENT SETUP'!F79,'ASSESSMENT SETUP'!H79,'ASSESSMENT SETUP'!J79,'ASSESSMENT SETUP'!L79,'ASSESSMENT SETUP'!N79,'ASSESSMENT SETUP'!P79)&gt;0,SUM('ASSESSMENT SETUP'!F79,'ASSESSMENT SETUP'!H79,'ASSESSMENT SETUP'!J79,'ASSESSMENT SETUP'!L79,'ASSESSMENT SETUP'!N79,'ASSESSMENT SETUP'!P79),'ASSESSMENT SETUP'!D79)))</x:f>
      </x:c>
      <x:c r="U79" s="12"/>
      <x:c r="V79" s="12"/>
      <x:c r="W79" s="12"/>
      <x:c r="X79" s="12"/>
      <x:c r="Y79" s="12"/>
      <x:c r="Z79" s="12"/>
      <x:c r="AA79" s="12"/>
      <x:c r="AB79" t="str">
        <x:f>IF(COUNTA(U79:Z79)&gt;0,SUM(U79:Z79),IF(AA79="","",AA79))</x:f>
      </x:c>
      <x:c r="AC79" s="38" t="str">
        <x:f>IF(AB79="","",AB79/(IF(COUNT('ASSESSMENT SETUP'!F80,'ASSESSMENT SETUP'!H80,'ASSESSMENT SETUP'!J80,'ASSESSMENT SETUP'!L80,'ASSESSMENT SETUP'!N80,'ASSESSMENT SETUP'!P80)&gt;0,SUM('ASSESSMENT SETUP'!F80,'ASSESSMENT SETUP'!H80,'ASSESSMENT SETUP'!J80,'ASSESSMENT SETUP'!L80,'ASSESSMENT SETUP'!N80,'ASSESSMENT SETUP'!P80),'ASSESSMENT SETUP'!D80)))</x:f>
      </x:c>
      <x:c r="AD79" s="12"/>
      <x:c r="AE79" s="12"/>
      <x:c r="AF79" s="12"/>
      <x:c r="AG79" s="12"/>
      <x:c r="AH79" s="12"/>
      <x:c r="AI79" s="12"/>
      <x:c r="AJ79" s="12"/>
      <x:c r="AK79" t="str">
        <x:f>IF(COUNTA(AD79:AI79)&gt;0,SUM(AD79:AI79),IF(AJ79="","",AJ79))</x:f>
      </x:c>
      <x:c r="AL79" s="38" t="str">
        <x:f>IF(AK79="","",AK79/(IF(COUNT('ASSESSMENT SETUP'!F81,'ASSESSMENT SETUP'!H81,'ASSESSMENT SETUP'!J81,'ASSESSMENT SETUP'!L81,'ASSESSMENT SETUP'!N81,'ASSESSMENT SETUP'!P81)&gt;0,SUM('ASSESSMENT SETUP'!F81,'ASSESSMENT SETUP'!H81,'ASSESSMENT SETUP'!J81,'ASSESSMENT SETUP'!L81,'ASSESSMENT SETUP'!N81,'ASSESSMENT SETUP'!P81),'ASSESSMENT SETUP'!D81)))</x:f>
      </x:c>
      <x:c r="AM79" s="12"/>
      <x:c r="AN79" s="12"/>
      <x:c r="AO79" s="12"/>
      <x:c r="AP79" s="12"/>
      <x:c r="AQ79" s="12"/>
      <x:c r="AR79" s="12"/>
      <x:c r="AS79" s="12"/>
      <x:c r="AT79" t="str">
        <x:f>IF(COUNTA(AM79:AR79)&gt;0,SUM(AM79:AR79),IF(AS79="","",AS79))</x:f>
      </x:c>
      <x:c r="AU79" s="38" t="str">
        <x:f>IF(AT79="","",AT79/(IF(COUNT('ASSESSMENT SETUP'!F82,'ASSESSMENT SETUP'!H82,'ASSESSMENT SETUP'!J82,'ASSESSMENT SETUP'!L82,'ASSESSMENT SETUP'!N82,'ASSESSMENT SETUP'!P82)&gt;0,SUM('ASSESSMENT SETUP'!F82,'ASSESSMENT SETUP'!H82,'ASSESSMENT SETUP'!J82,'ASSESSMENT SETUP'!L82,'ASSESSMENT SETUP'!N82,'ASSESSMENT SETUP'!P82),'ASSESSMENT SETUP'!D82)))</x:f>
      </x:c>
      <x:c r="AV79" s="12"/>
      <x:c r="AW79" s="12"/>
      <x:c r="AX79" s="12"/>
      <x:c r="AY79" s="12"/>
      <x:c r="AZ79" s="12"/>
      <x:c r="BA79" s="12"/>
      <x:c r="BB79" s="12"/>
      <x:c r="BC79" t="str">
        <x:f>IF(COUNTA(AV79:BA79)&gt;0,SUM(AV79:BA79),IF(BB79="","",BB79))</x:f>
      </x:c>
      <x:c r="BD79" s="38" t="str">
        <x:f>IF(BC79="","",BC79/(IF(COUNT('ASSESSMENT SETUP'!F83,'ASSESSMENT SETUP'!H83,'ASSESSMENT SETUP'!J83,'ASSESSMENT SETUP'!L83,'ASSESSMENT SETUP'!N83,'ASSESSMENT SETUP'!P83)&gt;0,SUM('ASSESSMENT SETUP'!F83,'ASSESSMENT SETUP'!H83,'ASSESSMENT SETUP'!J83,'ASSESSMENT SETUP'!L83,'ASSESSMENT SETUP'!N83,'ASSESSMENT SETUP'!P83),'ASSESSMENT SETUP'!D83)))</x:f>
      </x:c>
    </x:row>
    <x:row r="80">
      <x:c r="A80" s="52" t="str">
        <x:f>IF(AND(STUDENTS!B79&lt;&gt;"",STUDENTS!D79&lt;&gt;"No"),STUDENTS!B79,"")</x:f>
      </x:c>
      <x:c r="B80" s="52" t="str">
        <x:f>IF(A80="","",STUDENTS!C79)</x:f>
      </x:c>
      <x:c r="C80" s="12"/>
      <x:c r="D80" s="12"/>
      <x:c r="E80" s="12"/>
      <x:c r="F80" s="12"/>
      <x:c r="G80" s="12"/>
      <x:c r="H80" s="12"/>
      <x:c r="I80" s="12"/>
      <x:c r="J80" t="str">
        <x:f>IF(COUNTA(C80:H80)&gt;0,SUM(C80:H80),IF(I80="","",I80))</x:f>
      </x:c>
      <x:c r="K80" s="38" t="str">
        <x:f>IF(J80="","",J80/(IF(COUNT('ASSESSMENT SETUP'!F79,'ASSESSMENT SETUP'!H79,'ASSESSMENT SETUP'!J79,'ASSESSMENT SETUP'!L79,'ASSESSMENT SETUP'!N79,'ASSESSMENT SETUP'!P79)&gt;0,SUM('ASSESSMENT SETUP'!F79,'ASSESSMENT SETUP'!H79,'ASSESSMENT SETUP'!J79,'ASSESSMENT SETUP'!L79,'ASSESSMENT SETUP'!N79,'ASSESSMENT SETUP'!P79),'ASSESSMENT SETUP'!D79)))</x:f>
      </x:c>
      <x:c r="L80" s="12"/>
      <x:c r="M80" s="12"/>
      <x:c r="N80" s="12"/>
      <x:c r="O80" s="12"/>
      <x:c r="P80" s="12"/>
      <x:c r="Q80" s="12"/>
      <x:c r="R80" s="12"/>
      <x:c r="S80" t="str">
        <x:f>IF(COUNTA(L80:Q80)&gt;0,SUM(L80:Q80),IF(R80="","",R80))</x:f>
      </x:c>
      <x:c r="T80" s="38" t="str">
        <x:f>IF(S80="","",S80/(IF(COUNT('ASSESSMENT SETUP'!F80,'ASSESSMENT SETUP'!H80,'ASSESSMENT SETUP'!J80,'ASSESSMENT SETUP'!L80,'ASSESSMENT SETUP'!N80,'ASSESSMENT SETUP'!P80)&gt;0,SUM('ASSESSMENT SETUP'!F80,'ASSESSMENT SETUP'!H80,'ASSESSMENT SETUP'!J80,'ASSESSMENT SETUP'!L80,'ASSESSMENT SETUP'!N80,'ASSESSMENT SETUP'!P80),'ASSESSMENT SETUP'!D80)))</x:f>
      </x:c>
      <x:c r="U80" s="12"/>
      <x:c r="V80" s="12"/>
      <x:c r="W80" s="12"/>
      <x:c r="X80" s="12"/>
      <x:c r="Y80" s="12"/>
      <x:c r="Z80" s="12"/>
      <x:c r="AA80" s="12"/>
      <x:c r="AB80" t="str">
        <x:f>IF(COUNTA(U80:Z80)&gt;0,SUM(U80:Z80),IF(AA80="","",AA80))</x:f>
      </x:c>
      <x:c r="AC80" s="38" t="str">
        <x:f>IF(AB80="","",AB80/(IF(COUNT('ASSESSMENT SETUP'!F81,'ASSESSMENT SETUP'!H81,'ASSESSMENT SETUP'!J81,'ASSESSMENT SETUP'!L81,'ASSESSMENT SETUP'!N81,'ASSESSMENT SETUP'!P81)&gt;0,SUM('ASSESSMENT SETUP'!F81,'ASSESSMENT SETUP'!H81,'ASSESSMENT SETUP'!J81,'ASSESSMENT SETUP'!L81,'ASSESSMENT SETUP'!N81,'ASSESSMENT SETUP'!P81),'ASSESSMENT SETUP'!D81)))</x:f>
      </x:c>
      <x:c r="AD80" s="12"/>
      <x:c r="AE80" s="12"/>
      <x:c r="AF80" s="12"/>
      <x:c r="AG80" s="12"/>
      <x:c r="AH80" s="12"/>
      <x:c r="AI80" s="12"/>
      <x:c r="AJ80" s="12"/>
      <x:c r="AK80" t="str">
        <x:f>IF(COUNTA(AD80:AI80)&gt;0,SUM(AD80:AI80),IF(AJ80="","",AJ80))</x:f>
      </x:c>
      <x:c r="AL80" s="38" t="str">
        <x:f>IF(AK80="","",AK80/(IF(COUNT('ASSESSMENT SETUP'!F82,'ASSESSMENT SETUP'!H82,'ASSESSMENT SETUP'!J82,'ASSESSMENT SETUP'!L82,'ASSESSMENT SETUP'!N82,'ASSESSMENT SETUP'!P82)&gt;0,SUM('ASSESSMENT SETUP'!F82,'ASSESSMENT SETUP'!H82,'ASSESSMENT SETUP'!J82,'ASSESSMENT SETUP'!L82,'ASSESSMENT SETUP'!N82,'ASSESSMENT SETUP'!P82),'ASSESSMENT SETUP'!D82)))</x:f>
      </x:c>
      <x:c r="AM80" s="12"/>
      <x:c r="AN80" s="12"/>
      <x:c r="AO80" s="12"/>
      <x:c r="AP80" s="12"/>
      <x:c r="AQ80" s="12"/>
      <x:c r="AR80" s="12"/>
      <x:c r="AS80" s="12"/>
      <x:c r="AT80" t="str">
        <x:f>IF(COUNTA(AM80:AR80)&gt;0,SUM(AM80:AR80),IF(AS80="","",AS80))</x:f>
      </x:c>
      <x:c r="AU80" s="38" t="str">
        <x:f>IF(AT80="","",AT80/(IF(COUNT('ASSESSMENT SETUP'!F83,'ASSESSMENT SETUP'!H83,'ASSESSMENT SETUP'!J83,'ASSESSMENT SETUP'!L83,'ASSESSMENT SETUP'!N83,'ASSESSMENT SETUP'!P83)&gt;0,SUM('ASSESSMENT SETUP'!F83,'ASSESSMENT SETUP'!H83,'ASSESSMENT SETUP'!J83,'ASSESSMENT SETUP'!L83,'ASSESSMENT SETUP'!N83,'ASSESSMENT SETUP'!P83),'ASSESSMENT SETUP'!D83)))</x:f>
      </x:c>
      <x:c r="AV80" s="12"/>
      <x:c r="AW80" s="12"/>
      <x:c r="AX80" s="12"/>
      <x:c r="AY80" s="12"/>
      <x:c r="AZ80" s="12"/>
      <x:c r="BA80" s="12"/>
      <x:c r="BB80" s="12"/>
      <x:c r="BC80" t="str">
        <x:f>IF(COUNTA(AV80:BA80)&gt;0,SUM(AV80:BA80),IF(BB80="","",BB80))</x:f>
      </x:c>
      <x:c r="BD80" s="38" t="str">
        <x:f>IF(BC80="","",BC80/(IF(COUNT('ASSESSMENT SETUP'!F84,'ASSESSMENT SETUP'!H84,'ASSESSMENT SETUP'!J84,'ASSESSMENT SETUP'!L84,'ASSESSMENT SETUP'!N84,'ASSESSMENT SETUP'!P84)&gt;0,SUM('ASSESSMENT SETUP'!F84,'ASSESSMENT SETUP'!H84,'ASSESSMENT SETUP'!J84,'ASSESSMENT SETUP'!L84,'ASSESSMENT SETUP'!N84,'ASSESSMENT SETUP'!P84),'ASSESSMENT SETUP'!D84)))</x:f>
      </x:c>
    </x:row>
    <x:row r="81">
      <x:c r="A81" s="52" t="str">
        <x:f>IF(AND(STUDENTS!B80&lt;&gt;"",STUDENTS!D80&lt;&gt;"No"),STUDENTS!B80,"")</x:f>
      </x:c>
      <x:c r="B81" s="52" t="str">
        <x:f>IF(A81="","",STUDENTS!C80)</x:f>
      </x:c>
      <x:c r="C81" s="12"/>
      <x:c r="D81" s="12"/>
      <x:c r="E81" s="12"/>
      <x:c r="F81" s="12"/>
      <x:c r="G81" s="12"/>
      <x:c r="H81" s="12"/>
      <x:c r="I81" s="12"/>
      <x:c r="J81" t="str">
        <x:f>IF(COUNTA(C81:H81)&gt;0,SUM(C81:H81),IF(I81="","",I81))</x:f>
      </x:c>
      <x:c r="K81" s="38" t="str">
        <x:f>IF(J81="","",J81/(IF(COUNT('ASSESSMENT SETUP'!F80,'ASSESSMENT SETUP'!H80,'ASSESSMENT SETUP'!J80,'ASSESSMENT SETUP'!L80,'ASSESSMENT SETUP'!N80,'ASSESSMENT SETUP'!P80)&gt;0,SUM('ASSESSMENT SETUP'!F80,'ASSESSMENT SETUP'!H80,'ASSESSMENT SETUP'!J80,'ASSESSMENT SETUP'!L80,'ASSESSMENT SETUP'!N80,'ASSESSMENT SETUP'!P80),'ASSESSMENT SETUP'!D80)))</x:f>
      </x:c>
      <x:c r="L81" s="12"/>
      <x:c r="M81" s="12"/>
      <x:c r="N81" s="12"/>
      <x:c r="O81" s="12"/>
      <x:c r="P81" s="12"/>
      <x:c r="Q81" s="12"/>
      <x:c r="R81" s="12"/>
      <x:c r="S81" t="str">
        <x:f>IF(COUNTA(L81:Q81)&gt;0,SUM(L81:Q81),IF(R81="","",R81))</x:f>
      </x:c>
      <x:c r="T81" s="38" t="str">
        <x:f>IF(S81="","",S81/(IF(COUNT('ASSESSMENT SETUP'!F81,'ASSESSMENT SETUP'!H81,'ASSESSMENT SETUP'!J81,'ASSESSMENT SETUP'!L81,'ASSESSMENT SETUP'!N81,'ASSESSMENT SETUP'!P81)&gt;0,SUM('ASSESSMENT SETUP'!F81,'ASSESSMENT SETUP'!H81,'ASSESSMENT SETUP'!J81,'ASSESSMENT SETUP'!L81,'ASSESSMENT SETUP'!N81,'ASSESSMENT SETUP'!P81),'ASSESSMENT SETUP'!D81)))</x:f>
      </x:c>
      <x:c r="U81" s="12"/>
      <x:c r="V81" s="12"/>
      <x:c r="W81" s="12"/>
      <x:c r="X81" s="12"/>
      <x:c r="Y81" s="12"/>
      <x:c r="Z81" s="12"/>
      <x:c r="AA81" s="12"/>
      <x:c r="AB81" t="str">
        <x:f>IF(COUNTA(U81:Z81)&gt;0,SUM(U81:Z81),IF(AA81="","",AA81))</x:f>
      </x:c>
      <x:c r="AC81" s="38" t="str">
        <x:f>IF(AB81="","",AB81/(IF(COUNT('ASSESSMENT SETUP'!F82,'ASSESSMENT SETUP'!H82,'ASSESSMENT SETUP'!J82,'ASSESSMENT SETUP'!L82,'ASSESSMENT SETUP'!N82,'ASSESSMENT SETUP'!P82)&gt;0,SUM('ASSESSMENT SETUP'!F82,'ASSESSMENT SETUP'!H82,'ASSESSMENT SETUP'!J82,'ASSESSMENT SETUP'!L82,'ASSESSMENT SETUP'!N82,'ASSESSMENT SETUP'!P82),'ASSESSMENT SETUP'!D82)))</x:f>
      </x:c>
      <x:c r="AD81" s="12"/>
      <x:c r="AE81" s="12"/>
      <x:c r="AF81" s="12"/>
      <x:c r="AG81" s="12"/>
      <x:c r="AH81" s="12"/>
      <x:c r="AI81" s="12"/>
      <x:c r="AJ81" s="12"/>
      <x:c r="AK81" t="str">
        <x:f>IF(COUNTA(AD81:AI81)&gt;0,SUM(AD81:AI81),IF(AJ81="","",AJ81))</x:f>
      </x:c>
      <x:c r="AL81" s="38" t="str">
        <x:f>IF(AK81="","",AK81/(IF(COUNT('ASSESSMENT SETUP'!F83,'ASSESSMENT SETUP'!H83,'ASSESSMENT SETUP'!J83,'ASSESSMENT SETUP'!L83,'ASSESSMENT SETUP'!N83,'ASSESSMENT SETUP'!P83)&gt;0,SUM('ASSESSMENT SETUP'!F83,'ASSESSMENT SETUP'!H83,'ASSESSMENT SETUP'!J83,'ASSESSMENT SETUP'!L83,'ASSESSMENT SETUP'!N83,'ASSESSMENT SETUP'!P83),'ASSESSMENT SETUP'!D83)))</x:f>
      </x:c>
      <x:c r="AM81" s="12"/>
      <x:c r="AN81" s="12"/>
      <x:c r="AO81" s="12"/>
      <x:c r="AP81" s="12"/>
      <x:c r="AQ81" s="12"/>
      <x:c r="AR81" s="12"/>
      <x:c r="AS81" s="12"/>
      <x:c r="AT81" t="str">
        <x:f>IF(COUNTA(AM81:AR81)&gt;0,SUM(AM81:AR81),IF(AS81="","",AS81))</x:f>
      </x:c>
      <x:c r="AU81" s="38" t="str">
        <x:f>IF(AT81="","",AT81/(IF(COUNT('ASSESSMENT SETUP'!F84,'ASSESSMENT SETUP'!H84,'ASSESSMENT SETUP'!J84,'ASSESSMENT SETUP'!L84,'ASSESSMENT SETUP'!N84,'ASSESSMENT SETUP'!P84)&gt;0,SUM('ASSESSMENT SETUP'!F84,'ASSESSMENT SETUP'!H84,'ASSESSMENT SETUP'!J84,'ASSESSMENT SETUP'!L84,'ASSESSMENT SETUP'!N84,'ASSESSMENT SETUP'!P84),'ASSESSMENT SETUP'!D84)))</x:f>
      </x:c>
      <x:c r="AV81" s="12"/>
      <x:c r="AW81" s="12"/>
      <x:c r="AX81" s="12"/>
      <x:c r="AY81" s="12"/>
      <x:c r="AZ81" s="12"/>
      <x:c r="BA81" s="12"/>
      <x:c r="BB81" s="12"/>
      <x:c r="BC81" t="str">
        <x:f>IF(COUNTA(AV81:BA81)&gt;0,SUM(AV81:BA81),IF(BB81="","",BB81))</x:f>
      </x:c>
      <x:c r="BD81" s="38" t="str">
        <x:f>IF(BC81="","",BC81/(IF(COUNT('ASSESSMENT SETUP'!F85,'ASSESSMENT SETUP'!H85,'ASSESSMENT SETUP'!J85,'ASSESSMENT SETUP'!L85,'ASSESSMENT SETUP'!N85,'ASSESSMENT SETUP'!P85)&gt;0,SUM('ASSESSMENT SETUP'!F85,'ASSESSMENT SETUP'!H85,'ASSESSMENT SETUP'!J85,'ASSESSMENT SETUP'!L85,'ASSESSMENT SETUP'!N85,'ASSESSMENT SETUP'!P85),'ASSESSMENT SETUP'!D85)))</x:f>
      </x:c>
    </x:row>
    <x:row r="82">
      <x:c r="A82" s="52" t="str">
        <x:f>IF(AND(STUDENTS!B81&lt;&gt;"",STUDENTS!D81&lt;&gt;"No"),STUDENTS!B81,"")</x:f>
      </x:c>
      <x:c r="B82" s="52" t="str">
        <x:f>IF(A82="","",STUDENTS!C81)</x:f>
      </x:c>
      <x:c r="C82" s="12"/>
      <x:c r="D82" s="12"/>
      <x:c r="E82" s="12"/>
      <x:c r="F82" s="12"/>
      <x:c r="G82" s="12"/>
      <x:c r="H82" s="12"/>
      <x:c r="I82" s="12"/>
      <x:c r="J82" t="str">
        <x:f>IF(COUNTA(C82:H82)&gt;0,SUM(C82:H82),IF(I82="","",I82))</x:f>
      </x:c>
      <x:c r="K82" s="38" t="str">
        <x:f>IF(J82="","",J82/(IF(COUNT('ASSESSMENT SETUP'!F81,'ASSESSMENT SETUP'!H81,'ASSESSMENT SETUP'!J81,'ASSESSMENT SETUP'!L81,'ASSESSMENT SETUP'!N81,'ASSESSMENT SETUP'!P81)&gt;0,SUM('ASSESSMENT SETUP'!F81,'ASSESSMENT SETUP'!H81,'ASSESSMENT SETUP'!J81,'ASSESSMENT SETUP'!L81,'ASSESSMENT SETUP'!N81,'ASSESSMENT SETUP'!P81),'ASSESSMENT SETUP'!D81)))</x:f>
      </x:c>
      <x:c r="L82" s="12"/>
      <x:c r="M82" s="12"/>
      <x:c r="N82" s="12"/>
      <x:c r="O82" s="12"/>
      <x:c r="P82" s="12"/>
      <x:c r="Q82" s="12"/>
      <x:c r="R82" s="12"/>
      <x:c r="S82" t="str">
        <x:f>IF(COUNTA(L82:Q82)&gt;0,SUM(L82:Q82),IF(R82="","",R82))</x:f>
      </x:c>
      <x:c r="T82" s="38" t="str">
        <x:f>IF(S82="","",S82/(IF(COUNT('ASSESSMENT SETUP'!F82,'ASSESSMENT SETUP'!H82,'ASSESSMENT SETUP'!J82,'ASSESSMENT SETUP'!L82,'ASSESSMENT SETUP'!N82,'ASSESSMENT SETUP'!P82)&gt;0,SUM('ASSESSMENT SETUP'!F82,'ASSESSMENT SETUP'!H82,'ASSESSMENT SETUP'!J82,'ASSESSMENT SETUP'!L82,'ASSESSMENT SETUP'!N82,'ASSESSMENT SETUP'!P82),'ASSESSMENT SETUP'!D82)))</x:f>
      </x:c>
      <x:c r="U82" s="12"/>
      <x:c r="V82" s="12"/>
      <x:c r="W82" s="12"/>
      <x:c r="X82" s="12"/>
      <x:c r="Y82" s="12"/>
      <x:c r="Z82" s="12"/>
      <x:c r="AA82" s="12"/>
      <x:c r="AB82" t="str">
        <x:f>IF(COUNTA(U82:Z82)&gt;0,SUM(U82:Z82),IF(AA82="","",AA82))</x:f>
      </x:c>
      <x:c r="AC82" s="38" t="str">
        <x:f>IF(AB82="","",AB82/(IF(COUNT('ASSESSMENT SETUP'!F83,'ASSESSMENT SETUP'!H83,'ASSESSMENT SETUP'!J83,'ASSESSMENT SETUP'!L83,'ASSESSMENT SETUP'!N83,'ASSESSMENT SETUP'!P83)&gt;0,SUM('ASSESSMENT SETUP'!F83,'ASSESSMENT SETUP'!H83,'ASSESSMENT SETUP'!J83,'ASSESSMENT SETUP'!L83,'ASSESSMENT SETUP'!N83,'ASSESSMENT SETUP'!P83),'ASSESSMENT SETUP'!D83)))</x:f>
      </x:c>
      <x:c r="AD82" s="12"/>
      <x:c r="AE82" s="12"/>
      <x:c r="AF82" s="12"/>
      <x:c r="AG82" s="12"/>
      <x:c r="AH82" s="12"/>
      <x:c r="AI82" s="12"/>
      <x:c r="AJ82" s="12"/>
      <x:c r="AK82" t="str">
        <x:f>IF(COUNTA(AD82:AI82)&gt;0,SUM(AD82:AI82),IF(AJ82="","",AJ82))</x:f>
      </x:c>
      <x:c r="AL82" s="38" t="str">
        <x:f>IF(AK82="","",AK82/(IF(COUNT('ASSESSMENT SETUP'!F84,'ASSESSMENT SETUP'!H84,'ASSESSMENT SETUP'!J84,'ASSESSMENT SETUP'!L84,'ASSESSMENT SETUP'!N84,'ASSESSMENT SETUP'!P84)&gt;0,SUM('ASSESSMENT SETUP'!F84,'ASSESSMENT SETUP'!H84,'ASSESSMENT SETUP'!J84,'ASSESSMENT SETUP'!L84,'ASSESSMENT SETUP'!N84,'ASSESSMENT SETUP'!P84),'ASSESSMENT SETUP'!D84)))</x:f>
      </x:c>
      <x:c r="AM82" s="12"/>
      <x:c r="AN82" s="12"/>
      <x:c r="AO82" s="12"/>
      <x:c r="AP82" s="12"/>
      <x:c r="AQ82" s="12"/>
      <x:c r="AR82" s="12"/>
      <x:c r="AS82" s="12"/>
      <x:c r="AT82" t="str">
        <x:f>IF(COUNTA(AM82:AR82)&gt;0,SUM(AM82:AR82),IF(AS82="","",AS82))</x:f>
      </x:c>
      <x:c r="AU82" s="38" t="str">
        <x:f>IF(AT82="","",AT82/(IF(COUNT('ASSESSMENT SETUP'!F85,'ASSESSMENT SETUP'!H85,'ASSESSMENT SETUP'!J85,'ASSESSMENT SETUP'!L85,'ASSESSMENT SETUP'!N85,'ASSESSMENT SETUP'!P85)&gt;0,SUM('ASSESSMENT SETUP'!F85,'ASSESSMENT SETUP'!H85,'ASSESSMENT SETUP'!J85,'ASSESSMENT SETUP'!L85,'ASSESSMENT SETUP'!N85,'ASSESSMENT SETUP'!P85),'ASSESSMENT SETUP'!D85)))</x:f>
      </x:c>
      <x:c r="AV82" s="12"/>
      <x:c r="AW82" s="12"/>
      <x:c r="AX82" s="12"/>
      <x:c r="AY82" s="12"/>
      <x:c r="AZ82" s="12"/>
      <x:c r="BA82" s="12"/>
      <x:c r="BB82" s="12"/>
      <x:c r="BC82" t="str">
        <x:f>IF(COUNTA(AV82:BA82)&gt;0,SUM(AV82:BA82),IF(BB82="","",BB82))</x:f>
      </x:c>
      <x:c r="BD82" s="38" t="str">
        <x:f>IF(BC82="","",BC82/(IF(COUNT('ASSESSMENT SETUP'!F86,'ASSESSMENT SETUP'!H86,'ASSESSMENT SETUP'!J86,'ASSESSMENT SETUP'!L86,'ASSESSMENT SETUP'!N86,'ASSESSMENT SETUP'!P86)&gt;0,SUM('ASSESSMENT SETUP'!F86,'ASSESSMENT SETUP'!H86,'ASSESSMENT SETUP'!J86,'ASSESSMENT SETUP'!L86,'ASSESSMENT SETUP'!N86,'ASSESSMENT SETUP'!P86),'ASSESSMENT SETUP'!D86)))</x:f>
      </x:c>
    </x:row>
    <x:row r="83">
      <x:c r="A83" s="52" t="str">
        <x:f>IF(AND(STUDENTS!B82&lt;&gt;"",STUDENTS!D82&lt;&gt;"No"),STUDENTS!B82,"")</x:f>
      </x:c>
      <x:c r="B83" s="52" t="str">
        <x:f>IF(A83="","",STUDENTS!C82)</x:f>
      </x:c>
      <x:c r="C83" s="12"/>
      <x:c r="D83" s="12"/>
      <x:c r="E83" s="12"/>
      <x:c r="F83" s="12"/>
      <x:c r="G83" s="12"/>
      <x:c r="H83" s="12"/>
      <x:c r="I83" s="12"/>
      <x:c r="J83" t="str">
        <x:f>IF(COUNTA(C83:H83)&gt;0,SUM(C83:H83),IF(I83="","",I83))</x:f>
      </x:c>
      <x:c r="K83" s="38" t="str">
        <x:f>IF(J83="","",J83/(IF(COUNT('ASSESSMENT SETUP'!F82,'ASSESSMENT SETUP'!H82,'ASSESSMENT SETUP'!J82,'ASSESSMENT SETUP'!L82,'ASSESSMENT SETUP'!N82,'ASSESSMENT SETUP'!P82)&gt;0,SUM('ASSESSMENT SETUP'!F82,'ASSESSMENT SETUP'!H82,'ASSESSMENT SETUP'!J82,'ASSESSMENT SETUP'!L82,'ASSESSMENT SETUP'!N82,'ASSESSMENT SETUP'!P82),'ASSESSMENT SETUP'!D82)))</x:f>
      </x:c>
      <x:c r="L83" s="12"/>
      <x:c r="M83" s="12"/>
      <x:c r="N83" s="12"/>
      <x:c r="O83" s="12"/>
      <x:c r="P83" s="12"/>
      <x:c r="Q83" s="12"/>
      <x:c r="R83" s="12"/>
      <x:c r="S83" t="str">
        <x:f>IF(COUNTA(L83:Q83)&gt;0,SUM(L83:Q83),IF(R83="","",R83))</x:f>
      </x:c>
      <x:c r="T83" s="38" t="str">
        <x:f>IF(S83="","",S83/(IF(COUNT('ASSESSMENT SETUP'!F83,'ASSESSMENT SETUP'!H83,'ASSESSMENT SETUP'!J83,'ASSESSMENT SETUP'!L83,'ASSESSMENT SETUP'!N83,'ASSESSMENT SETUP'!P83)&gt;0,SUM('ASSESSMENT SETUP'!F83,'ASSESSMENT SETUP'!H83,'ASSESSMENT SETUP'!J83,'ASSESSMENT SETUP'!L83,'ASSESSMENT SETUP'!N83,'ASSESSMENT SETUP'!P83),'ASSESSMENT SETUP'!D83)))</x:f>
      </x:c>
      <x:c r="U83" s="12"/>
      <x:c r="V83" s="12"/>
      <x:c r="W83" s="12"/>
      <x:c r="X83" s="12"/>
      <x:c r="Y83" s="12"/>
      <x:c r="Z83" s="12"/>
      <x:c r="AA83" s="12"/>
      <x:c r="AB83" t="str">
        <x:f>IF(COUNTA(U83:Z83)&gt;0,SUM(U83:Z83),IF(AA83="","",AA83))</x:f>
      </x:c>
      <x:c r="AC83" s="38" t="str">
        <x:f>IF(AB83="","",AB83/(IF(COUNT('ASSESSMENT SETUP'!F84,'ASSESSMENT SETUP'!H84,'ASSESSMENT SETUP'!J84,'ASSESSMENT SETUP'!L84,'ASSESSMENT SETUP'!N84,'ASSESSMENT SETUP'!P84)&gt;0,SUM('ASSESSMENT SETUP'!F84,'ASSESSMENT SETUP'!H84,'ASSESSMENT SETUP'!J84,'ASSESSMENT SETUP'!L84,'ASSESSMENT SETUP'!N84,'ASSESSMENT SETUP'!P84),'ASSESSMENT SETUP'!D84)))</x:f>
      </x:c>
      <x:c r="AD83" s="12"/>
      <x:c r="AE83" s="12"/>
      <x:c r="AF83" s="12"/>
      <x:c r="AG83" s="12"/>
      <x:c r="AH83" s="12"/>
      <x:c r="AI83" s="12"/>
      <x:c r="AJ83" s="12"/>
      <x:c r="AK83" t="str">
        <x:f>IF(COUNTA(AD83:AI83)&gt;0,SUM(AD83:AI83),IF(AJ83="","",AJ83))</x:f>
      </x:c>
      <x:c r="AL83" s="38" t="str">
        <x:f>IF(AK83="","",AK83/(IF(COUNT('ASSESSMENT SETUP'!F85,'ASSESSMENT SETUP'!H85,'ASSESSMENT SETUP'!J85,'ASSESSMENT SETUP'!L85,'ASSESSMENT SETUP'!N85,'ASSESSMENT SETUP'!P85)&gt;0,SUM('ASSESSMENT SETUP'!F85,'ASSESSMENT SETUP'!H85,'ASSESSMENT SETUP'!J85,'ASSESSMENT SETUP'!L85,'ASSESSMENT SETUP'!N85,'ASSESSMENT SETUP'!P85),'ASSESSMENT SETUP'!D85)))</x:f>
      </x:c>
      <x:c r="AM83" s="12"/>
      <x:c r="AN83" s="12"/>
      <x:c r="AO83" s="12"/>
      <x:c r="AP83" s="12"/>
      <x:c r="AQ83" s="12"/>
      <x:c r="AR83" s="12"/>
      <x:c r="AS83" s="12"/>
      <x:c r="AT83" t="str">
        <x:f>IF(COUNTA(AM83:AR83)&gt;0,SUM(AM83:AR83),IF(AS83="","",AS83))</x:f>
      </x:c>
      <x:c r="AU83" s="38" t="str">
        <x:f>IF(AT83="","",AT83/(IF(COUNT('ASSESSMENT SETUP'!F86,'ASSESSMENT SETUP'!H86,'ASSESSMENT SETUP'!J86,'ASSESSMENT SETUP'!L86,'ASSESSMENT SETUP'!N86,'ASSESSMENT SETUP'!P86)&gt;0,SUM('ASSESSMENT SETUP'!F86,'ASSESSMENT SETUP'!H86,'ASSESSMENT SETUP'!J86,'ASSESSMENT SETUP'!L86,'ASSESSMENT SETUP'!N86,'ASSESSMENT SETUP'!P86),'ASSESSMENT SETUP'!D86)))</x:f>
      </x:c>
      <x:c r="AV83" s="12"/>
      <x:c r="AW83" s="12"/>
      <x:c r="AX83" s="12"/>
      <x:c r="AY83" s="12"/>
      <x:c r="AZ83" s="12"/>
      <x:c r="BA83" s="12"/>
      <x:c r="BB83" s="12"/>
      <x:c r="BC83" t="str">
        <x:f>IF(COUNTA(AV83:BA83)&gt;0,SUM(AV83:BA83),IF(BB83="","",BB83))</x:f>
      </x:c>
      <x:c r="BD83" s="38" t="str">
        <x:f>IF(BC83="","",BC83/(IF(COUNT('ASSESSMENT SETUP'!F87,'ASSESSMENT SETUP'!H87,'ASSESSMENT SETUP'!J87,'ASSESSMENT SETUP'!L87,'ASSESSMENT SETUP'!N87,'ASSESSMENT SETUP'!P87)&gt;0,SUM('ASSESSMENT SETUP'!F87,'ASSESSMENT SETUP'!H87,'ASSESSMENT SETUP'!J87,'ASSESSMENT SETUP'!L87,'ASSESSMENT SETUP'!N87,'ASSESSMENT SETUP'!P87),'ASSESSMENT SETUP'!D87)))</x:f>
      </x:c>
    </x:row>
    <x:row r="84">
      <x:c r="A84" s="52" t="str">
        <x:f>IF(AND(STUDENTS!B83&lt;&gt;"",STUDENTS!D83&lt;&gt;"No"),STUDENTS!B83,"")</x:f>
      </x:c>
      <x:c r="B84" s="52" t="str">
        <x:f>IF(A84="","",STUDENTS!C83)</x:f>
      </x:c>
      <x:c r="C84" s="12"/>
      <x:c r="D84" s="12"/>
      <x:c r="E84" s="12"/>
      <x:c r="F84" s="12"/>
      <x:c r="G84" s="12"/>
      <x:c r="H84" s="12"/>
      <x:c r="I84" s="12"/>
      <x:c r="J84" t="str">
        <x:f>IF(COUNTA(C84:H84)&gt;0,SUM(C84:H84),IF(I84="","",I84))</x:f>
      </x:c>
      <x:c r="K84" s="38" t="str">
        <x:f>IF(J84="","",J84/(IF(COUNT('ASSESSMENT SETUP'!F83,'ASSESSMENT SETUP'!H83,'ASSESSMENT SETUP'!J83,'ASSESSMENT SETUP'!L83,'ASSESSMENT SETUP'!N83,'ASSESSMENT SETUP'!P83)&gt;0,SUM('ASSESSMENT SETUP'!F83,'ASSESSMENT SETUP'!H83,'ASSESSMENT SETUP'!J83,'ASSESSMENT SETUP'!L83,'ASSESSMENT SETUP'!N83,'ASSESSMENT SETUP'!P83),'ASSESSMENT SETUP'!D83)))</x:f>
      </x:c>
      <x:c r="L84" s="12"/>
      <x:c r="M84" s="12"/>
      <x:c r="N84" s="12"/>
      <x:c r="O84" s="12"/>
      <x:c r="P84" s="12"/>
      <x:c r="Q84" s="12"/>
      <x:c r="R84" s="12"/>
      <x:c r="S84" t="str">
        <x:f>IF(COUNTA(L84:Q84)&gt;0,SUM(L84:Q84),IF(R84="","",R84))</x:f>
      </x:c>
      <x:c r="T84" s="38" t="str">
        <x:f>IF(S84="","",S84/(IF(COUNT('ASSESSMENT SETUP'!F84,'ASSESSMENT SETUP'!H84,'ASSESSMENT SETUP'!J84,'ASSESSMENT SETUP'!L84,'ASSESSMENT SETUP'!N84,'ASSESSMENT SETUP'!P84)&gt;0,SUM('ASSESSMENT SETUP'!F84,'ASSESSMENT SETUP'!H84,'ASSESSMENT SETUP'!J84,'ASSESSMENT SETUP'!L84,'ASSESSMENT SETUP'!N84,'ASSESSMENT SETUP'!P84),'ASSESSMENT SETUP'!D84)))</x:f>
      </x:c>
      <x:c r="U84" s="12"/>
      <x:c r="V84" s="12"/>
      <x:c r="W84" s="12"/>
      <x:c r="X84" s="12"/>
      <x:c r="Y84" s="12"/>
      <x:c r="Z84" s="12"/>
      <x:c r="AA84" s="12"/>
      <x:c r="AB84" t="str">
        <x:f>IF(COUNTA(U84:Z84)&gt;0,SUM(U84:Z84),IF(AA84="","",AA84))</x:f>
      </x:c>
      <x:c r="AC84" s="38" t="str">
        <x:f>IF(AB84="","",AB84/(IF(COUNT('ASSESSMENT SETUP'!F85,'ASSESSMENT SETUP'!H85,'ASSESSMENT SETUP'!J85,'ASSESSMENT SETUP'!L85,'ASSESSMENT SETUP'!N85,'ASSESSMENT SETUP'!P85)&gt;0,SUM('ASSESSMENT SETUP'!F85,'ASSESSMENT SETUP'!H85,'ASSESSMENT SETUP'!J85,'ASSESSMENT SETUP'!L85,'ASSESSMENT SETUP'!N85,'ASSESSMENT SETUP'!P85),'ASSESSMENT SETUP'!D85)))</x:f>
      </x:c>
      <x:c r="AD84" s="12"/>
      <x:c r="AE84" s="12"/>
      <x:c r="AF84" s="12"/>
      <x:c r="AG84" s="12"/>
      <x:c r="AH84" s="12"/>
      <x:c r="AI84" s="12"/>
      <x:c r="AJ84" s="12"/>
      <x:c r="AK84" t="str">
        <x:f>IF(COUNTA(AD84:AI84)&gt;0,SUM(AD84:AI84),IF(AJ84="","",AJ84))</x:f>
      </x:c>
      <x:c r="AL84" s="38" t="str">
        <x:f>IF(AK84="","",AK84/(IF(COUNT('ASSESSMENT SETUP'!F86,'ASSESSMENT SETUP'!H86,'ASSESSMENT SETUP'!J86,'ASSESSMENT SETUP'!L86,'ASSESSMENT SETUP'!N86,'ASSESSMENT SETUP'!P86)&gt;0,SUM('ASSESSMENT SETUP'!F86,'ASSESSMENT SETUP'!H86,'ASSESSMENT SETUP'!J86,'ASSESSMENT SETUP'!L86,'ASSESSMENT SETUP'!N86,'ASSESSMENT SETUP'!P86),'ASSESSMENT SETUP'!D86)))</x:f>
      </x:c>
      <x:c r="AM84" s="12"/>
      <x:c r="AN84" s="12"/>
      <x:c r="AO84" s="12"/>
      <x:c r="AP84" s="12"/>
      <x:c r="AQ84" s="12"/>
      <x:c r="AR84" s="12"/>
      <x:c r="AS84" s="12"/>
      <x:c r="AT84" t="str">
        <x:f>IF(COUNTA(AM84:AR84)&gt;0,SUM(AM84:AR84),IF(AS84="","",AS84))</x:f>
      </x:c>
      <x:c r="AU84" s="38" t="str">
        <x:f>IF(AT84="","",AT84/(IF(COUNT('ASSESSMENT SETUP'!F87,'ASSESSMENT SETUP'!H87,'ASSESSMENT SETUP'!J87,'ASSESSMENT SETUP'!L87,'ASSESSMENT SETUP'!N87,'ASSESSMENT SETUP'!P87)&gt;0,SUM('ASSESSMENT SETUP'!F87,'ASSESSMENT SETUP'!H87,'ASSESSMENT SETUP'!J87,'ASSESSMENT SETUP'!L87,'ASSESSMENT SETUP'!N87,'ASSESSMENT SETUP'!P87),'ASSESSMENT SETUP'!D87)))</x:f>
      </x:c>
      <x:c r="AV84" s="12"/>
      <x:c r="AW84" s="12"/>
      <x:c r="AX84" s="12"/>
      <x:c r="AY84" s="12"/>
      <x:c r="AZ84" s="12"/>
      <x:c r="BA84" s="12"/>
      <x:c r="BB84" s="12"/>
      <x:c r="BC84" t="str">
        <x:f>IF(COUNTA(AV84:BA84)&gt;0,SUM(AV84:BA84),IF(BB84="","",BB84))</x:f>
      </x:c>
      <x:c r="BD84" s="38" t="str">
        <x:f>IF(BC84="","",BC84/(IF(COUNT('ASSESSMENT SETUP'!F88,'ASSESSMENT SETUP'!H88,'ASSESSMENT SETUP'!J88,'ASSESSMENT SETUP'!L88,'ASSESSMENT SETUP'!N88,'ASSESSMENT SETUP'!P88)&gt;0,SUM('ASSESSMENT SETUP'!F88,'ASSESSMENT SETUP'!H88,'ASSESSMENT SETUP'!J88,'ASSESSMENT SETUP'!L88,'ASSESSMENT SETUP'!N88,'ASSESSMENT SETUP'!P88),'ASSESSMENT SETUP'!D88)))</x:f>
      </x:c>
    </x:row>
    <x:row r="85">
      <x:c r="A85" s="52" t="str">
        <x:f>IF(AND(STUDENTS!B84&lt;&gt;"",STUDENTS!D84&lt;&gt;"No"),STUDENTS!B84,"")</x:f>
      </x:c>
      <x:c r="B85" s="52" t="str">
        <x:f>IF(A85="","",STUDENTS!C84)</x:f>
      </x:c>
      <x:c r="C85" s="12"/>
      <x:c r="D85" s="12"/>
      <x:c r="E85" s="12"/>
      <x:c r="F85" s="12"/>
      <x:c r="G85" s="12"/>
      <x:c r="H85" s="12"/>
      <x:c r="I85" s="12"/>
      <x:c r="J85" t="str">
        <x:f>IF(COUNTA(C85:H85)&gt;0,SUM(C85:H85),IF(I85="","",I85))</x:f>
      </x:c>
      <x:c r="K85" s="38" t="str">
        <x:f>IF(J85="","",J85/(IF(COUNT('ASSESSMENT SETUP'!F84,'ASSESSMENT SETUP'!H84,'ASSESSMENT SETUP'!J84,'ASSESSMENT SETUP'!L84,'ASSESSMENT SETUP'!N84,'ASSESSMENT SETUP'!P84)&gt;0,SUM('ASSESSMENT SETUP'!F84,'ASSESSMENT SETUP'!H84,'ASSESSMENT SETUP'!J84,'ASSESSMENT SETUP'!L84,'ASSESSMENT SETUP'!N84,'ASSESSMENT SETUP'!P84),'ASSESSMENT SETUP'!D84)))</x:f>
      </x:c>
      <x:c r="L85" s="12"/>
      <x:c r="M85" s="12"/>
      <x:c r="N85" s="12"/>
      <x:c r="O85" s="12"/>
      <x:c r="P85" s="12"/>
      <x:c r="Q85" s="12"/>
      <x:c r="R85" s="12"/>
      <x:c r="S85" t="str">
        <x:f>IF(COUNTA(L85:Q85)&gt;0,SUM(L85:Q85),IF(R85="","",R85))</x:f>
      </x:c>
      <x:c r="T85" s="38" t="str">
        <x:f>IF(S85="","",S85/(IF(COUNT('ASSESSMENT SETUP'!F85,'ASSESSMENT SETUP'!H85,'ASSESSMENT SETUP'!J85,'ASSESSMENT SETUP'!L85,'ASSESSMENT SETUP'!N85,'ASSESSMENT SETUP'!P85)&gt;0,SUM('ASSESSMENT SETUP'!F85,'ASSESSMENT SETUP'!H85,'ASSESSMENT SETUP'!J85,'ASSESSMENT SETUP'!L85,'ASSESSMENT SETUP'!N85,'ASSESSMENT SETUP'!P85),'ASSESSMENT SETUP'!D85)))</x:f>
      </x:c>
      <x:c r="U85" s="12"/>
      <x:c r="V85" s="12"/>
      <x:c r="W85" s="12"/>
      <x:c r="X85" s="12"/>
      <x:c r="Y85" s="12"/>
      <x:c r="Z85" s="12"/>
      <x:c r="AA85" s="12"/>
      <x:c r="AB85" t="str">
        <x:f>IF(COUNTA(U85:Z85)&gt;0,SUM(U85:Z85),IF(AA85="","",AA85))</x:f>
      </x:c>
      <x:c r="AC85" s="38" t="str">
        <x:f>IF(AB85="","",AB85/(IF(COUNT('ASSESSMENT SETUP'!F86,'ASSESSMENT SETUP'!H86,'ASSESSMENT SETUP'!J86,'ASSESSMENT SETUP'!L86,'ASSESSMENT SETUP'!N86,'ASSESSMENT SETUP'!P86)&gt;0,SUM('ASSESSMENT SETUP'!F86,'ASSESSMENT SETUP'!H86,'ASSESSMENT SETUP'!J86,'ASSESSMENT SETUP'!L86,'ASSESSMENT SETUP'!N86,'ASSESSMENT SETUP'!P86),'ASSESSMENT SETUP'!D86)))</x:f>
      </x:c>
      <x:c r="AD85" s="12"/>
      <x:c r="AE85" s="12"/>
      <x:c r="AF85" s="12"/>
      <x:c r="AG85" s="12"/>
      <x:c r="AH85" s="12"/>
      <x:c r="AI85" s="12"/>
      <x:c r="AJ85" s="12"/>
      <x:c r="AK85" t="str">
        <x:f>IF(COUNTA(AD85:AI85)&gt;0,SUM(AD85:AI85),IF(AJ85="","",AJ85))</x:f>
      </x:c>
      <x:c r="AL85" s="38" t="str">
        <x:f>IF(AK85="","",AK85/(IF(COUNT('ASSESSMENT SETUP'!F87,'ASSESSMENT SETUP'!H87,'ASSESSMENT SETUP'!J87,'ASSESSMENT SETUP'!L87,'ASSESSMENT SETUP'!N87,'ASSESSMENT SETUP'!P87)&gt;0,SUM('ASSESSMENT SETUP'!F87,'ASSESSMENT SETUP'!H87,'ASSESSMENT SETUP'!J87,'ASSESSMENT SETUP'!L87,'ASSESSMENT SETUP'!N87,'ASSESSMENT SETUP'!P87),'ASSESSMENT SETUP'!D87)))</x:f>
      </x:c>
      <x:c r="AM85" s="12"/>
      <x:c r="AN85" s="12"/>
      <x:c r="AO85" s="12"/>
      <x:c r="AP85" s="12"/>
      <x:c r="AQ85" s="12"/>
      <x:c r="AR85" s="12"/>
      <x:c r="AS85" s="12"/>
      <x:c r="AT85" t="str">
        <x:f>IF(COUNTA(AM85:AR85)&gt;0,SUM(AM85:AR85),IF(AS85="","",AS85))</x:f>
      </x:c>
      <x:c r="AU85" s="38" t="str">
        <x:f>IF(AT85="","",AT85/(IF(COUNT('ASSESSMENT SETUP'!F88,'ASSESSMENT SETUP'!H88,'ASSESSMENT SETUP'!J88,'ASSESSMENT SETUP'!L88,'ASSESSMENT SETUP'!N88,'ASSESSMENT SETUP'!P88)&gt;0,SUM('ASSESSMENT SETUP'!F88,'ASSESSMENT SETUP'!H88,'ASSESSMENT SETUP'!J88,'ASSESSMENT SETUP'!L88,'ASSESSMENT SETUP'!N88,'ASSESSMENT SETUP'!P88),'ASSESSMENT SETUP'!D88)))</x:f>
      </x:c>
      <x:c r="AV85" s="12"/>
      <x:c r="AW85" s="12"/>
      <x:c r="AX85" s="12"/>
      <x:c r="AY85" s="12"/>
      <x:c r="AZ85" s="12"/>
      <x:c r="BA85" s="12"/>
      <x:c r="BB85" s="12"/>
      <x:c r="BC85" t="str">
        <x:f>IF(COUNTA(AV85:BA85)&gt;0,SUM(AV85:BA85),IF(BB85="","",BB85))</x:f>
      </x:c>
      <x:c r="BD85" s="38" t="str">
        <x:f>IF(BC85="","",BC85/(IF(COUNT('ASSESSMENT SETUP'!F89,'ASSESSMENT SETUP'!H89,'ASSESSMENT SETUP'!J89,'ASSESSMENT SETUP'!L89,'ASSESSMENT SETUP'!N89,'ASSESSMENT SETUP'!P89)&gt;0,SUM('ASSESSMENT SETUP'!F89,'ASSESSMENT SETUP'!H89,'ASSESSMENT SETUP'!J89,'ASSESSMENT SETUP'!L89,'ASSESSMENT SETUP'!N89,'ASSESSMENT SETUP'!P89),'ASSESSMENT SETUP'!D89)))</x:f>
      </x:c>
    </x:row>
    <x:row r="86">
      <x:c r="A86" s="52" t="str">
        <x:f>IF(AND(STUDENTS!B85&lt;&gt;"",STUDENTS!D85&lt;&gt;"No"),STUDENTS!B85,"")</x:f>
      </x:c>
      <x:c r="B86" s="52" t="str">
        <x:f>IF(A86="","",STUDENTS!C85)</x:f>
      </x:c>
      <x:c r="C86" s="12"/>
      <x:c r="D86" s="12"/>
      <x:c r="E86" s="12"/>
      <x:c r="F86" s="12"/>
      <x:c r="G86" s="12"/>
      <x:c r="H86" s="12"/>
      <x:c r="I86" s="12"/>
      <x:c r="J86" t="str">
        <x:f>IF(COUNTA(C86:H86)&gt;0,SUM(C86:H86),IF(I86="","",I86))</x:f>
      </x:c>
      <x:c r="K86" s="38" t="str">
        <x:f>IF(J86="","",J86/(IF(COUNT('ASSESSMENT SETUP'!F85,'ASSESSMENT SETUP'!H85,'ASSESSMENT SETUP'!J85,'ASSESSMENT SETUP'!L85,'ASSESSMENT SETUP'!N85,'ASSESSMENT SETUP'!P85)&gt;0,SUM('ASSESSMENT SETUP'!F85,'ASSESSMENT SETUP'!H85,'ASSESSMENT SETUP'!J85,'ASSESSMENT SETUP'!L85,'ASSESSMENT SETUP'!N85,'ASSESSMENT SETUP'!P85),'ASSESSMENT SETUP'!D85)))</x:f>
      </x:c>
      <x:c r="L86" s="12"/>
      <x:c r="M86" s="12"/>
      <x:c r="N86" s="12"/>
      <x:c r="O86" s="12"/>
      <x:c r="P86" s="12"/>
      <x:c r="Q86" s="12"/>
      <x:c r="R86" s="12"/>
      <x:c r="S86" t="str">
        <x:f>IF(COUNTA(L86:Q86)&gt;0,SUM(L86:Q86),IF(R86="","",R86))</x:f>
      </x:c>
      <x:c r="T86" s="38" t="str">
        <x:f>IF(S86="","",S86/(IF(COUNT('ASSESSMENT SETUP'!F86,'ASSESSMENT SETUP'!H86,'ASSESSMENT SETUP'!J86,'ASSESSMENT SETUP'!L86,'ASSESSMENT SETUP'!N86,'ASSESSMENT SETUP'!P86)&gt;0,SUM('ASSESSMENT SETUP'!F86,'ASSESSMENT SETUP'!H86,'ASSESSMENT SETUP'!J86,'ASSESSMENT SETUP'!L86,'ASSESSMENT SETUP'!N86,'ASSESSMENT SETUP'!P86),'ASSESSMENT SETUP'!D86)))</x:f>
      </x:c>
      <x:c r="U86" s="12"/>
      <x:c r="V86" s="12"/>
      <x:c r="W86" s="12"/>
      <x:c r="X86" s="12"/>
      <x:c r="Y86" s="12"/>
      <x:c r="Z86" s="12"/>
      <x:c r="AA86" s="12"/>
      <x:c r="AB86" t="str">
        <x:f>IF(COUNTA(U86:Z86)&gt;0,SUM(U86:Z86),IF(AA86="","",AA86))</x:f>
      </x:c>
      <x:c r="AC86" s="38" t="str">
        <x:f>IF(AB86="","",AB86/(IF(COUNT('ASSESSMENT SETUP'!F87,'ASSESSMENT SETUP'!H87,'ASSESSMENT SETUP'!J87,'ASSESSMENT SETUP'!L87,'ASSESSMENT SETUP'!N87,'ASSESSMENT SETUP'!P87)&gt;0,SUM('ASSESSMENT SETUP'!F87,'ASSESSMENT SETUP'!H87,'ASSESSMENT SETUP'!J87,'ASSESSMENT SETUP'!L87,'ASSESSMENT SETUP'!N87,'ASSESSMENT SETUP'!P87),'ASSESSMENT SETUP'!D87)))</x:f>
      </x:c>
      <x:c r="AD86" s="12"/>
      <x:c r="AE86" s="12"/>
      <x:c r="AF86" s="12"/>
      <x:c r="AG86" s="12"/>
      <x:c r="AH86" s="12"/>
      <x:c r="AI86" s="12"/>
      <x:c r="AJ86" s="12"/>
      <x:c r="AK86" t="str">
        <x:f>IF(COUNTA(AD86:AI86)&gt;0,SUM(AD86:AI86),IF(AJ86="","",AJ86))</x:f>
      </x:c>
      <x:c r="AL86" s="38" t="str">
        <x:f>IF(AK86="","",AK86/(IF(COUNT('ASSESSMENT SETUP'!F88,'ASSESSMENT SETUP'!H88,'ASSESSMENT SETUP'!J88,'ASSESSMENT SETUP'!L88,'ASSESSMENT SETUP'!N88,'ASSESSMENT SETUP'!P88)&gt;0,SUM('ASSESSMENT SETUP'!F88,'ASSESSMENT SETUP'!H88,'ASSESSMENT SETUP'!J88,'ASSESSMENT SETUP'!L88,'ASSESSMENT SETUP'!N88,'ASSESSMENT SETUP'!P88),'ASSESSMENT SETUP'!D88)))</x:f>
      </x:c>
      <x:c r="AM86" s="12"/>
      <x:c r="AN86" s="12"/>
      <x:c r="AO86" s="12"/>
      <x:c r="AP86" s="12"/>
      <x:c r="AQ86" s="12"/>
      <x:c r="AR86" s="12"/>
      <x:c r="AS86" s="12"/>
      <x:c r="AT86" t="str">
        <x:f>IF(COUNTA(AM86:AR86)&gt;0,SUM(AM86:AR86),IF(AS86="","",AS86))</x:f>
      </x:c>
      <x:c r="AU86" s="38" t="str">
        <x:f>IF(AT86="","",AT86/(IF(COUNT('ASSESSMENT SETUP'!F89,'ASSESSMENT SETUP'!H89,'ASSESSMENT SETUP'!J89,'ASSESSMENT SETUP'!L89,'ASSESSMENT SETUP'!N89,'ASSESSMENT SETUP'!P89)&gt;0,SUM('ASSESSMENT SETUP'!F89,'ASSESSMENT SETUP'!H89,'ASSESSMENT SETUP'!J89,'ASSESSMENT SETUP'!L89,'ASSESSMENT SETUP'!N89,'ASSESSMENT SETUP'!P89),'ASSESSMENT SETUP'!D89)))</x:f>
      </x:c>
      <x:c r="AV86" s="12"/>
      <x:c r="AW86" s="12"/>
      <x:c r="AX86" s="12"/>
      <x:c r="AY86" s="12"/>
      <x:c r="AZ86" s="12"/>
      <x:c r="BA86" s="12"/>
      <x:c r="BB86" s="12"/>
      <x:c r="BC86" t="str">
        <x:f>IF(COUNTA(AV86:BA86)&gt;0,SUM(AV86:BA86),IF(BB86="","",BB86))</x:f>
      </x:c>
      <x:c r="BD86" s="38" t="str">
        <x:f>IF(BC86="","",BC86/(IF(COUNT('ASSESSMENT SETUP'!F90,'ASSESSMENT SETUP'!H90,'ASSESSMENT SETUP'!J90,'ASSESSMENT SETUP'!L90,'ASSESSMENT SETUP'!N90,'ASSESSMENT SETUP'!P90)&gt;0,SUM('ASSESSMENT SETUP'!F90,'ASSESSMENT SETUP'!H90,'ASSESSMENT SETUP'!J90,'ASSESSMENT SETUP'!L90,'ASSESSMENT SETUP'!N90,'ASSESSMENT SETUP'!P90),'ASSESSMENT SETUP'!D90)))</x:f>
      </x:c>
    </x:row>
    <x:row r="87">
      <x:c r="A87" s="52" t="str">
        <x:f>IF(AND(STUDENTS!B86&lt;&gt;"",STUDENTS!D86&lt;&gt;"No"),STUDENTS!B86,"")</x:f>
      </x:c>
      <x:c r="B87" s="52" t="str">
        <x:f>IF(A87="","",STUDENTS!C86)</x:f>
      </x:c>
      <x:c r="C87" s="12"/>
      <x:c r="D87" s="12"/>
      <x:c r="E87" s="12"/>
      <x:c r="F87" s="12"/>
      <x:c r="G87" s="12"/>
      <x:c r="H87" s="12"/>
      <x:c r="I87" s="12"/>
      <x:c r="J87" t="str">
        <x:f>IF(COUNTA(C87:H87)&gt;0,SUM(C87:H87),IF(I87="","",I87))</x:f>
      </x:c>
      <x:c r="K87" s="38" t="str">
        <x:f>IF(J87="","",J87/(IF(COUNT('ASSESSMENT SETUP'!F86,'ASSESSMENT SETUP'!H86,'ASSESSMENT SETUP'!J86,'ASSESSMENT SETUP'!L86,'ASSESSMENT SETUP'!N86,'ASSESSMENT SETUP'!P86)&gt;0,SUM('ASSESSMENT SETUP'!F86,'ASSESSMENT SETUP'!H86,'ASSESSMENT SETUP'!J86,'ASSESSMENT SETUP'!L86,'ASSESSMENT SETUP'!N86,'ASSESSMENT SETUP'!P86),'ASSESSMENT SETUP'!D86)))</x:f>
      </x:c>
      <x:c r="L87" s="12"/>
      <x:c r="M87" s="12"/>
      <x:c r="N87" s="12"/>
      <x:c r="O87" s="12"/>
      <x:c r="P87" s="12"/>
      <x:c r="Q87" s="12"/>
      <x:c r="R87" s="12"/>
      <x:c r="S87" t="str">
        <x:f>IF(COUNTA(L87:Q87)&gt;0,SUM(L87:Q87),IF(R87="","",R87))</x:f>
      </x:c>
      <x:c r="T87" s="38" t="str">
        <x:f>IF(S87="","",S87/(IF(COUNT('ASSESSMENT SETUP'!F87,'ASSESSMENT SETUP'!H87,'ASSESSMENT SETUP'!J87,'ASSESSMENT SETUP'!L87,'ASSESSMENT SETUP'!N87,'ASSESSMENT SETUP'!P87)&gt;0,SUM('ASSESSMENT SETUP'!F87,'ASSESSMENT SETUP'!H87,'ASSESSMENT SETUP'!J87,'ASSESSMENT SETUP'!L87,'ASSESSMENT SETUP'!N87,'ASSESSMENT SETUP'!P87),'ASSESSMENT SETUP'!D87)))</x:f>
      </x:c>
      <x:c r="U87" s="12"/>
      <x:c r="V87" s="12"/>
      <x:c r="W87" s="12"/>
      <x:c r="X87" s="12"/>
      <x:c r="Y87" s="12"/>
      <x:c r="Z87" s="12"/>
      <x:c r="AA87" s="12"/>
      <x:c r="AB87" t="str">
        <x:f>IF(COUNTA(U87:Z87)&gt;0,SUM(U87:Z87),IF(AA87="","",AA87))</x:f>
      </x:c>
      <x:c r="AC87" s="38" t="str">
        <x:f>IF(AB87="","",AB87/(IF(COUNT('ASSESSMENT SETUP'!F88,'ASSESSMENT SETUP'!H88,'ASSESSMENT SETUP'!J88,'ASSESSMENT SETUP'!L88,'ASSESSMENT SETUP'!N88,'ASSESSMENT SETUP'!P88)&gt;0,SUM('ASSESSMENT SETUP'!F88,'ASSESSMENT SETUP'!H88,'ASSESSMENT SETUP'!J88,'ASSESSMENT SETUP'!L88,'ASSESSMENT SETUP'!N88,'ASSESSMENT SETUP'!P88),'ASSESSMENT SETUP'!D88)))</x:f>
      </x:c>
      <x:c r="AD87" s="12"/>
      <x:c r="AE87" s="12"/>
      <x:c r="AF87" s="12"/>
      <x:c r="AG87" s="12"/>
      <x:c r="AH87" s="12"/>
      <x:c r="AI87" s="12"/>
      <x:c r="AJ87" s="12"/>
      <x:c r="AK87" t="str">
        <x:f>IF(COUNTA(AD87:AI87)&gt;0,SUM(AD87:AI87),IF(AJ87="","",AJ87))</x:f>
      </x:c>
      <x:c r="AL87" s="38" t="str">
        <x:f>IF(AK87="","",AK87/(IF(COUNT('ASSESSMENT SETUP'!F89,'ASSESSMENT SETUP'!H89,'ASSESSMENT SETUP'!J89,'ASSESSMENT SETUP'!L89,'ASSESSMENT SETUP'!N89,'ASSESSMENT SETUP'!P89)&gt;0,SUM('ASSESSMENT SETUP'!F89,'ASSESSMENT SETUP'!H89,'ASSESSMENT SETUP'!J89,'ASSESSMENT SETUP'!L89,'ASSESSMENT SETUP'!N89,'ASSESSMENT SETUP'!P89),'ASSESSMENT SETUP'!D89)))</x:f>
      </x:c>
      <x:c r="AM87" s="12"/>
      <x:c r="AN87" s="12"/>
      <x:c r="AO87" s="12"/>
      <x:c r="AP87" s="12"/>
      <x:c r="AQ87" s="12"/>
      <x:c r="AR87" s="12"/>
      <x:c r="AS87" s="12"/>
      <x:c r="AT87" t="str">
        <x:f>IF(COUNTA(AM87:AR87)&gt;0,SUM(AM87:AR87),IF(AS87="","",AS87))</x:f>
      </x:c>
      <x:c r="AU87" s="38" t="str">
        <x:f>IF(AT87="","",AT87/(IF(COUNT('ASSESSMENT SETUP'!F90,'ASSESSMENT SETUP'!H90,'ASSESSMENT SETUP'!J90,'ASSESSMENT SETUP'!L90,'ASSESSMENT SETUP'!N90,'ASSESSMENT SETUP'!P90)&gt;0,SUM('ASSESSMENT SETUP'!F90,'ASSESSMENT SETUP'!H90,'ASSESSMENT SETUP'!J90,'ASSESSMENT SETUP'!L90,'ASSESSMENT SETUP'!N90,'ASSESSMENT SETUP'!P90),'ASSESSMENT SETUP'!D90)))</x:f>
      </x:c>
      <x:c r="AV87" s="12"/>
      <x:c r="AW87" s="12"/>
      <x:c r="AX87" s="12"/>
      <x:c r="AY87" s="12"/>
      <x:c r="AZ87" s="12"/>
      <x:c r="BA87" s="12"/>
      <x:c r="BB87" s="12"/>
      <x:c r="BC87" t="str">
        <x:f>IF(COUNTA(AV87:BA87)&gt;0,SUM(AV87:BA87),IF(BB87="","",BB87))</x:f>
      </x:c>
      <x:c r="BD87" s="38" t="str">
        <x:f>IF(BC87="","",BC87/(IF(COUNT('ASSESSMENT SETUP'!F91,'ASSESSMENT SETUP'!H91,'ASSESSMENT SETUP'!J91,'ASSESSMENT SETUP'!L91,'ASSESSMENT SETUP'!N91,'ASSESSMENT SETUP'!P91)&gt;0,SUM('ASSESSMENT SETUP'!F91,'ASSESSMENT SETUP'!H91,'ASSESSMENT SETUP'!J91,'ASSESSMENT SETUP'!L91,'ASSESSMENT SETUP'!N91,'ASSESSMENT SETUP'!P91),'ASSESSMENT SETUP'!D91)))</x:f>
      </x:c>
    </x:row>
    <x:row r="88">
      <x:c r="A88" s="52" t="str">
        <x:f>IF(AND(STUDENTS!B87&lt;&gt;"",STUDENTS!D87&lt;&gt;"No"),STUDENTS!B87,"")</x:f>
      </x:c>
      <x:c r="B88" s="52" t="str">
        <x:f>IF(A88="","",STUDENTS!C87)</x:f>
      </x:c>
      <x:c r="C88" s="12"/>
      <x:c r="D88" s="12"/>
      <x:c r="E88" s="12"/>
      <x:c r="F88" s="12"/>
      <x:c r="G88" s="12"/>
      <x:c r="H88" s="12"/>
      <x:c r="I88" s="12"/>
      <x:c r="J88" t="str">
        <x:f>IF(COUNTA(C88:H88)&gt;0,SUM(C88:H88),IF(I88="","",I88))</x:f>
      </x:c>
      <x:c r="K88" s="38" t="str">
        <x:f>IF(J88="","",J88/(IF(COUNT('ASSESSMENT SETUP'!F87,'ASSESSMENT SETUP'!H87,'ASSESSMENT SETUP'!J87,'ASSESSMENT SETUP'!L87,'ASSESSMENT SETUP'!N87,'ASSESSMENT SETUP'!P87)&gt;0,SUM('ASSESSMENT SETUP'!F87,'ASSESSMENT SETUP'!H87,'ASSESSMENT SETUP'!J87,'ASSESSMENT SETUP'!L87,'ASSESSMENT SETUP'!N87,'ASSESSMENT SETUP'!P87),'ASSESSMENT SETUP'!D87)))</x:f>
      </x:c>
      <x:c r="L88" s="12"/>
      <x:c r="M88" s="12"/>
      <x:c r="N88" s="12"/>
      <x:c r="O88" s="12"/>
      <x:c r="P88" s="12"/>
      <x:c r="Q88" s="12"/>
      <x:c r="R88" s="12"/>
      <x:c r="S88" t="str">
        <x:f>IF(COUNTA(L88:Q88)&gt;0,SUM(L88:Q88),IF(R88="","",R88))</x:f>
      </x:c>
      <x:c r="T88" s="38" t="str">
        <x:f>IF(S88="","",S88/(IF(COUNT('ASSESSMENT SETUP'!F88,'ASSESSMENT SETUP'!H88,'ASSESSMENT SETUP'!J88,'ASSESSMENT SETUP'!L88,'ASSESSMENT SETUP'!N88,'ASSESSMENT SETUP'!P88)&gt;0,SUM('ASSESSMENT SETUP'!F88,'ASSESSMENT SETUP'!H88,'ASSESSMENT SETUP'!J88,'ASSESSMENT SETUP'!L88,'ASSESSMENT SETUP'!N88,'ASSESSMENT SETUP'!P88),'ASSESSMENT SETUP'!D88)))</x:f>
      </x:c>
      <x:c r="U88" s="12"/>
      <x:c r="V88" s="12"/>
      <x:c r="W88" s="12"/>
      <x:c r="X88" s="12"/>
      <x:c r="Y88" s="12"/>
      <x:c r="Z88" s="12"/>
      <x:c r="AA88" s="12"/>
      <x:c r="AB88" t="str">
        <x:f>IF(COUNTA(U88:Z88)&gt;0,SUM(U88:Z88),IF(AA88="","",AA88))</x:f>
      </x:c>
      <x:c r="AC88" s="38" t="str">
        <x:f>IF(AB88="","",AB88/(IF(COUNT('ASSESSMENT SETUP'!F89,'ASSESSMENT SETUP'!H89,'ASSESSMENT SETUP'!J89,'ASSESSMENT SETUP'!L89,'ASSESSMENT SETUP'!N89,'ASSESSMENT SETUP'!P89)&gt;0,SUM('ASSESSMENT SETUP'!F89,'ASSESSMENT SETUP'!H89,'ASSESSMENT SETUP'!J89,'ASSESSMENT SETUP'!L89,'ASSESSMENT SETUP'!N89,'ASSESSMENT SETUP'!P89),'ASSESSMENT SETUP'!D89)))</x:f>
      </x:c>
      <x:c r="AD88" s="12"/>
      <x:c r="AE88" s="12"/>
      <x:c r="AF88" s="12"/>
      <x:c r="AG88" s="12"/>
      <x:c r="AH88" s="12"/>
      <x:c r="AI88" s="12"/>
      <x:c r="AJ88" s="12"/>
      <x:c r="AK88" t="str">
        <x:f>IF(COUNTA(AD88:AI88)&gt;0,SUM(AD88:AI88),IF(AJ88="","",AJ88))</x:f>
      </x:c>
      <x:c r="AL88" s="38" t="str">
        <x:f>IF(AK88="","",AK88/(IF(COUNT('ASSESSMENT SETUP'!F90,'ASSESSMENT SETUP'!H90,'ASSESSMENT SETUP'!J90,'ASSESSMENT SETUP'!L90,'ASSESSMENT SETUP'!N90,'ASSESSMENT SETUP'!P90)&gt;0,SUM('ASSESSMENT SETUP'!F90,'ASSESSMENT SETUP'!H90,'ASSESSMENT SETUP'!J90,'ASSESSMENT SETUP'!L90,'ASSESSMENT SETUP'!N90,'ASSESSMENT SETUP'!P90),'ASSESSMENT SETUP'!D90)))</x:f>
      </x:c>
      <x:c r="AM88" s="12"/>
      <x:c r="AN88" s="12"/>
      <x:c r="AO88" s="12"/>
      <x:c r="AP88" s="12"/>
      <x:c r="AQ88" s="12"/>
      <x:c r="AR88" s="12"/>
      <x:c r="AS88" s="12"/>
      <x:c r="AT88" t="str">
        <x:f>IF(COUNTA(AM88:AR88)&gt;0,SUM(AM88:AR88),IF(AS88="","",AS88))</x:f>
      </x:c>
      <x:c r="AU88" s="38" t="str">
        <x:f>IF(AT88="","",AT88/(IF(COUNT('ASSESSMENT SETUP'!F91,'ASSESSMENT SETUP'!H91,'ASSESSMENT SETUP'!J91,'ASSESSMENT SETUP'!L91,'ASSESSMENT SETUP'!N91,'ASSESSMENT SETUP'!P91)&gt;0,SUM('ASSESSMENT SETUP'!F91,'ASSESSMENT SETUP'!H91,'ASSESSMENT SETUP'!J91,'ASSESSMENT SETUP'!L91,'ASSESSMENT SETUP'!N91,'ASSESSMENT SETUP'!P91),'ASSESSMENT SETUP'!D91)))</x:f>
      </x:c>
      <x:c r="AV88" s="12"/>
      <x:c r="AW88" s="12"/>
      <x:c r="AX88" s="12"/>
      <x:c r="AY88" s="12"/>
      <x:c r="AZ88" s="12"/>
      <x:c r="BA88" s="12"/>
      <x:c r="BB88" s="12"/>
      <x:c r="BC88" t="str">
        <x:f>IF(COUNTA(AV88:BA88)&gt;0,SUM(AV88:BA88),IF(BB88="","",BB88))</x:f>
      </x:c>
      <x:c r="BD88" s="38" t="str">
        <x:f>IF(BC88="","",BC88/(IF(COUNT('ASSESSMENT SETUP'!F92,'ASSESSMENT SETUP'!H92,'ASSESSMENT SETUP'!J92,'ASSESSMENT SETUP'!L92,'ASSESSMENT SETUP'!N92,'ASSESSMENT SETUP'!P92)&gt;0,SUM('ASSESSMENT SETUP'!F92,'ASSESSMENT SETUP'!H92,'ASSESSMENT SETUP'!J92,'ASSESSMENT SETUP'!L92,'ASSESSMENT SETUP'!N92,'ASSESSMENT SETUP'!P92),'ASSESSMENT SETUP'!D92)))</x:f>
      </x:c>
    </x:row>
    <x:row r="89">
      <x:c r="A89" s="52" t="str">
        <x:f>IF(AND(STUDENTS!B88&lt;&gt;"",STUDENTS!D88&lt;&gt;"No"),STUDENTS!B88,"")</x:f>
      </x:c>
      <x:c r="B89" s="52" t="str">
        <x:f>IF(A89="","",STUDENTS!C88)</x:f>
      </x:c>
      <x:c r="C89" s="12"/>
      <x:c r="D89" s="12"/>
      <x:c r="E89" s="12"/>
      <x:c r="F89" s="12"/>
      <x:c r="G89" s="12"/>
      <x:c r="H89" s="12"/>
      <x:c r="I89" s="12"/>
      <x:c r="J89" t="str">
        <x:f>IF(COUNTA(C89:H89)&gt;0,SUM(C89:H89),IF(I89="","",I89))</x:f>
      </x:c>
      <x:c r="K89" s="38" t="str">
        <x:f>IF(J89="","",J89/(IF(COUNT('ASSESSMENT SETUP'!F88,'ASSESSMENT SETUP'!H88,'ASSESSMENT SETUP'!J88,'ASSESSMENT SETUP'!L88,'ASSESSMENT SETUP'!N88,'ASSESSMENT SETUP'!P88)&gt;0,SUM('ASSESSMENT SETUP'!F88,'ASSESSMENT SETUP'!H88,'ASSESSMENT SETUP'!J88,'ASSESSMENT SETUP'!L88,'ASSESSMENT SETUP'!N88,'ASSESSMENT SETUP'!P88),'ASSESSMENT SETUP'!D88)))</x:f>
      </x:c>
      <x:c r="L89" s="12"/>
      <x:c r="M89" s="12"/>
      <x:c r="N89" s="12"/>
      <x:c r="O89" s="12"/>
      <x:c r="P89" s="12"/>
      <x:c r="Q89" s="12"/>
      <x:c r="R89" s="12"/>
      <x:c r="S89" t="str">
        <x:f>IF(COUNTA(L89:Q89)&gt;0,SUM(L89:Q89),IF(R89="","",R89))</x:f>
      </x:c>
      <x:c r="T89" s="38" t="str">
        <x:f>IF(S89="","",S89/(IF(COUNT('ASSESSMENT SETUP'!F89,'ASSESSMENT SETUP'!H89,'ASSESSMENT SETUP'!J89,'ASSESSMENT SETUP'!L89,'ASSESSMENT SETUP'!N89,'ASSESSMENT SETUP'!P89)&gt;0,SUM('ASSESSMENT SETUP'!F89,'ASSESSMENT SETUP'!H89,'ASSESSMENT SETUP'!J89,'ASSESSMENT SETUP'!L89,'ASSESSMENT SETUP'!N89,'ASSESSMENT SETUP'!P89),'ASSESSMENT SETUP'!D89)))</x:f>
      </x:c>
      <x:c r="U89" s="12"/>
      <x:c r="V89" s="12"/>
      <x:c r="W89" s="12"/>
      <x:c r="X89" s="12"/>
      <x:c r="Y89" s="12"/>
      <x:c r="Z89" s="12"/>
      <x:c r="AA89" s="12"/>
      <x:c r="AB89" t="str">
        <x:f>IF(COUNTA(U89:Z89)&gt;0,SUM(U89:Z89),IF(AA89="","",AA89))</x:f>
      </x:c>
      <x:c r="AC89" s="38" t="str">
        <x:f>IF(AB89="","",AB89/(IF(COUNT('ASSESSMENT SETUP'!F90,'ASSESSMENT SETUP'!H90,'ASSESSMENT SETUP'!J90,'ASSESSMENT SETUP'!L90,'ASSESSMENT SETUP'!N90,'ASSESSMENT SETUP'!P90)&gt;0,SUM('ASSESSMENT SETUP'!F90,'ASSESSMENT SETUP'!H90,'ASSESSMENT SETUP'!J90,'ASSESSMENT SETUP'!L90,'ASSESSMENT SETUP'!N90,'ASSESSMENT SETUP'!P90),'ASSESSMENT SETUP'!D90)))</x:f>
      </x:c>
      <x:c r="AD89" s="12"/>
      <x:c r="AE89" s="12"/>
      <x:c r="AF89" s="12"/>
      <x:c r="AG89" s="12"/>
      <x:c r="AH89" s="12"/>
      <x:c r="AI89" s="12"/>
      <x:c r="AJ89" s="12"/>
      <x:c r="AK89" t="str">
        <x:f>IF(COUNTA(AD89:AI89)&gt;0,SUM(AD89:AI89),IF(AJ89="","",AJ89))</x:f>
      </x:c>
      <x:c r="AL89" s="38" t="str">
        <x:f>IF(AK89="","",AK89/(IF(COUNT('ASSESSMENT SETUP'!F91,'ASSESSMENT SETUP'!H91,'ASSESSMENT SETUP'!J91,'ASSESSMENT SETUP'!L91,'ASSESSMENT SETUP'!N91,'ASSESSMENT SETUP'!P91)&gt;0,SUM('ASSESSMENT SETUP'!F91,'ASSESSMENT SETUP'!H91,'ASSESSMENT SETUP'!J91,'ASSESSMENT SETUP'!L91,'ASSESSMENT SETUP'!N91,'ASSESSMENT SETUP'!P91),'ASSESSMENT SETUP'!D91)))</x:f>
      </x:c>
      <x:c r="AM89" s="12"/>
      <x:c r="AN89" s="12"/>
      <x:c r="AO89" s="12"/>
      <x:c r="AP89" s="12"/>
      <x:c r="AQ89" s="12"/>
      <x:c r="AR89" s="12"/>
      <x:c r="AS89" s="12"/>
      <x:c r="AT89" t="str">
        <x:f>IF(COUNTA(AM89:AR89)&gt;0,SUM(AM89:AR89),IF(AS89="","",AS89))</x:f>
      </x:c>
      <x:c r="AU89" s="38" t="str">
        <x:f>IF(AT89="","",AT89/(IF(COUNT('ASSESSMENT SETUP'!F92,'ASSESSMENT SETUP'!H92,'ASSESSMENT SETUP'!J92,'ASSESSMENT SETUP'!L92,'ASSESSMENT SETUP'!N92,'ASSESSMENT SETUP'!P92)&gt;0,SUM('ASSESSMENT SETUP'!F92,'ASSESSMENT SETUP'!H92,'ASSESSMENT SETUP'!J92,'ASSESSMENT SETUP'!L92,'ASSESSMENT SETUP'!N92,'ASSESSMENT SETUP'!P92),'ASSESSMENT SETUP'!D92)))</x:f>
      </x:c>
      <x:c r="AV89" s="12"/>
      <x:c r="AW89" s="12"/>
      <x:c r="AX89" s="12"/>
      <x:c r="AY89" s="12"/>
      <x:c r="AZ89" s="12"/>
      <x:c r="BA89" s="12"/>
      <x:c r="BB89" s="12"/>
      <x:c r="BC89" t="str">
        <x:f>IF(COUNTA(AV89:BA89)&gt;0,SUM(AV89:BA89),IF(BB89="","",BB89))</x:f>
      </x:c>
      <x:c r="BD89" s="38" t="str">
        <x:f>IF(BC89="","",BC89/(IF(COUNT('ASSESSMENT SETUP'!F93,'ASSESSMENT SETUP'!H93,'ASSESSMENT SETUP'!J93,'ASSESSMENT SETUP'!L93,'ASSESSMENT SETUP'!N93,'ASSESSMENT SETUP'!P93)&gt;0,SUM('ASSESSMENT SETUP'!F93,'ASSESSMENT SETUP'!H93,'ASSESSMENT SETUP'!J93,'ASSESSMENT SETUP'!L93,'ASSESSMENT SETUP'!N93,'ASSESSMENT SETUP'!P93),'ASSESSMENT SETUP'!D93)))</x:f>
      </x:c>
    </x:row>
    <x:row r="90">
      <x:c r="A90" s="52" t="str">
        <x:f>IF(AND(STUDENTS!B89&lt;&gt;"",STUDENTS!D89&lt;&gt;"No"),STUDENTS!B89,"")</x:f>
      </x:c>
      <x:c r="B90" s="52" t="str">
        <x:f>IF(A90="","",STUDENTS!C89)</x:f>
      </x:c>
      <x:c r="C90" s="12"/>
      <x:c r="D90" s="12"/>
      <x:c r="E90" s="12"/>
      <x:c r="F90" s="12"/>
      <x:c r="G90" s="12"/>
      <x:c r="H90" s="12"/>
      <x:c r="I90" s="12"/>
      <x:c r="J90" t="str">
        <x:f>IF(COUNTA(C90:H90)&gt;0,SUM(C90:H90),IF(I90="","",I90))</x:f>
      </x:c>
      <x:c r="K90" s="38" t="str">
        <x:f>IF(J90="","",J90/(IF(COUNT('ASSESSMENT SETUP'!F89,'ASSESSMENT SETUP'!H89,'ASSESSMENT SETUP'!J89,'ASSESSMENT SETUP'!L89,'ASSESSMENT SETUP'!N89,'ASSESSMENT SETUP'!P89)&gt;0,SUM('ASSESSMENT SETUP'!F89,'ASSESSMENT SETUP'!H89,'ASSESSMENT SETUP'!J89,'ASSESSMENT SETUP'!L89,'ASSESSMENT SETUP'!N89,'ASSESSMENT SETUP'!P89),'ASSESSMENT SETUP'!D89)))</x:f>
      </x:c>
      <x:c r="L90" s="12"/>
      <x:c r="M90" s="12"/>
      <x:c r="N90" s="12"/>
      <x:c r="O90" s="12"/>
      <x:c r="P90" s="12"/>
      <x:c r="Q90" s="12"/>
      <x:c r="R90" s="12"/>
      <x:c r="S90" t="str">
        <x:f>IF(COUNTA(L90:Q90)&gt;0,SUM(L90:Q90),IF(R90="","",R90))</x:f>
      </x:c>
      <x:c r="T90" s="38" t="str">
        <x:f>IF(S90="","",S90/(IF(COUNT('ASSESSMENT SETUP'!F90,'ASSESSMENT SETUP'!H90,'ASSESSMENT SETUP'!J90,'ASSESSMENT SETUP'!L90,'ASSESSMENT SETUP'!N90,'ASSESSMENT SETUP'!P90)&gt;0,SUM('ASSESSMENT SETUP'!F90,'ASSESSMENT SETUP'!H90,'ASSESSMENT SETUP'!J90,'ASSESSMENT SETUP'!L90,'ASSESSMENT SETUP'!N90,'ASSESSMENT SETUP'!P90),'ASSESSMENT SETUP'!D90)))</x:f>
      </x:c>
      <x:c r="U90" s="12"/>
      <x:c r="V90" s="12"/>
      <x:c r="W90" s="12"/>
      <x:c r="X90" s="12"/>
      <x:c r="Y90" s="12"/>
      <x:c r="Z90" s="12"/>
      <x:c r="AA90" s="12"/>
      <x:c r="AB90" t="str">
        <x:f>IF(COUNTA(U90:Z90)&gt;0,SUM(U90:Z90),IF(AA90="","",AA90))</x:f>
      </x:c>
      <x:c r="AC90" s="38" t="str">
        <x:f>IF(AB90="","",AB90/(IF(COUNT('ASSESSMENT SETUP'!F91,'ASSESSMENT SETUP'!H91,'ASSESSMENT SETUP'!J91,'ASSESSMENT SETUP'!L91,'ASSESSMENT SETUP'!N91,'ASSESSMENT SETUP'!P91)&gt;0,SUM('ASSESSMENT SETUP'!F91,'ASSESSMENT SETUP'!H91,'ASSESSMENT SETUP'!J91,'ASSESSMENT SETUP'!L91,'ASSESSMENT SETUP'!N91,'ASSESSMENT SETUP'!P91),'ASSESSMENT SETUP'!D91)))</x:f>
      </x:c>
      <x:c r="AD90" s="12"/>
      <x:c r="AE90" s="12"/>
      <x:c r="AF90" s="12"/>
      <x:c r="AG90" s="12"/>
      <x:c r="AH90" s="12"/>
      <x:c r="AI90" s="12"/>
      <x:c r="AJ90" s="12"/>
      <x:c r="AK90" t="str">
        <x:f>IF(COUNTA(AD90:AI90)&gt;0,SUM(AD90:AI90),IF(AJ90="","",AJ90))</x:f>
      </x:c>
      <x:c r="AL90" s="38" t="str">
        <x:f>IF(AK90="","",AK90/(IF(COUNT('ASSESSMENT SETUP'!F92,'ASSESSMENT SETUP'!H92,'ASSESSMENT SETUP'!J92,'ASSESSMENT SETUP'!L92,'ASSESSMENT SETUP'!N92,'ASSESSMENT SETUP'!P92)&gt;0,SUM('ASSESSMENT SETUP'!F92,'ASSESSMENT SETUP'!H92,'ASSESSMENT SETUP'!J92,'ASSESSMENT SETUP'!L92,'ASSESSMENT SETUP'!N92,'ASSESSMENT SETUP'!P92),'ASSESSMENT SETUP'!D92)))</x:f>
      </x:c>
      <x:c r="AM90" s="12"/>
      <x:c r="AN90" s="12"/>
      <x:c r="AO90" s="12"/>
      <x:c r="AP90" s="12"/>
      <x:c r="AQ90" s="12"/>
      <x:c r="AR90" s="12"/>
      <x:c r="AS90" s="12"/>
      <x:c r="AT90" t="str">
        <x:f>IF(COUNTA(AM90:AR90)&gt;0,SUM(AM90:AR90),IF(AS90="","",AS90))</x:f>
      </x:c>
      <x:c r="AU90" s="38" t="str">
        <x:f>IF(AT90="","",AT90/(IF(COUNT('ASSESSMENT SETUP'!F93,'ASSESSMENT SETUP'!H93,'ASSESSMENT SETUP'!J93,'ASSESSMENT SETUP'!L93,'ASSESSMENT SETUP'!N93,'ASSESSMENT SETUP'!P93)&gt;0,SUM('ASSESSMENT SETUP'!F93,'ASSESSMENT SETUP'!H93,'ASSESSMENT SETUP'!J93,'ASSESSMENT SETUP'!L93,'ASSESSMENT SETUP'!N93,'ASSESSMENT SETUP'!P93),'ASSESSMENT SETUP'!D93)))</x:f>
      </x:c>
      <x:c r="AV90" s="12"/>
      <x:c r="AW90" s="12"/>
      <x:c r="AX90" s="12"/>
      <x:c r="AY90" s="12"/>
      <x:c r="AZ90" s="12"/>
      <x:c r="BA90" s="12"/>
      <x:c r="BB90" s="12"/>
      <x:c r="BC90" t="str">
        <x:f>IF(COUNTA(AV90:BA90)&gt;0,SUM(AV90:BA90),IF(BB90="","",BB90))</x:f>
      </x:c>
      <x:c r="BD90" s="38" t="str">
        <x:f>IF(BC90="","",BC90/(IF(COUNT('ASSESSMENT SETUP'!F94,'ASSESSMENT SETUP'!H94,'ASSESSMENT SETUP'!J94,'ASSESSMENT SETUP'!L94,'ASSESSMENT SETUP'!N94,'ASSESSMENT SETUP'!P94)&gt;0,SUM('ASSESSMENT SETUP'!F94,'ASSESSMENT SETUP'!H94,'ASSESSMENT SETUP'!J94,'ASSESSMENT SETUP'!L94,'ASSESSMENT SETUP'!N94,'ASSESSMENT SETUP'!P94),'ASSESSMENT SETUP'!D94)))</x:f>
      </x:c>
    </x:row>
    <x:row r="91">
      <x:c r="A91" s="52" t="str">
        <x:f>IF(AND(STUDENTS!B90&lt;&gt;"",STUDENTS!D90&lt;&gt;"No"),STUDENTS!B90,"")</x:f>
      </x:c>
      <x:c r="B91" s="52" t="str">
        <x:f>IF(A91="","",STUDENTS!C90)</x:f>
      </x:c>
      <x:c r="C91" s="12"/>
      <x:c r="D91" s="12"/>
      <x:c r="E91" s="12"/>
      <x:c r="F91" s="12"/>
      <x:c r="G91" s="12"/>
      <x:c r="H91" s="12"/>
      <x:c r="I91" s="12"/>
      <x:c r="J91" t="str">
        <x:f>IF(COUNTA(C91:H91)&gt;0,SUM(C91:H91),IF(I91="","",I91))</x:f>
      </x:c>
      <x:c r="K91" s="38" t="str">
        <x:f>IF(J91="","",J91/(IF(COUNT('ASSESSMENT SETUP'!F90,'ASSESSMENT SETUP'!H90,'ASSESSMENT SETUP'!J90,'ASSESSMENT SETUP'!L90,'ASSESSMENT SETUP'!N90,'ASSESSMENT SETUP'!P90)&gt;0,SUM('ASSESSMENT SETUP'!F90,'ASSESSMENT SETUP'!H90,'ASSESSMENT SETUP'!J90,'ASSESSMENT SETUP'!L90,'ASSESSMENT SETUP'!N90,'ASSESSMENT SETUP'!P90),'ASSESSMENT SETUP'!D90)))</x:f>
      </x:c>
      <x:c r="L91" s="12"/>
      <x:c r="M91" s="12"/>
      <x:c r="N91" s="12"/>
      <x:c r="O91" s="12"/>
      <x:c r="P91" s="12"/>
      <x:c r="Q91" s="12"/>
      <x:c r="R91" s="12"/>
      <x:c r="S91" t="str">
        <x:f>IF(COUNTA(L91:Q91)&gt;0,SUM(L91:Q91),IF(R91="","",R91))</x:f>
      </x:c>
      <x:c r="T91" s="38" t="str">
        <x:f>IF(S91="","",S91/(IF(COUNT('ASSESSMENT SETUP'!F91,'ASSESSMENT SETUP'!H91,'ASSESSMENT SETUP'!J91,'ASSESSMENT SETUP'!L91,'ASSESSMENT SETUP'!N91,'ASSESSMENT SETUP'!P91)&gt;0,SUM('ASSESSMENT SETUP'!F91,'ASSESSMENT SETUP'!H91,'ASSESSMENT SETUP'!J91,'ASSESSMENT SETUP'!L91,'ASSESSMENT SETUP'!N91,'ASSESSMENT SETUP'!P91),'ASSESSMENT SETUP'!D91)))</x:f>
      </x:c>
      <x:c r="U91" s="12"/>
      <x:c r="V91" s="12"/>
      <x:c r="W91" s="12"/>
      <x:c r="X91" s="12"/>
      <x:c r="Y91" s="12"/>
      <x:c r="Z91" s="12"/>
      <x:c r="AA91" s="12"/>
      <x:c r="AB91" t="str">
        <x:f>IF(COUNTA(U91:Z91)&gt;0,SUM(U91:Z91),IF(AA91="","",AA91))</x:f>
      </x:c>
      <x:c r="AC91" s="38" t="str">
        <x:f>IF(AB91="","",AB91/(IF(COUNT('ASSESSMENT SETUP'!F92,'ASSESSMENT SETUP'!H92,'ASSESSMENT SETUP'!J92,'ASSESSMENT SETUP'!L92,'ASSESSMENT SETUP'!N92,'ASSESSMENT SETUP'!P92)&gt;0,SUM('ASSESSMENT SETUP'!F92,'ASSESSMENT SETUP'!H92,'ASSESSMENT SETUP'!J92,'ASSESSMENT SETUP'!L92,'ASSESSMENT SETUP'!N92,'ASSESSMENT SETUP'!P92),'ASSESSMENT SETUP'!D92)))</x:f>
      </x:c>
      <x:c r="AD91" s="12"/>
      <x:c r="AE91" s="12"/>
      <x:c r="AF91" s="12"/>
      <x:c r="AG91" s="12"/>
      <x:c r="AH91" s="12"/>
      <x:c r="AI91" s="12"/>
      <x:c r="AJ91" s="12"/>
      <x:c r="AK91" t="str">
        <x:f>IF(COUNTA(AD91:AI91)&gt;0,SUM(AD91:AI91),IF(AJ91="","",AJ91))</x:f>
      </x:c>
      <x:c r="AL91" s="38" t="str">
        <x:f>IF(AK91="","",AK91/(IF(COUNT('ASSESSMENT SETUP'!F93,'ASSESSMENT SETUP'!H93,'ASSESSMENT SETUP'!J93,'ASSESSMENT SETUP'!L93,'ASSESSMENT SETUP'!N93,'ASSESSMENT SETUP'!P93)&gt;0,SUM('ASSESSMENT SETUP'!F93,'ASSESSMENT SETUP'!H93,'ASSESSMENT SETUP'!J93,'ASSESSMENT SETUP'!L93,'ASSESSMENT SETUP'!N93,'ASSESSMENT SETUP'!P93),'ASSESSMENT SETUP'!D93)))</x:f>
      </x:c>
      <x:c r="AM91" s="12"/>
      <x:c r="AN91" s="12"/>
      <x:c r="AO91" s="12"/>
      <x:c r="AP91" s="12"/>
      <x:c r="AQ91" s="12"/>
      <x:c r="AR91" s="12"/>
      <x:c r="AS91" s="12"/>
      <x:c r="AT91" t="str">
        <x:f>IF(COUNTA(AM91:AR91)&gt;0,SUM(AM91:AR91),IF(AS91="","",AS91))</x:f>
      </x:c>
      <x:c r="AU91" s="38" t="str">
        <x:f>IF(AT91="","",AT91/(IF(COUNT('ASSESSMENT SETUP'!F94,'ASSESSMENT SETUP'!H94,'ASSESSMENT SETUP'!J94,'ASSESSMENT SETUP'!L94,'ASSESSMENT SETUP'!N94,'ASSESSMENT SETUP'!P94)&gt;0,SUM('ASSESSMENT SETUP'!F94,'ASSESSMENT SETUP'!H94,'ASSESSMENT SETUP'!J94,'ASSESSMENT SETUP'!L94,'ASSESSMENT SETUP'!N94,'ASSESSMENT SETUP'!P94),'ASSESSMENT SETUP'!D94)))</x:f>
      </x:c>
      <x:c r="AV91" s="12"/>
      <x:c r="AW91" s="12"/>
      <x:c r="AX91" s="12"/>
      <x:c r="AY91" s="12"/>
      <x:c r="AZ91" s="12"/>
      <x:c r="BA91" s="12"/>
      <x:c r="BB91" s="12"/>
      <x:c r="BC91" t="str">
        <x:f>IF(COUNTA(AV91:BA91)&gt;0,SUM(AV91:BA91),IF(BB91="","",BB91))</x:f>
      </x:c>
      <x:c r="BD91" s="38" t="str">
        <x:f>IF(BC91="","",BC91/(IF(COUNT('ASSESSMENT SETUP'!F95,'ASSESSMENT SETUP'!H95,'ASSESSMENT SETUP'!J95,'ASSESSMENT SETUP'!L95,'ASSESSMENT SETUP'!N95,'ASSESSMENT SETUP'!P95)&gt;0,SUM('ASSESSMENT SETUP'!F95,'ASSESSMENT SETUP'!H95,'ASSESSMENT SETUP'!J95,'ASSESSMENT SETUP'!L95,'ASSESSMENT SETUP'!N95,'ASSESSMENT SETUP'!P95),'ASSESSMENT SETUP'!D95)))</x:f>
      </x:c>
    </x:row>
    <x:row r="92">
      <x:c r="A92" s="52" t="str">
        <x:f>IF(AND(STUDENTS!B91&lt;&gt;"",STUDENTS!D91&lt;&gt;"No"),STUDENTS!B91,"")</x:f>
      </x:c>
      <x:c r="B92" s="52" t="str">
        <x:f>IF(A92="","",STUDENTS!C91)</x:f>
      </x:c>
      <x:c r="C92" s="12"/>
      <x:c r="D92" s="12"/>
      <x:c r="E92" s="12"/>
      <x:c r="F92" s="12"/>
      <x:c r="G92" s="12"/>
      <x:c r="H92" s="12"/>
      <x:c r="I92" s="12"/>
      <x:c r="J92" t="str">
        <x:f>IF(COUNTA(C92:H92)&gt;0,SUM(C92:H92),IF(I92="","",I92))</x:f>
      </x:c>
      <x:c r="K92" s="38" t="str">
        <x:f>IF(J92="","",J92/(IF(COUNT('ASSESSMENT SETUP'!F91,'ASSESSMENT SETUP'!H91,'ASSESSMENT SETUP'!J91,'ASSESSMENT SETUP'!L91,'ASSESSMENT SETUP'!N91,'ASSESSMENT SETUP'!P91)&gt;0,SUM('ASSESSMENT SETUP'!F91,'ASSESSMENT SETUP'!H91,'ASSESSMENT SETUP'!J91,'ASSESSMENT SETUP'!L91,'ASSESSMENT SETUP'!N91,'ASSESSMENT SETUP'!P91),'ASSESSMENT SETUP'!D91)))</x:f>
      </x:c>
      <x:c r="L92" s="12"/>
      <x:c r="M92" s="12"/>
      <x:c r="N92" s="12"/>
      <x:c r="O92" s="12"/>
      <x:c r="P92" s="12"/>
      <x:c r="Q92" s="12"/>
      <x:c r="R92" s="12"/>
      <x:c r="S92" t="str">
        <x:f>IF(COUNTA(L92:Q92)&gt;0,SUM(L92:Q92),IF(R92="","",R92))</x:f>
      </x:c>
      <x:c r="T92" s="38" t="str">
        <x:f>IF(S92="","",S92/(IF(COUNT('ASSESSMENT SETUP'!F92,'ASSESSMENT SETUP'!H92,'ASSESSMENT SETUP'!J92,'ASSESSMENT SETUP'!L92,'ASSESSMENT SETUP'!N92,'ASSESSMENT SETUP'!P92)&gt;0,SUM('ASSESSMENT SETUP'!F92,'ASSESSMENT SETUP'!H92,'ASSESSMENT SETUP'!J92,'ASSESSMENT SETUP'!L92,'ASSESSMENT SETUP'!N92,'ASSESSMENT SETUP'!P92),'ASSESSMENT SETUP'!D92)))</x:f>
      </x:c>
      <x:c r="U92" s="12"/>
      <x:c r="V92" s="12"/>
      <x:c r="W92" s="12"/>
      <x:c r="X92" s="12"/>
      <x:c r="Y92" s="12"/>
      <x:c r="Z92" s="12"/>
      <x:c r="AA92" s="12"/>
      <x:c r="AB92" t="str">
        <x:f>IF(COUNTA(U92:Z92)&gt;0,SUM(U92:Z92),IF(AA92="","",AA92))</x:f>
      </x:c>
      <x:c r="AC92" s="38" t="str">
        <x:f>IF(AB92="","",AB92/(IF(COUNT('ASSESSMENT SETUP'!F93,'ASSESSMENT SETUP'!H93,'ASSESSMENT SETUP'!J93,'ASSESSMENT SETUP'!L93,'ASSESSMENT SETUP'!N93,'ASSESSMENT SETUP'!P93)&gt;0,SUM('ASSESSMENT SETUP'!F93,'ASSESSMENT SETUP'!H93,'ASSESSMENT SETUP'!J93,'ASSESSMENT SETUP'!L93,'ASSESSMENT SETUP'!N93,'ASSESSMENT SETUP'!P93),'ASSESSMENT SETUP'!D93)))</x:f>
      </x:c>
      <x:c r="AD92" s="12"/>
      <x:c r="AE92" s="12"/>
      <x:c r="AF92" s="12"/>
      <x:c r="AG92" s="12"/>
      <x:c r="AH92" s="12"/>
      <x:c r="AI92" s="12"/>
      <x:c r="AJ92" s="12"/>
      <x:c r="AK92" t="str">
        <x:f>IF(COUNTA(AD92:AI92)&gt;0,SUM(AD92:AI92),IF(AJ92="","",AJ92))</x:f>
      </x:c>
      <x:c r="AL92" s="38" t="str">
        <x:f>IF(AK92="","",AK92/(IF(COUNT('ASSESSMENT SETUP'!F94,'ASSESSMENT SETUP'!H94,'ASSESSMENT SETUP'!J94,'ASSESSMENT SETUP'!L94,'ASSESSMENT SETUP'!N94,'ASSESSMENT SETUP'!P94)&gt;0,SUM('ASSESSMENT SETUP'!F94,'ASSESSMENT SETUP'!H94,'ASSESSMENT SETUP'!J94,'ASSESSMENT SETUP'!L94,'ASSESSMENT SETUP'!N94,'ASSESSMENT SETUP'!P94),'ASSESSMENT SETUP'!D94)))</x:f>
      </x:c>
      <x:c r="AM92" s="12"/>
      <x:c r="AN92" s="12"/>
      <x:c r="AO92" s="12"/>
      <x:c r="AP92" s="12"/>
      <x:c r="AQ92" s="12"/>
      <x:c r="AR92" s="12"/>
      <x:c r="AS92" s="12"/>
      <x:c r="AT92" t="str">
        <x:f>IF(COUNTA(AM92:AR92)&gt;0,SUM(AM92:AR92),IF(AS92="","",AS92))</x:f>
      </x:c>
      <x:c r="AU92" s="38" t="str">
        <x:f>IF(AT92="","",AT92/(IF(COUNT('ASSESSMENT SETUP'!F95,'ASSESSMENT SETUP'!H95,'ASSESSMENT SETUP'!J95,'ASSESSMENT SETUP'!L95,'ASSESSMENT SETUP'!N95,'ASSESSMENT SETUP'!P95)&gt;0,SUM('ASSESSMENT SETUP'!F95,'ASSESSMENT SETUP'!H95,'ASSESSMENT SETUP'!J95,'ASSESSMENT SETUP'!L95,'ASSESSMENT SETUP'!N95,'ASSESSMENT SETUP'!P95),'ASSESSMENT SETUP'!D95)))</x:f>
      </x:c>
      <x:c r="AV92" s="12"/>
      <x:c r="AW92" s="12"/>
      <x:c r="AX92" s="12"/>
      <x:c r="AY92" s="12"/>
      <x:c r="AZ92" s="12"/>
      <x:c r="BA92" s="12"/>
      <x:c r="BB92" s="12"/>
      <x:c r="BC92" t="str">
        <x:f>IF(COUNTA(AV92:BA92)&gt;0,SUM(AV92:BA92),IF(BB92="","",BB92))</x:f>
      </x:c>
      <x:c r="BD92" s="38" t="str">
        <x:f>IF(BC92="","",BC92/(IF(COUNT('ASSESSMENT SETUP'!F96,'ASSESSMENT SETUP'!H96,'ASSESSMENT SETUP'!J96,'ASSESSMENT SETUP'!L96,'ASSESSMENT SETUP'!N96,'ASSESSMENT SETUP'!P96)&gt;0,SUM('ASSESSMENT SETUP'!F96,'ASSESSMENT SETUP'!H96,'ASSESSMENT SETUP'!J96,'ASSESSMENT SETUP'!L96,'ASSESSMENT SETUP'!N96,'ASSESSMENT SETUP'!P96),'ASSESSMENT SETUP'!D96)))</x:f>
      </x:c>
    </x:row>
    <x:row r="93">
      <x:c r="A93" s="52" t="str">
        <x:f>IF(AND(STUDENTS!B92&lt;&gt;"",STUDENTS!D92&lt;&gt;"No"),STUDENTS!B92,"")</x:f>
      </x:c>
      <x:c r="B93" s="52" t="str">
        <x:f>IF(A93="","",STUDENTS!C92)</x:f>
      </x:c>
      <x:c r="C93" s="12"/>
      <x:c r="D93" s="12"/>
      <x:c r="E93" s="12"/>
      <x:c r="F93" s="12"/>
      <x:c r="G93" s="12"/>
      <x:c r="H93" s="12"/>
      <x:c r="I93" s="12"/>
      <x:c r="J93" t="str">
        <x:f>IF(COUNTA(C93:H93)&gt;0,SUM(C93:H93),IF(I93="","",I93))</x:f>
      </x:c>
      <x:c r="K93" s="38" t="str">
        <x:f>IF(J93="","",J93/(IF(COUNT('ASSESSMENT SETUP'!F92,'ASSESSMENT SETUP'!H92,'ASSESSMENT SETUP'!J92,'ASSESSMENT SETUP'!L92,'ASSESSMENT SETUP'!N92,'ASSESSMENT SETUP'!P92)&gt;0,SUM('ASSESSMENT SETUP'!F92,'ASSESSMENT SETUP'!H92,'ASSESSMENT SETUP'!J92,'ASSESSMENT SETUP'!L92,'ASSESSMENT SETUP'!N92,'ASSESSMENT SETUP'!P92),'ASSESSMENT SETUP'!D92)))</x:f>
      </x:c>
      <x:c r="L93" s="12"/>
      <x:c r="M93" s="12"/>
      <x:c r="N93" s="12"/>
      <x:c r="O93" s="12"/>
      <x:c r="P93" s="12"/>
      <x:c r="Q93" s="12"/>
      <x:c r="R93" s="12"/>
      <x:c r="S93" t="str">
        <x:f>IF(COUNTA(L93:Q93)&gt;0,SUM(L93:Q93),IF(R93="","",R93))</x:f>
      </x:c>
      <x:c r="T93" s="38" t="str">
        <x:f>IF(S93="","",S93/(IF(COUNT('ASSESSMENT SETUP'!F93,'ASSESSMENT SETUP'!H93,'ASSESSMENT SETUP'!J93,'ASSESSMENT SETUP'!L93,'ASSESSMENT SETUP'!N93,'ASSESSMENT SETUP'!P93)&gt;0,SUM('ASSESSMENT SETUP'!F93,'ASSESSMENT SETUP'!H93,'ASSESSMENT SETUP'!J93,'ASSESSMENT SETUP'!L93,'ASSESSMENT SETUP'!N93,'ASSESSMENT SETUP'!P93),'ASSESSMENT SETUP'!D93)))</x:f>
      </x:c>
      <x:c r="U93" s="12"/>
      <x:c r="V93" s="12"/>
      <x:c r="W93" s="12"/>
      <x:c r="X93" s="12"/>
      <x:c r="Y93" s="12"/>
      <x:c r="Z93" s="12"/>
      <x:c r="AA93" s="12"/>
      <x:c r="AB93" t="str">
        <x:f>IF(COUNTA(U93:Z93)&gt;0,SUM(U93:Z93),IF(AA93="","",AA93))</x:f>
      </x:c>
      <x:c r="AC93" s="38" t="str">
        <x:f>IF(AB93="","",AB93/(IF(COUNT('ASSESSMENT SETUP'!F94,'ASSESSMENT SETUP'!H94,'ASSESSMENT SETUP'!J94,'ASSESSMENT SETUP'!L94,'ASSESSMENT SETUP'!N94,'ASSESSMENT SETUP'!P94)&gt;0,SUM('ASSESSMENT SETUP'!F94,'ASSESSMENT SETUP'!H94,'ASSESSMENT SETUP'!J94,'ASSESSMENT SETUP'!L94,'ASSESSMENT SETUP'!N94,'ASSESSMENT SETUP'!P94),'ASSESSMENT SETUP'!D94)))</x:f>
      </x:c>
      <x:c r="AD93" s="12"/>
      <x:c r="AE93" s="12"/>
      <x:c r="AF93" s="12"/>
      <x:c r="AG93" s="12"/>
      <x:c r="AH93" s="12"/>
      <x:c r="AI93" s="12"/>
      <x:c r="AJ93" s="12"/>
      <x:c r="AK93" t="str">
        <x:f>IF(COUNTA(AD93:AI93)&gt;0,SUM(AD93:AI93),IF(AJ93="","",AJ93))</x:f>
      </x:c>
      <x:c r="AL93" s="38" t="str">
        <x:f>IF(AK93="","",AK93/(IF(COUNT('ASSESSMENT SETUP'!F95,'ASSESSMENT SETUP'!H95,'ASSESSMENT SETUP'!J95,'ASSESSMENT SETUP'!L95,'ASSESSMENT SETUP'!N95,'ASSESSMENT SETUP'!P95)&gt;0,SUM('ASSESSMENT SETUP'!F95,'ASSESSMENT SETUP'!H95,'ASSESSMENT SETUP'!J95,'ASSESSMENT SETUP'!L95,'ASSESSMENT SETUP'!N95,'ASSESSMENT SETUP'!P95),'ASSESSMENT SETUP'!D95)))</x:f>
      </x:c>
      <x:c r="AM93" s="12"/>
      <x:c r="AN93" s="12"/>
      <x:c r="AO93" s="12"/>
      <x:c r="AP93" s="12"/>
      <x:c r="AQ93" s="12"/>
      <x:c r="AR93" s="12"/>
      <x:c r="AS93" s="12"/>
      <x:c r="AT93" t="str">
        <x:f>IF(COUNTA(AM93:AR93)&gt;0,SUM(AM93:AR93),IF(AS93="","",AS93))</x:f>
      </x:c>
      <x:c r="AU93" s="38" t="str">
        <x:f>IF(AT93="","",AT93/(IF(COUNT('ASSESSMENT SETUP'!F96,'ASSESSMENT SETUP'!H96,'ASSESSMENT SETUP'!J96,'ASSESSMENT SETUP'!L96,'ASSESSMENT SETUP'!N96,'ASSESSMENT SETUP'!P96)&gt;0,SUM('ASSESSMENT SETUP'!F96,'ASSESSMENT SETUP'!H96,'ASSESSMENT SETUP'!J96,'ASSESSMENT SETUP'!L96,'ASSESSMENT SETUP'!N96,'ASSESSMENT SETUP'!P96),'ASSESSMENT SETUP'!D96)))</x:f>
      </x:c>
      <x:c r="AV93" s="12"/>
      <x:c r="AW93" s="12"/>
      <x:c r="AX93" s="12"/>
      <x:c r="AY93" s="12"/>
      <x:c r="AZ93" s="12"/>
      <x:c r="BA93" s="12"/>
      <x:c r="BB93" s="12"/>
      <x:c r="BC93" t="str">
        <x:f>IF(COUNTA(AV93:BA93)&gt;0,SUM(AV93:BA93),IF(BB93="","",BB93))</x:f>
      </x:c>
      <x:c r="BD93" s="38" t="str">
        <x:f>IF(BC93="","",BC93/(IF(COUNT('ASSESSMENT SETUP'!F97,'ASSESSMENT SETUP'!H97,'ASSESSMENT SETUP'!J97,'ASSESSMENT SETUP'!L97,'ASSESSMENT SETUP'!N97,'ASSESSMENT SETUP'!P97)&gt;0,SUM('ASSESSMENT SETUP'!F97,'ASSESSMENT SETUP'!H97,'ASSESSMENT SETUP'!J97,'ASSESSMENT SETUP'!L97,'ASSESSMENT SETUP'!N97,'ASSESSMENT SETUP'!P97),'ASSESSMENT SETUP'!D97)))</x:f>
      </x:c>
    </x:row>
    <x:row r="94">
      <x:c r="A94" s="52" t="str">
        <x:f>IF(AND(STUDENTS!B93&lt;&gt;"",STUDENTS!D93&lt;&gt;"No"),STUDENTS!B93,"")</x:f>
      </x:c>
      <x:c r="B94" s="52" t="str">
        <x:f>IF(A94="","",STUDENTS!C93)</x:f>
      </x:c>
      <x:c r="C94" s="12"/>
      <x:c r="D94" s="12"/>
      <x:c r="E94" s="12"/>
      <x:c r="F94" s="12"/>
      <x:c r="G94" s="12"/>
      <x:c r="H94" s="12"/>
      <x:c r="I94" s="12"/>
      <x:c r="J94" t="str">
        <x:f>IF(COUNTA(C94:H94)&gt;0,SUM(C94:H94),IF(I94="","",I94))</x:f>
      </x:c>
      <x:c r="K94" s="38" t="str">
        <x:f>IF(J94="","",J94/(IF(COUNT('ASSESSMENT SETUP'!F93,'ASSESSMENT SETUP'!H93,'ASSESSMENT SETUP'!J93,'ASSESSMENT SETUP'!L93,'ASSESSMENT SETUP'!N93,'ASSESSMENT SETUP'!P93)&gt;0,SUM('ASSESSMENT SETUP'!F93,'ASSESSMENT SETUP'!H93,'ASSESSMENT SETUP'!J93,'ASSESSMENT SETUP'!L93,'ASSESSMENT SETUP'!N93,'ASSESSMENT SETUP'!P93),'ASSESSMENT SETUP'!D93)))</x:f>
      </x:c>
      <x:c r="L94" s="12"/>
      <x:c r="M94" s="12"/>
      <x:c r="N94" s="12"/>
      <x:c r="O94" s="12"/>
      <x:c r="P94" s="12"/>
      <x:c r="Q94" s="12"/>
      <x:c r="R94" s="12"/>
      <x:c r="S94" t="str">
        <x:f>IF(COUNTA(L94:Q94)&gt;0,SUM(L94:Q94),IF(R94="","",R94))</x:f>
      </x:c>
      <x:c r="T94" s="38" t="str">
        <x:f>IF(S94="","",S94/(IF(COUNT('ASSESSMENT SETUP'!F94,'ASSESSMENT SETUP'!H94,'ASSESSMENT SETUP'!J94,'ASSESSMENT SETUP'!L94,'ASSESSMENT SETUP'!N94,'ASSESSMENT SETUP'!P94)&gt;0,SUM('ASSESSMENT SETUP'!F94,'ASSESSMENT SETUP'!H94,'ASSESSMENT SETUP'!J94,'ASSESSMENT SETUP'!L94,'ASSESSMENT SETUP'!N94,'ASSESSMENT SETUP'!P94),'ASSESSMENT SETUP'!D94)))</x:f>
      </x:c>
      <x:c r="U94" s="12"/>
      <x:c r="V94" s="12"/>
      <x:c r="W94" s="12"/>
      <x:c r="X94" s="12"/>
      <x:c r="Y94" s="12"/>
      <x:c r="Z94" s="12"/>
      <x:c r="AA94" s="12"/>
      <x:c r="AB94" t="str">
        <x:f>IF(COUNTA(U94:Z94)&gt;0,SUM(U94:Z94),IF(AA94="","",AA94))</x:f>
      </x:c>
      <x:c r="AC94" s="38" t="str">
        <x:f>IF(AB94="","",AB94/(IF(COUNT('ASSESSMENT SETUP'!F95,'ASSESSMENT SETUP'!H95,'ASSESSMENT SETUP'!J95,'ASSESSMENT SETUP'!L95,'ASSESSMENT SETUP'!N95,'ASSESSMENT SETUP'!P95)&gt;0,SUM('ASSESSMENT SETUP'!F95,'ASSESSMENT SETUP'!H95,'ASSESSMENT SETUP'!J95,'ASSESSMENT SETUP'!L95,'ASSESSMENT SETUP'!N95,'ASSESSMENT SETUP'!P95),'ASSESSMENT SETUP'!D95)))</x:f>
      </x:c>
      <x:c r="AD94" s="12"/>
      <x:c r="AE94" s="12"/>
      <x:c r="AF94" s="12"/>
      <x:c r="AG94" s="12"/>
      <x:c r="AH94" s="12"/>
      <x:c r="AI94" s="12"/>
      <x:c r="AJ94" s="12"/>
      <x:c r="AK94" t="str">
        <x:f>IF(COUNTA(AD94:AI94)&gt;0,SUM(AD94:AI94),IF(AJ94="","",AJ94))</x:f>
      </x:c>
      <x:c r="AL94" s="38" t="str">
        <x:f>IF(AK94="","",AK94/(IF(COUNT('ASSESSMENT SETUP'!F96,'ASSESSMENT SETUP'!H96,'ASSESSMENT SETUP'!J96,'ASSESSMENT SETUP'!L96,'ASSESSMENT SETUP'!N96,'ASSESSMENT SETUP'!P96)&gt;0,SUM('ASSESSMENT SETUP'!F96,'ASSESSMENT SETUP'!H96,'ASSESSMENT SETUP'!J96,'ASSESSMENT SETUP'!L96,'ASSESSMENT SETUP'!N96,'ASSESSMENT SETUP'!P96),'ASSESSMENT SETUP'!D96)))</x:f>
      </x:c>
      <x:c r="AM94" s="12"/>
      <x:c r="AN94" s="12"/>
      <x:c r="AO94" s="12"/>
      <x:c r="AP94" s="12"/>
      <x:c r="AQ94" s="12"/>
      <x:c r="AR94" s="12"/>
      <x:c r="AS94" s="12"/>
      <x:c r="AT94" t="str">
        <x:f>IF(COUNTA(AM94:AR94)&gt;0,SUM(AM94:AR94),IF(AS94="","",AS94))</x:f>
      </x:c>
      <x:c r="AU94" s="38" t="str">
        <x:f>IF(AT94="","",AT94/(IF(COUNT('ASSESSMENT SETUP'!F97,'ASSESSMENT SETUP'!H97,'ASSESSMENT SETUP'!J97,'ASSESSMENT SETUP'!L97,'ASSESSMENT SETUP'!N97,'ASSESSMENT SETUP'!P97)&gt;0,SUM('ASSESSMENT SETUP'!F97,'ASSESSMENT SETUP'!H97,'ASSESSMENT SETUP'!J97,'ASSESSMENT SETUP'!L97,'ASSESSMENT SETUP'!N97,'ASSESSMENT SETUP'!P97),'ASSESSMENT SETUP'!D97)))</x:f>
      </x:c>
      <x:c r="AV94" s="12"/>
      <x:c r="AW94" s="12"/>
      <x:c r="AX94" s="12"/>
      <x:c r="AY94" s="12"/>
      <x:c r="AZ94" s="12"/>
      <x:c r="BA94" s="12"/>
      <x:c r="BB94" s="12"/>
      <x:c r="BC94" t="str">
        <x:f>IF(COUNTA(AV94:BA94)&gt;0,SUM(AV94:BA94),IF(BB94="","",BB94))</x:f>
      </x:c>
      <x:c r="BD94" s="38" t="str">
        <x:f>IF(BC94="","",BC94/(IF(COUNT('ASSESSMENT SETUP'!F98,'ASSESSMENT SETUP'!H98,'ASSESSMENT SETUP'!J98,'ASSESSMENT SETUP'!L98,'ASSESSMENT SETUP'!N98,'ASSESSMENT SETUP'!P98)&gt;0,SUM('ASSESSMENT SETUP'!F98,'ASSESSMENT SETUP'!H98,'ASSESSMENT SETUP'!J98,'ASSESSMENT SETUP'!L98,'ASSESSMENT SETUP'!N98,'ASSESSMENT SETUP'!P98),'ASSESSMENT SETUP'!D98)))</x:f>
      </x:c>
    </x:row>
    <x:row r="95">
      <x:c r="A95" s="52" t="str">
        <x:f>IF(AND(STUDENTS!B94&lt;&gt;"",STUDENTS!D94&lt;&gt;"No"),STUDENTS!B94,"")</x:f>
      </x:c>
      <x:c r="B95" s="52" t="str">
        <x:f>IF(A95="","",STUDENTS!C94)</x:f>
      </x:c>
      <x:c r="C95" s="12"/>
      <x:c r="D95" s="12"/>
      <x:c r="E95" s="12"/>
      <x:c r="F95" s="12"/>
      <x:c r="G95" s="12"/>
      <x:c r="H95" s="12"/>
      <x:c r="I95" s="12"/>
      <x:c r="J95" t="str">
        <x:f>IF(COUNTA(C95:H95)&gt;0,SUM(C95:H95),IF(I95="","",I95))</x:f>
      </x:c>
      <x:c r="K95" s="38" t="str">
        <x:f>IF(J95="","",J95/(IF(COUNT('ASSESSMENT SETUP'!F94,'ASSESSMENT SETUP'!H94,'ASSESSMENT SETUP'!J94,'ASSESSMENT SETUP'!L94,'ASSESSMENT SETUP'!N94,'ASSESSMENT SETUP'!P94)&gt;0,SUM('ASSESSMENT SETUP'!F94,'ASSESSMENT SETUP'!H94,'ASSESSMENT SETUP'!J94,'ASSESSMENT SETUP'!L94,'ASSESSMENT SETUP'!N94,'ASSESSMENT SETUP'!P94),'ASSESSMENT SETUP'!D94)))</x:f>
      </x:c>
      <x:c r="L95" s="12"/>
      <x:c r="M95" s="12"/>
      <x:c r="N95" s="12"/>
      <x:c r="O95" s="12"/>
      <x:c r="P95" s="12"/>
      <x:c r="Q95" s="12"/>
      <x:c r="R95" s="12"/>
      <x:c r="S95" t="str">
        <x:f>IF(COUNTA(L95:Q95)&gt;0,SUM(L95:Q95),IF(R95="","",R95))</x:f>
      </x:c>
      <x:c r="T95" s="38" t="str">
        <x:f>IF(S95="","",S95/(IF(COUNT('ASSESSMENT SETUP'!F95,'ASSESSMENT SETUP'!H95,'ASSESSMENT SETUP'!J95,'ASSESSMENT SETUP'!L95,'ASSESSMENT SETUP'!N95,'ASSESSMENT SETUP'!P95)&gt;0,SUM('ASSESSMENT SETUP'!F95,'ASSESSMENT SETUP'!H95,'ASSESSMENT SETUP'!J95,'ASSESSMENT SETUP'!L95,'ASSESSMENT SETUP'!N95,'ASSESSMENT SETUP'!P95),'ASSESSMENT SETUP'!D95)))</x:f>
      </x:c>
      <x:c r="U95" s="12"/>
      <x:c r="V95" s="12"/>
      <x:c r="W95" s="12"/>
      <x:c r="X95" s="12"/>
      <x:c r="Y95" s="12"/>
      <x:c r="Z95" s="12"/>
      <x:c r="AA95" s="12"/>
      <x:c r="AB95" t="str">
        <x:f>IF(COUNTA(U95:Z95)&gt;0,SUM(U95:Z95),IF(AA95="","",AA95))</x:f>
      </x:c>
      <x:c r="AC95" s="38" t="str">
        <x:f>IF(AB95="","",AB95/(IF(COUNT('ASSESSMENT SETUP'!F96,'ASSESSMENT SETUP'!H96,'ASSESSMENT SETUP'!J96,'ASSESSMENT SETUP'!L96,'ASSESSMENT SETUP'!N96,'ASSESSMENT SETUP'!P96)&gt;0,SUM('ASSESSMENT SETUP'!F96,'ASSESSMENT SETUP'!H96,'ASSESSMENT SETUP'!J96,'ASSESSMENT SETUP'!L96,'ASSESSMENT SETUP'!N96,'ASSESSMENT SETUP'!P96),'ASSESSMENT SETUP'!D96)))</x:f>
      </x:c>
      <x:c r="AD95" s="12"/>
      <x:c r="AE95" s="12"/>
      <x:c r="AF95" s="12"/>
      <x:c r="AG95" s="12"/>
      <x:c r="AH95" s="12"/>
      <x:c r="AI95" s="12"/>
      <x:c r="AJ95" s="12"/>
      <x:c r="AK95" t="str">
        <x:f>IF(COUNTA(AD95:AI95)&gt;0,SUM(AD95:AI95),IF(AJ95="","",AJ95))</x:f>
      </x:c>
      <x:c r="AL95" s="38" t="str">
        <x:f>IF(AK95="","",AK95/(IF(COUNT('ASSESSMENT SETUP'!F97,'ASSESSMENT SETUP'!H97,'ASSESSMENT SETUP'!J97,'ASSESSMENT SETUP'!L97,'ASSESSMENT SETUP'!N97,'ASSESSMENT SETUP'!P97)&gt;0,SUM('ASSESSMENT SETUP'!F97,'ASSESSMENT SETUP'!H97,'ASSESSMENT SETUP'!J97,'ASSESSMENT SETUP'!L97,'ASSESSMENT SETUP'!N97,'ASSESSMENT SETUP'!P97),'ASSESSMENT SETUP'!D97)))</x:f>
      </x:c>
      <x:c r="AM95" s="12"/>
      <x:c r="AN95" s="12"/>
      <x:c r="AO95" s="12"/>
      <x:c r="AP95" s="12"/>
      <x:c r="AQ95" s="12"/>
      <x:c r="AR95" s="12"/>
      <x:c r="AS95" s="12"/>
      <x:c r="AT95" t="str">
        <x:f>IF(COUNTA(AM95:AR95)&gt;0,SUM(AM95:AR95),IF(AS95="","",AS95))</x:f>
      </x:c>
      <x:c r="AU95" s="38" t="str">
        <x:f>IF(AT95="","",AT95/(IF(COUNT('ASSESSMENT SETUP'!F98,'ASSESSMENT SETUP'!H98,'ASSESSMENT SETUP'!J98,'ASSESSMENT SETUP'!L98,'ASSESSMENT SETUP'!N98,'ASSESSMENT SETUP'!P98)&gt;0,SUM('ASSESSMENT SETUP'!F98,'ASSESSMENT SETUP'!H98,'ASSESSMENT SETUP'!J98,'ASSESSMENT SETUP'!L98,'ASSESSMENT SETUP'!N98,'ASSESSMENT SETUP'!P98),'ASSESSMENT SETUP'!D98)))</x:f>
      </x:c>
      <x:c r="AV95" s="12"/>
      <x:c r="AW95" s="12"/>
      <x:c r="AX95" s="12"/>
      <x:c r="AY95" s="12"/>
      <x:c r="AZ95" s="12"/>
      <x:c r="BA95" s="12"/>
      <x:c r="BB95" s="12"/>
      <x:c r="BC95" t="str">
        <x:f>IF(COUNTA(AV95:BA95)&gt;0,SUM(AV95:BA95),IF(BB95="","",BB95))</x:f>
      </x:c>
      <x:c r="BD95" s="38" t="str">
        <x:f>IF(BC95="","",BC95/(IF(COUNT('ASSESSMENT SETUP'!F99,'ASSESSMENT SETUP'!H99,'ASSESSMENT SETUP'!J99,'ASSESSMENT SETUP'!L99,'ASSESSMENT SETUP'!N99,'ASSESSMENT SETUP'!P99)&gt;0,SUM('ASSESSMENT SETUP'!F99,'ASSESSMENT SETUP'!H99,'ASSESSMENT SETUP'!J99,'ASSESSMENT SETUP'!L99,'ASSESSMENT SETUP'!N99,'ASSESSMENT SETUP'!P99),'ASSESSMENT SETUP'!D99)))</x:f>
      </x:c>
    </x:row>
    <x:row r="96">
      <x:c r="A96" s="52" t="str">
        <x:f>IF(AND(STUDENTS!B95&lt;&gt;"",STUDENTS!D95&lt;&gt;"No"),STUDENTS!B95,"")</x:f>
      </x:c>
      <x:c r="B96" s="52" t="str">
        <x:f>IF(A96="","",STUDENTS!C95)</x:f>
      </x:c>
      <x:c r="C96" s="12"/>
      <x:c r="D96" s="12"/>
      <x:c r="E96" s="12"/>
      <x:c r="F96" s="12"/>
      <x:c r="G96" s="12"/>
      <x:c r="H96" s="12"/>
      <x:c r="I96" s="12"/>
      <x:c r="J96" t="str">
        <x:f>IF(COUNTA(C96:H96)&gt;0,SUM(C96:H96),IF(I96="","",I96))</x:f>
      </x:c>
      <x:c r="K96" s="38" t="str">
        <x:f>IF(J96="","",J96/(IF(COUNT('ASSESSMENT SETUP'!F95,'ASSESSMENT SETUP'!H95,'ASSESSMENT SETUP'!J95,'ASSESSMENT SETUP'!L95,'ASSESSMENT SETUP'!N95,'ASSESSMENT SETUP'!P95)&gt;0,SUM('ASSESSMENT SETUP'!F95,'ASSESSMENT SETUP'!H95,'ASSESSMENT SETUP'!J95,'ASSESSMENT SETUP'!L95,'ASSESSMENT SETUP'!N95,'ASSESSMENT SETUP'!P95),'ASSESSMENT SETUP'!D95)))</x:f>
      </x:c>
      <x:c r="L96" s="12"/>
      <x:c r="M96" s="12"/>
      <x:c r="N96" s="12"/>
      <x:c r="O96" s="12"/>
      <x:c r="P96" s="12"/>
      <x:c r="Q96" s="12"/>
      <x:c r="R96" s="12"/>
      <x:c r="S96" t="str">
        <x:f>IF(COUNTA(L96:Q96)&gt;0,SUM(L96:Q96),IF(R96="","",R96))</x:f>
      </x:c>
      <x:c r="T96" s="38" t="str">
        <x:f>IF(S96="","",S96/(IF(COUNT('ASSESSMENT SETUP'!F96,'ASSESSMENT SETUP'!H96,'ASSESSMENT SETUP'!J96,'ASSESSMENT SETUP'!L96,'ASSESSMENT SETUP'!N96,'ASSESSMENT SETUP'!P96)&gt;0,SUM('ASSESSMENT SETUP'!F96,'ASSESSMENT SETUP'!H96,'ASSESSMENT SETUP'!J96,'ASSESSMENT SETUP'!L96,'ASSESSMENT SETUP'!N96,'ASSESSMENT SETUP'!P96),'ASSESSMENT SETUP'!D96)))</x:f>
      </x:c>
      <x:c r="U96" s="12"/>
      <x:c r="V96" s="12"/>
      <x:c r="W96" s="12"/>
      <x:c r="X96" s="12"/>
      <x:c r="Y96" s="12"/>
      <x:c r="Z96" s="12"/>
      <x:c r="AA96" s="12"/>
      <x:c r="AB96" t="str">
        <x:f>IF(COUNTA(U96:Z96)&gt;0,SUM(U96:Z96),IF(AA96="","",AA96))</x:f>
      </x:c>
      <x:c r="AC96" s="38" t="str">
        <x:f>IF(AB96="","",AB96/(IF(COUNT('ASSESSMENT SETUP'!F97,'ASSESSMENT SETUP'!H97,'ASSESSMENT SETUP'!J97,'ASSESSMENT SETUP'!L97,'ASSESSMENT SETUP'!N97,'ASSESSMENT SETUP'!P97)&gt;0,SUM('ASSESSMENT SETUP'!F97,'ASSESSMENT SETUP'!H97,'ASSESSMENT SETUP'!J97,'ASSESSMENT SETUP'!L97,'ASSESSMENT SETUP'!N97,'ASSESSMENT SETUP'!P97),'ASSESSMENT SETUP'!D97)))</x:f>
      </x:c>
      <x:c r="AD96" s="12"/>
      <x:c r="AE96" s="12"/>
      <x:c r="AF96" s="12"/>
      <x:c r="AG96" s="12"/>
      <x:c r="AH96" s="12"/>
      <x:c r="AI96" s="12"/>
      <x:c r="AJ96" s="12"/>
      <x:c r="AK96" t="str">
        <x:f>IF(COUNTA(AD96:AI96)&gt;0,SUM(AD96:AI96),IF(AJ96="","",AJ96))</x:f>
      </x:c>
      <x:c r="AL96" s="38" t="str">
        <x:f>IF(AK96="","",AK96/(IF(COUNT('ASSESSMENT SETUP'!F98,'ASSESSMENT SETUP'!H98,'ASSESSMENT SETUP'!J98,'ASSESSMENT SETUP'!L98,'ASSESSMENT SETUP'!N98,'ASSESSMENT SETUP'!P98)&gt;0,SUM('ASSESSMENT SETUP'!F98,'ASSESSMENT SETUP'!H98,'ASSESSMENT SETUP'!J98,'ASSESSMENT SETUP'!L98,'ASSESSMENT SETUP'!N98,'ASSESSMENT SETUP'!P98),'ASSESSMENT SETUP'!D98)))</x:f>
      </x:c>
      <x:c r="AM96" s="12"/>
      <x:c r="AN96" s="12"/>
      <x:c r="AO96" s="12"/>
      <x:c r="AP96" s="12"/>
      <x:c r="AQ96" s="12"/>
      <x:c r="AR96" s="12"/>
      <x:c r="AS96" s="12"/>
      <x:c r="AT96" t="str">
        <x:f>IF(COUNTA(AM96:AR96)&gt;0,SUM(AM96:AR96),IF(AS96="","",AS96))</x:f>
      </x:c>
      <x:c r="AU96" s="38" t="str">
        <x:f>IF(AT96="","",AT96/(IF(COUNT('ASSESSMENT SETUP'!F99,'ASSESSMENT SETUP'!H99,'ASSESSMENT SETUP'!J99,'ASSESSMENT SETUP'!L99,'ASSESSMENT SETUP'!N99,'ASSESSMENT SETUP'!P99)&gt;0,SUM('ASSESSMENT SETUP'!F99,'ASSESSMENT SETUP'!H99,'ASSESSMENT SETUP'!J99,'ASSESSMENT SETUP'!L99,'ASSESSMENT SETUP'!N99,'ASSESSMENT SETUP'!P99),'ASSESSMENT SETUP'!D99)))</x:f>
      </x:c>
      <x:c r="AV96" s="12"/>
      <x:c r="AW96" s="12"/>
      <x:c r="AX96" s="12"/>
      <x:c r="AY96" s="12"/>
      <x:c r="AZ96" s="12"/>
      <x:c r="BA96" s="12"/>
      <x:c r="BB96" s="12"/>
      <x:c r="BC96" t="str">
        <x:f>IF(COUNTA(AV96:BA96)&gt;0,SUM(AV96:BA96),IF(BB96="","",BB96))</x:f>
      </x:c>
      <x:c r="BD96" s="38" t="str">
        <x:f>IF(BC96="","",BC96/(IF(COUNT('ASSESSMENT SETUP'!F100,'ASSESSMENT SETUP'!H100,'ASSESSMENT SETUP'!J100,'ASSESSMENT SETUP'!L100,'ASSESSMENT SETUP'!N100,'ASSESSMENT SETUP'!P100)&gt;0,SUM('ASSESSMENT SETUP'!F100,'ASSESSMENT SETUP'!H100,'ASSESSMENT SETUP'!J100,'ASSESSMENT SETUP'!L100,'ASSESSMENT SETUP'!N100,'ASSESSMENT SETUP'!P100),'ASSESSMENT SETUP'!D100)))</x:f>
      </x:c>
    </x:row>
    <x:row r="97">
      <x:c r="A97" s="52" t="str">
        <x:f>IF(AND(STUDENTS!B96&lt;&gt;"",STUDENTS!D96&lt;&gt;"No"),STUDENTS!B96,"")</x:f>
      </x:c>
      <x:c r="B97" s="52" t="str">
        <x:f>IF(A97="","",STUDENTS!C96)</x:f>
      </x:c>
      <x:c r="C97" s="12"/>
      <x:c r="D97" s="12"/>
      <x:c r="E97" s="12"/>
      <x:c r="F97" s="12"/>
      <x:c r="G97" s="12"/>
      <x:c r="H97" s="12"/>
      <x:c r="I97" s="12"/>
      <x:c r="J97" t="str">
        <x:f>IF(COUNTA(C97:H97)&gt;0,SUM(C97:H97),IF(I97="","",I97))</x:f>
      </x:c>
      <x:c r="K97" s="38" t="str">
        <x:f>IF(J97="","",J97/(IF(COUNT('ASSESSMENT SETUP'!F96,'ASSESSMENT SETUP'!H96,'ASSESSMENT SETUP'!J96,'ASSESSMENT SETUP'!L96,'ASSESSMENT SETUP'!N96,'ASSESSMENT SETUP'!P96)&gt;0,SUM('ASSESSMENT SETUP'!F96,'ASSESSMENT SETUP'!H96,'ASSESSMENT SETUP'!J96,'ASSESSMENT SETUP'!L96,'ASSESSMENT SETUP'!N96,'ASSESSMENT SETUP'!P96),'ASSESSMENT SETUP'!D96)))</x:f>
      </x:c>
      <x:c r="L97" s="12"/>
      <x:c r="M97" s="12"/>
      <x:c r="N97" s="12"/>
      <x:c r="O97" s="12"/>
      <x:c r="P97" s="12"/>
      <x:c r="Q97" s="12"/>
      <x:c r="R97" s="12"/>
      <x:c r="S97" t="str">
        <x:f>IF(COUNTA(L97:Q97)&gt;0,SUM(L97:Q97),IF(R97="","",R97))</x:f>
      </x:c>
      <x:c r="T97" s="38" t="str">
        <x:f>IF(S97="","",S97/(IF(COUNT('ASSESSMENT SETUP'!F97,'ASSESSMENT SETUP'!H97,'ASSESSMENT SETUP'!J97,'ASSESSMENT SETUP'!L97,'ASSESSMENT SETUP'!N97,'ASSESSMENT SETUP'!P97)&gt;0,SUM('ASSESSMENT SETUP'!F97,'ASSESSMENT SETUP'!H97,'ASSESSMENT SETUP'!J97,'ASSESSMENT SETUP'!L97,'ASSESSMENT SETUP'!N97,'ASSESSMENT SETUP'!P97),'ASSESSMENT SETUP'!D97)))</x:f>
      </x:c>
      <x:c r="U97" s="12"/>
      <x:c r="V97" s="12"/>
      <x:c r="W97" s="12"/>
      <x:c r="X97" s="12"/>
      <x:c r="Y97" s="12"/>
      <x:c r="Z97" s="12"/>
      <x:c r="AA97" s="12"/>
      <x:c r="AB97" t="str">
        <x:f>IF(COUNTA(U97:Z97)&gt;0,SUM(U97:Z97),IF(AA97="","",AA97))</x:f>
      </x:c>
      <x:c r="AC97" s="38" t="str">
        <x:f>IF(AB97="","",AB97/(IF(COUNT('ASSESSMENT SETUP'!F98,'ASSESSMENT SETUP'!H98,'ASSESSMENT SETUP'!J98,'ASSESSMENT SETUP'!L98,'ASSESSMENT SETUP'!N98,'ASSESSMENT SETUP'!P98)&gt;0,SUM('ASSESSMENT SETUP'!F98,'ASSESSMENT SETUP'!H98,'ASSESSMENT SETUP'!J98,'ASSESSMENT SETUP'!L98,'ASSESSMENT SETUP'!N98,'ASSESSMENT SETUP'!P98),'ASSESSMENT SETUP'!D98)))</x:f>
      </x:c>
      <x:c r="AD97" s="12"/>
      <x:c r="AE97" s="12"/>
      <x:c r="AF97" s="12"/>
      <x:c r="AG97" s="12"/>
      <x:c r="AH97" s="12"/>
      <x:c r="AI97" s="12"/>
      <x:c r="AJ97" s="12"/>
      <x:c r="AK97" t="str">
        <x:f>IF(COUNTA(AD97:AI97)&gt;0,SUM(AD97:AI97),IF(AJ97="","",AJ97))</x:f>
      </x:c>
      <x:c r="AL97" s="38" t="str">
        <x:f>IF(AK97="","",AK97/(IF(COUNT('ASSESSMENT SETUP'!F99,'ASSESSMENT SETUP'!H99,'ASSESSMENT SETUP'!J99,'ASSESSMENT SETUP'!L99,'ASSESSMENT SETUP'!N99,'ASSESSMENT SETUP'!P99)&gt;0,SUM('ASSESSMENT SETUP'!F99,'ASSESSMENT SETUP'!H99,'ASSESSMENT SETUP'!J99,'ASSESSMENT SETUP'!L99,'ASSESSMENT SETUP'!N99,'ASSESSMENT SETUP'!P99),'ASSESSMENT SETUP'!D99)))</x:f>
      </x:c>
      <x:c r="AM97" s="12"/>
      <x:c r="AN97" s="12"/>
      <x:c r="AO97" s="12"/>
      <x:c r="AP97" s="12"/>
      <x:c r="AQ97" s="12"/>
      <x:c r="AR97" s="12"/>
      <x:c r="AS97" s="12"/>
      <x:c r="AT97" t="str">
        <x:f>IF(COUNTA(AM97:AR97)&gt;0,SUM(AM97:AR97),IF(AS97="","",AS97))</x:f>
      </x:c>
      <x:c r="AU97" s="38" t="str">
        <x:f>IF(AT97="","",AT97/(IF(COUNT('ASSESSMENT SETUP'!F100,'ASSESSMENT SETUP'!H100,'ASSESSMENT SETUP'!J100,'ASSESSMENT SETUP'!L100,'ASSESSMENT SETUP'!N100,'ASSESSMENT SETUP'!P100)&gt;0,SUM('ASSESSMENT SETUP'!F100,'ASSESSMENT SETUP'!H100,'ASSESSMENT SETUP'!J100,'ASSESSMENT SETUP'!L100,'ASSESSMENT SETUP'!N100,'ASSESSMENT SETUP'!P100),'ASSESSMENT SETUP'!D100)))</x:f>
      </x:c>
      <x:c r="AV97" s="12"/>
      <x:c r="AW97" s="12"/>
      <x:c r="AX97" s="12"/>
      <x:c r="AY97" s="12"/>
      <x:c r="AZ97" s="12"/>
      <x:c r="BA97" s="12"/>
      <x:c r="BB97" s="12"/>
      <x:c r="BC97" t="str">
        <x:f>IF(COUNTA(AV97:BA97)&gt;0,SUM(AV97:BA97),IF(BB97="","",BB97))</x:f>
      </x:c>
      <x:c r="BD97" s="38" t="str">
        <x:f>IF(BC97="","",BC97/(IF(COUNT('ASSESSMENT SETUP'!F101,'ASSESSMENT SETUP'!H101,'ASSESSMENT SETUP'!J101,'ASSESSMENT SETUP'!L101,'ASSESSMENT SETUP'!N101,'ASSESSMENT SETUP'!P101)&gt;0,SUM('ASSESSMENT SETUP'!F101,'ASSESSMENT SETUP'!H101,'ASSESSMENT SETUP'!J101,'ASSESSMENT SETUP'!L101,'ASSESSMENT SETUP'!N101,'ASSESSMENT SETUP'!P101),'ASSESSMENT SETUP'!D101)))</x:f>
      </x:c>
    </x:row>
    <x:row r="98">
      <x:c r="A98" s="52" t="str">
        <x:f>IF(AND(STUDENTS!B97&lt;&gt;"",STUDENTS!D97&lt;&gt;"No"),STUDENTS!B97,"")</x:f>
      </x:c>
      <x:c r="B98" s="52" t="str">
        <x:f>IF(A98="","",STUDENTS!C97)</x:f>
      </x:c>
      <x:c r="C98" s="12"/>
      <x:c r="D98" s="12"/>
      <x:c r="E98" s="12"/>
      <x:c r="F98" s="12"/>
      <x:c r="G98" s="12"/>
      <x:c r="H98" s="12"/>
      <x:c r="I98" s="12"/>
      <x:c r="J98" t="str">
        <x:f>IF(COUNTA(C98:H98)&gt;0,SUM(C98:H98),IF(I98="","",I98))</x:f>
      </x:c>
      <x:c r="K98" s="38" t="str">
        <x:f>IF(J98="","",J98/(IF(COUNT('ASSESSMENT SETUP'!F97,'ASSESSMENT SETUP'!H97,'ASSESSMENT SETUP'!J97,'ASSESSMENT SETUP'!L97,'ASSESSMENT SETUP'!N97,'ASSESSMENT SETUP'!P97)&gt;0,SUM('ASSESSMENT SETUP'!F97,'ASSESSMENT SETUP'!H97,'ASSESSMENT SETUP'!J97,'ASSESSMENT SETUP'!L97,'ASSESSMENT SETUP'!N97,'ASSESSMENT SETUP'!P97),'ASSESSMENT SETUP'!D97)))</x:f>
      </x:c>
      <x:c r="L98" s="12"/>
      <x:c r="M98" s="12"/>
      <x:c r="N98" s="12"/>
      <x:c r="O98" s="12"/>
      <x:c r="P98" s="12"/>
      <x:c r="Q98" s="12"/>
      <x:c r="R98" s="12"/>
      <x:c r="S98" t="str">
        <x:f>IF(COUNTA(L98:Q98)&gt;0,SUM(L98:Q98),IF(R98="","",R98))</x:f>
      </x:c>
      <x:c r="T98" s="38" t="str">
        <x:f>IF(S98="","",S98/(IF(COUNT('ASSESSMENT SETUP'!F98,'ASSESSMENT SETUP'!H98,'ASSESSMENT SETUP'!J98,'ASSESSMENT SETUP'!L98,'ASSESSMENT SETUP'!N98,'ASSESSMENT SETUP'!P98)&gt;0,SUM('ASSESSMENT SETUP'!F98,'ASSESSMENT SETUP'!H98,'ASSESSMENT SETUP'!J98,'ASSESSMENT SETUP'!L98,'ASSESSMENT SETUP'!N98,'ASSESSMENT SETUP'!P98),'ASSESSMENT SETUP'!D98)))</x:f>
      </x:c>
      <x:c r="U98" s="12"/>
      <x:c r="V98" s="12"/>
      <x:c r="W98" s="12"/>
      <x:c r="X98" s="12"/>
      <x:c r="Y98" s="12"/>
      <x:c r="Z98" s="12"/>
      <x:c r="AA98" s="12"/>
      <x:c r="AB98" t="str">
        <x:f>IF(COUNTA(U98:Z98)&gt;0,SUM(U98:Z98),IF(AA98="","",AA98))</x:f>
      </x:c>
      <x:c r="AC98" s="38" t="str">
        <x:f>IF(AB98="","",AB98/(IF(COUNT('ASSESSMENT SETUP'!F99,'ASSESSMENT SETUP'!H99,'ASSESSMENT SETUP'!J99,'ASSESSMENT SETUP'!L99,'ASSESSMENT SETUP'!N99,'ASSESSMENT SETUP'!P99)&gt;0,SUM('ASSESSMENT SETUP'!F99,'ASSESSMENT SETUP'!H99,'ASSESSMENT SETUP'!J99,'ASSESSMENT SETUP'!L99,'ASSESSMENT SETUP'!N99,'ASSESSMENT SETUP'!P99),'ASSESSMENT SETUP'!D99)))</x:f>
      </x:c>
      <x:c r="AD98" s="12"/>
      <x:c r="AE98" s="12"/>
      <x:c r="AF98" s="12"/>
      <x:c r="AG98" s="12"/>
      <x:c r="AH98" s="12"/>
      <x:c r="AI98" s="12"/>
      <x:c r="AJ98" s="12"/>
      <x:c r="AK98" t="str">
        <x:f>IF(COUNTA(AD98:AI98)&gt;0,SUM(AD98:AI98),IF(AJ98="","",AJ98))</x:f>
      </x:c>
      <x:c r="AL98" s="38" t="str">
        <x:f>IF(AK98="","",AK98/(IF(COUNT('ASSESSMENT SETUP'!F100,'ASSESSMENT SETUP'!H100,'ASSESSMENT SETUP'!J100,'ASSESSMENT SETUP'!L100,'ASSESSMENT SETUP'!N100,'ASSESSMENT SETUP'!P100)&gt;0,SUM('ASSESSMENT SETUP'!F100,'ASSESSMENT SETUP'!H100,'ASSESSMENT SETUP'!J100,'ASSESSMENT SETUP'!L100,'ASSESSMENT SETUP'!N100,'ASSESSMENT SETUP'!P100),'ASSESSMENT SETUP'!D100)))</x:f>
      </x:c>
      <x:c r="AM98" s="12"/>
      <x:c r="AN98" s="12"/>
      <x:c r="AO98" s="12"/>
      <x:c r="AP98" s="12"/>
      <x:c r="AQ98" s="12"/>
      <x:c r="AR98" s="12"/>
      <x:c r="AS98" s="12"/>
      <x:c r="AT98" t="str">
        <x:f>IF(COUNTA(AM98:AR98)&gt;0,SUM(AM98:AR98),IF(AS98="","",AS98))</x:f>
      </x:c>
      <x:c r="AU98" s="38" t="str">
        <x:f>IF(AT98="","",AT98/(IF(COUNT('ASSESSMENT SETUP'!F101,'ASSESSMENT SETUP'!H101,'ASSESSMENT SETUP'!J101,'ASSESSMENT SETUP'!L101,'ASSESSMENT SETUP'!N101,'ASSESSMENT SETUP'!P101)&gt;0,SUM('ASSESSMENT SETUP'!F101,'ASSESSMENT SETUP'!H101,'ASSESSMENT SETUP'!J101,'ASSESSMENT SETUP'!L101,'ASSESSMENT SETUP'!N101,'ASSESSMENT SETUP'!P101),'ASSESSMENT SETUP'!D101)))</x:f>
      </x:c>
      <x:c r="AV98" s="12"/>
      <x:c r="AW98" s="12"/>
      <x:c r="AX98" s="12"/>
      <x:c r="AY98" s="12"/>
      <x:c r="AZ98" s="12"/>
      <x:c r="BA98" s="12"/>
      <x:c r="BB98" s="12"/>
      <x:c r="BC98" t="str">
        <x:f>IF(COUNTA(AV98:BA98)&gt;0,SUM(AV98:BA98),IF(BB98="","",BB98))</x:f>
      </x:c>
      <x:c r="BD98" s="38" t="str">
        <x:f>IF(BC98="","",BC98/(IF(COUNT('ASSESSMENT SETUP'!F102,'ASSESSMENT SETUP'!H102,'ASSESSMENT SETUP'!J102,'ASSESSMENT SETUP'!L102,'ASSESSMENT SETUP'!N102,'ASSESSMENT SETUP'!P102)&gt;0,SUM('ASSESSMENT SETUP'!F102,'ASSESSMENT SETUP'!H102,'ASSESSMENT SETUP'!J102,'ASSESSMENT SETUP'!L102,'ASSESSMENT SETUP'!N102,'ASSESSMENT SETUP'!P102),'ASSESSMENT SETUP'!D102)))</x:f>
      </x:c>
    </x:row>
    <x:row r="99">
      <x:c r="A99" s="52" t="str">
        <x:f>IF(AND(STUDENTS!B98&lt;&gt;"",STUDENTS!D98&lt;&gt;"No"),STUDENTS!B98,"")</x:f>
      </x:c>
      <x:c r="B99" s="52" t="str">
        <x:f>IF(A99="","",STUDENTS!C98)</x:f>
      </x:c>
      <x:c r="C99" s="12"/>
      <x:c r="D99" s="12"/>
      <x:c r="E99" s="12"/>
      <x:c r="F99" s="12"/>
      <x:c r="G99" s="12"/>
      <x:c r="H99" s="12"/>
      <x:c r="I99" s="12"/>
      <x:c r="J99" t="str">
        <x:f>IF(COUNTA(C99:H99)&gt;0,SUM(C99:H99),IF(I99="","",I99))</x:f>
      </x:c>
      <x:c r="K99" s="38" t="str">
        <x:f>IF(J99="","",J99/(IF(COUNT('ASSESSMENT SETUP'!F98,'ASSESSMENT SETUP'!H98,'ASSESSMENT SETUP'!J98,'ASSESSMENT SETUP'!L98,'ASSESSMENT SETUP'!N98,'ASSESSMENT SETUP'!P98)&gt;0,SUM('ASSESSMENT SETUP'!F98,'ASSESSMENT SETUP'!H98,'ASSESSMENT SETUP'!J98,'ASSESSMENT SETUP'!L98,'ASSESSMENT SETUP'!N98,'ASSESSMENT SETUP'!P98),'ASSESSMENT SETUP'!D98)))</x:f>
      </x:c>
      <x:c r="L99" s="12"/>
      <x:c r="M99" s="12"/>
      <x:c r="N99" s="12"/>
      <x:c r="O99" s="12"/>
      <x:c r="P99" s="12"/>
      <x:c r="Q99" s="12"/>
      <x:c r="R99" s="12"/>
      <x:c r="S99" t="str">
        <x:f>IF(COUNTA(L99:Q99)&gt;0,SUM(L99:Q99),IF(R99="","",R99))</x:f>
      </x:c>
      <x:c r="T99" s="38" t="str">
        <x:f>IF(S99="","",S99/(IF(COUNT('ASSESSMENT SETUP'!F99,'ASSESSMENT SETUP'!H99,'ASSESSMENT SETUP'!J99,'ASSESSMENT SETUP'!L99,'ASSESSMENT SETUP'!N99,'ASSESSMENT SETUP'!P99)&gt;0,SUM('ASSESSMENT SETUP'!F99,'ASSESSMENT SETUP'!H99,'ASSESSMENT SETUP'!J99,'ASSESSMENT SETUP'!L99,'ASSESSMENT SETUP'!N99,'ASSESSMENT SETUP'!P99),'ASSESSMENT SETUP'!D99)))</x:f>
      </x:c>
      <x:c r="U99" s="12"/>
      <x:c r="V99" s="12"/>
      <x:c r="W99" s="12"/>
      <x:c r="X99" s="12"/>
      <x:c r="Y99" s="12"/>
      <x:c r="Z99" s="12"/>
      <x:c r="AA99" s="12"/>
      <x:c r="AB99" t="str">
        <x:f>IF(COUNTA(U99:Z99)&gt;0,SUM(U99:Z99),IF(AA99="","",AA99))</x:f>
      </x:c>
      <x:c r="AC99" s="38" t="str">
        <x:f>IF(AB99="","",AB99/(IF(COUNT('ASSESSMENT SETUP'!F100,'ASSESSMENT SETUP'!H100,'ASSESSMENT SETUP'!J100,'ASSESSMENT SETUP'!L100,'ASSESSMENT SETUP'!N100,'ASSESSMENT SETUP'!P100)&gt;0,SUM('ASSESSMENT SETUP'!F100,'ASSESSMENT SETUP'!H100,'ASSESSMENT SETUP'!J100,'ASSESSMENT SETUP'!L100,'ASSESSMENT SETUP'!N100,'ASSESSMENT SETUP'!P100),'ASSESSMENT SETUP'!D100)))</x:f>
      </x:c>
      <x:c r="AD99" s="12"/>
      <x:c r="AE99" s="12"/>
      <x:c r="AF99" s="12"/>
      <x:c r="AG99" s="12"/>
      <x:c r="AH99" s="12"/>
      <x:c r="AI99" s="12"/>
      <x:c r="AJ99" s="12"/>
      <x:c r="AK99" t="str">
        <x:f>IF(COUNTA(AD99:AI99)&gt;0,SUM(AD99:AI99),IF(AJ99="","",AJ99))</x:f>
      </x:c>
      <x:c r="AL99" s="38" t="str">
        <x:f>IF(AK99="","",AK99/(IF(COUNT('ASSESSMENT SETUP'!F101,'ASSESSMENT SETUP'!H101,'ASSESSMENT SETUP'!J101,'ASSESSMENT SETUP'!L101,'ASSESSMENT SETUP'!N101,'ASSESSMENT SETUP'!P101)&gt;0,SUM('ASSESSMENT SETUP'!F101,'ASSESSMENT SETUP'!H101,'ASSESSMENT SETUP'!J101,'ASSESSMENT SETUP'!L101,'ASSESSMENT SETUP'!N101,'ASSESSMENT SETUP'!P101),'ASSESSMENT SETUP'!D101)))</x:f>
      </x:c>
      <x:c r="AM99" s="12"/>
      <x:c r="AN99" s="12"/>
      <x:c r="AO99" s="12"/>
      <x:c r="AP99" s="12"/>
      <x:c r="AQ99" s="12"/>
      <x:c r="AR99" s="12"/>
      <x:c r="AS99" s="12"/>
      <x:c r="AT99" t="str">
        <x:f>IF(COUNTA(AM99:AR99)&gt;0,SUM(AM99:AR99),IF(AS99="","",AS99))</x:f>
      </x:c>
      <x:c r="AU99" s="38" t="str">
        <x:f>IF(AT99="","",AT99/(IF(COUNT('ASSESSMENT SETUP'!F102,'ASSESSMENT SETUP'!H102,'ASSESSMENT SETUP'!J102,'ASSESSMENT SETUP'!L102,'ASSESSMENT SETUP'!N102,'ASSESSMENT SETUP'!P102)&gt;0,SUM('ASSESSMENT SETUP'!F102,'ASSESSMENT SETUP'!H102,'ASSESSMENT SETUP'!J102,'ASSESSMENT SETUP'!L102,'ASSESSMENT SETUP'!N102,'ASSESSMENT SETUP'!P102),'ASSESSMENT SETUP'!D102)))</x:f>
      </x:c>
      <x:c r="AV99" s="12"/>
      <x:c r="AW99" s="12"/>
      <x:c r="AX99" s="12"/>
      <x:c r="AY99" s="12"/>
      <x:c r="AZ99" s="12"/>
      <x:c r="BA99" s="12"/>
      <x:c r="BB99" s="12"/>
      <x:c r="BC99" t="str">
        <x:f>IF(COUNTA(AV99:BA99)&gt;0,SUM(AV99:BA99),IF(BB99="","",BB99))</x:f>
      </x:c>
      <x:c r="BD99" s="38" t="str">
        <x:f>IF(BC99="","",BC99/(IF(COUNT('ASSESSMENT SETUP'!F103,'ASSESSMENT SETUP'!H103,'ASSESSMENT SETUP'!J103,'ASSESSMENT SETUP'!L103,'ASSESSMENT SETUP'!N103,'ASSESSMENT SETUP'!P103)&gt;0,SUM('ASSESSMENT SETUP'!F103,'ASSESSMENT SETUP'!H103,'ASSESSMENT SETUP'!J103,'ASSESSMENT SETUP'!L103,'ASSESSMENT SETUP'!N103,'ASSESSMENT SETUP'!P103),'ASSESSMENT SETUP'!D103)))</x:f>
      </x:c>
    </x:row>
    <x:row r="100">
      <x:c r="A100" s="52" t="str">
        <x:f>IF(AND(STUDENTS!B99&lt;&gt;"",STUDENTS!D99&lt;&gt;"No"),STUDENTS!B99,"")</x:f>
      </x:c>
      <x:c r="B100" s="52" t="str">
        <x:f>IF(A100="","",STUDENTS!C99)</x:f>
      </x:c>
      <x:c r="C100" s="12"/>
      <x:c r="D100" s="12"/>
      <x:c r="E100" s="12"/>
      <x:c r="F100" s="12"/>
      <x:c r="G100" s="12"/>
      <x:c r="H100" s="12"/>
      <x:c r="I100" s="12"/>
      <x:c r="J100" t="str">
        <x:f>IF(COUNTA(C100:H100)&gt;0,SUM(C100:H100),IF(I100="","",I100))</x:f>
      </x:c>
      <x:c r="K100" s="38" t="str">
        <x:f>IF(J100="","",J100/(IF(COUNT('ASSESSMENT SETUP'!F99,'ASSESSMENT SETUP'!H99,'ASSESSMENT SETUP'!J99,'ASSESSMENT SETUP'!L99,'ASSESSMENT SETUP'!N99,'ASSESSMENT SETUP'!P99)&gt;0,SUM('ASSESSMENT SETUP'!F99,'ASSESSMENT SETUP'!H99,'ASSESSMENT SETUP'!J99,'ASSESSMENT SETUP'!L99,'ASSESSMENT SETUP'!N99,'ASSESSMENT SETUP'!P99),'ASSESSMENT SETUP'!D99)))</x:f>
      </x:c>
      <x:c r="L100" s="12"/>
      <x:c r="M100" s="12"/>
      <x:c r="N100" s="12"/>
      <x:c r="O100" s="12"/>
      <x:c r="P100" s="12"/>
      <x:c r="Q100" s="12"/>
      <x:c r="R100" s="12"/>
      <x:c r="S100" t="str">
        <x:f>IF(COUNTA(L100:Q100)&gt;0,SUM(L100:Q100),IF(R100="","",R100))</x:f>
      </x:c>
      <x:c r="T100" s="38" t="str">
        <x:f>IF(S100="","",S100/(IF(COUNT('ASSESSMENT SETUP'!F100,'ASSESSMENT SETUP'!H100,'ASSESSMENT SETUP'!J100,'ASSESSMENT SETUP'!L100,'ASSESSMENT SETUP'!N100,'ASSESSMENT SETUP'!P100)&gt;0,SUM('ASSESSMENT SETUP'!F100,'ASSESSMENT SETUP'!H100,'ASSESSMENT SETUP'!J100,'ASSESSMENT SETUP'!L100,'ASSESSMENT SETUP'!N100,'ASSESSMENT SETUP'!P100),'ASSESSMENT SETUP'!D100)))</x:f>
      </x:c>
      <x:c r="U100" s="12"/>
      <x:c r="V100" s="12"/>
      <x:c r="W100" s="12"/>
      <x:c r="X100" s="12"/>
      <x:c r="Y100" s="12"/>
      <x:c r="Z100" s="12"/>
      <x:c r="AA100" s="12"/>
      <x:c r="AB100" t="str">
        <x:f>IF(COUNTA(U100:Z100)&gt;0,SUM(U100:Z100),IF(AA100="","",AA100))</x:f>
      </x:c>
      <x:c r="AC100" s="38" t="str">
        <x:f>IF(AB100="","",AB100/(IF(COUNT('ASSESSMENT SETUP'!F101,'ASSESSMENT SETUP'!H101,'ASSESSMENT SETUP'!J101,'ASSESSMENT SETUP'!L101,'ASSESSMENT SETUP'!N101,'ASSESSMENT SETUP'!P101)&gt;0,SUM('ASSESSMENT SETUP'!F101,'ASSESSMENT SETUP'!H101,'ASSESSMENT SETUP'!J101,'ASSESSMENT SETUP'!L101,'ASSESSMENT SETUP'!N101,'ASSESSMENT SETUP'!P101),'ASSESSMENT SETUP'!D101)))</x:f>
      </x:c>
      <x:c r="AD100" s="12"/>
      <x:c r="AE100" s="12"/>
      <x:c r="AF100" s="12"/>
      <x:c r="AG100" s="12"/>
      <x:c r="AH100" s="12"/>
      <x:c r="AI100" s="12"/>
      <x:c r="AJ100" s="12"/>
      <x:c r="AK100" t="str">
        <x:f>IF(COUNTA(AD100:AI100)&gt;0,SUM(AD100:AI100),IF(AJ100="","",AJ100))</x:f>
      </x:c>
      <x:c r="AL100" s="38" t="str">
        <x:f>IF(AK100="","",AK100/(IF(COUNT('ASSESSMENT SETUP'!F102,'ASSESSMENT SETUP'!H102,'ASSESSMENT SETUP'!J102,'ASSESSMENT SETUP'!L102,'ASSESSMENT SETUP'!N102,'ASSESSMENT SETUP'!P102)&gt;0,SUM('ASSESSMENT SETUP'!F102,'ASSESSMENT SETUP'!H102,'ASSESSMENT SETUP'!J102,'ASSESSMENT SETUP'!L102,'ASSESSMENT SETUP'!N102,'ASSESSMENT SETUP'!P102),'ASSESSMENT SETUP'!D102)))</x:f>
      </x:c>
      <x:c r="AM100" s="12"/>
      <x:c r="AN100" s="12"/>
      <x:c r="AO100" s="12"/>
      <x:c r="AP100" s="12"/>
      <x:c r="AQ100" s="12"/>
      <x:c r="AR100" s="12"/>
      <x:c r="AS100" s="12"/>
      <x:c r="AT100" t="str">
        <x:f>IF(COUNTA(AM100:AR100)&gt;0,SUM(AM100:AR100),IF(AS100="","",AS100))</x:f>
      </x:c>
      <x:c r="AU100" s="38" t="str">
        <x:f>IF(AT100="","",AT100/(IF(COUNT('ASSESSMENT SETUP'!F103,'ASSESSMENT SETUP'!H103,'ASSESSMENT SETUP'!J103,'ASSESSMENT SETUP'!L103,'ASSESSMENT SETUP'!N103,'ASSESSMENT SETUP'!P103)&gt;0,SUM('ASSESSMENT SETUP'!F103,'ASSESSMENT SETUP'!H103,'ASSESSMENT SETUP'!J103,'ASSESSMENT SETUP'!L103,'ASSESSMENT SETUP'!N103,'ASSESSMENT SETUP'!P103),'ASSESSMENT SETUP'!D103)))</x:f>
      </x:c>
      <x:c r="AV100" s="12"/>
      <x:c r="AW100" s="12"/>
      <x:c r="AX100" s="12"/>
      <x:c r="AY100" s="12"/>
      <x:c r="AZ100" s="12"/>
      <x:c r="BA100" s="12"/>
      <x:c r="BB100" s="12"/>
      <x:c r="BC100" t="str">
        <x:f>IF(COUNTA(AV100:BA100)&gt;0,SUM(AV100:BA100),IF(BB100="","",BB100))</x:f>
      </x:c>
      <x:c r="BD100" s="38" t="str">
        <x:f>IF(BC100="","",BC100/(IF(COUNT('ASSESSMENT SETUP'!F104,'ASSESSMENT SETUP'!H104,'ASSESSMENT SETUP'!J104,'ASSESSMENT SETUP'!L104,'ASSESSMENT SETUP'!N104,'ASSESSMENT SETUP'!P104)&gt;0,SUM('ASSESSMENT SETUP'!F104,'ASSESSMENT SETUP'!H104,'ASSESSMENT SETUP'!J104,'ASSESSMENT SETUP'!L104,'ASSESSMENT SETUP'!N104,'ASSESSMENT SETUP'!P104),'ASSESSMENT SETUP'!D104)))</x:f>
      </x:c>
    </x:row>
    <x:row r="101">
      <x:c r="A101" s="52" t="str">
        <x:f>IF(AND(STUDENTS!B100&lt;&gt;"",STUDENTS!D100&lt;&gt;"No"),STUDENTS!B100,"")</x:f>
      </x:c>
      <x:c r="B101" s="52" t="str">
        <x:f>IF(A101="","",STUDENTS!C100)</x:f>
      </x:c>
      <x:c r="C101" s="12"/>
      <x:c r="D101" s="12"/>
      <x:c r="E101" s="12"/>
      <x:c r="F101" s="12"/>
      <x:c r="G101" s="12"/>
      <x:c r="H101" s="12"/>
      <x:c r="I101" s="12"/>
      <x:c r="J101" t="str">
        <x:f>IF(COUNTA(C101:H101)&gt;0,SUM(C101:H101),IF(I101="","",I101))</x:f>
      </x:c>
      <x:c r="K101" s="38" t="str">
        <x:f>IF(J101="","",J101/(IF(COUNT('ASSESSMENT SETUP'!F100,'ASSESSMENT SETUP'!H100,'ASSESSMENT SETUP'!J100,'ASSESSMENT SETUP'!L100,'ASSESSMENT SETUP'!N100,'ASSESSMENT SETUP'!P100)&gt;0,SUM('ASSESSMENT SETUP'!F100,'ASSESSMENT SETUP'!H100,'ASSESSMENT SETUP'!J100,'ASSESSMENT SETUP'!L100,'ASSESSMENT SETUP'!N100,'ASSESSMENT SETUP'!P100),'ASSESSMENT SETUP'!D100)))</x:f>
      </x:c>
      <x:c r="L101" s="12"/>
      <x:c r="M101" s="12"/>
      <x:c r="N101" s="12"/>
      <x:c r="O101" s="12"/>
      <x:c r="P101" s="12"/>
      <x:c r="Q101" s="12"/>
      <x:c r="R101" s="12"/>
      <x:c r="S101" t="str">
        <x:f>IF(COUNTA(L101:Q101)&gt;0,SUM(L101:Q101),IF(R101="","",R101))</x:f>
      </x:c>
      <x:c r="T101" s="38" t="str">
        <x:f>IF(S101="","",S101/(IF(COUNT('ASSESSMENT SETUP'!F101,'ASSESSMENT SETUP'!H101,'ASSESSMENT SETUP'!J101,'ASSESSMENT SETUP'!L101,'ASSESSMENT SETUP'!N101,'ASSESSMENT SETUP'!P101)&gt;0,SUM('ASSESSMENT SETUP'!F101,'ASSESSMENT SETUP'!H101,'ASSESSMENT SETUP'!J101,'ASSESSMENT SETUP'!L101,'ASSESSMENT SETUP'!N101,'ASSESSMENT SETUP'!P101),'ASSESSMENT SETUP'!D101)))</x:f>
      </x:c>
      <x:c r="U101" s="12"/>
      <x:c r="V101" s="12"/>
      <x:c r="W101" s="12"/>
      <x:c r="X101" s="12"/>
      <x:c r="Y101" s="12"/>
      <x:c r="Z101" s="12"/>
      <x:c r="AA101" s="12"/>
      <x:c r="AB101" t="str">
        <x:f>IF(COUNTA(U101:Z101)&gt;0,SUM(U101:Z101),IF(AA101="","",AA101))</x:f>
      </x:c>
      <x:c r="AC101" s="38" t="str">
        <x:f>IF(AB101="","",AB101/(IF(COUNT('ASSESSMENT SETUP'!F102,'ASSESSMENT SETUP'!H102,'ASSESSMENT SETUP'!J102,'ASSESSMENT SETUP'!L102,'ASSESSMENT SETUP'!N102,'ASSESSMENT SETUP'!P102)&gt;0,SUM('ASSESSMENT SETUP'!F102,'ASSESSMENT SETUP'!H102,'ASSESSMENT SETUP'!J102,'ASSESSMENT SETUP'!L102,'ASSESSMENT SETUP'!N102,'ASSESSMENT SETUP'!P102),'ASSESSMENT SETUP'!D102)))</x:f>
      </x:c>
      <x:c r="AD101" s="12"/>
      <x:c r="AE101" s="12"/>
      <x:c r="AF101" s="12"/>
      <x:c r="AG101" s="12"/>
      <x:c r="AH101" s="12"/>
      <x:c r="AI101" s="12"/>
      <x:c r="AJ101" s="12"/>
      <x:c r="AK101" t="str">
        <x:f>IF(COUNTA(AD101:AI101)&gt;0,SUM(AD101:AI101),IF(AJ101="","",AJ101))</x:f>
      </x:c>
      <x:c r="AL101" s="38" t="str">
        <x:f>IF(AK101="","",AK101/(IF(COUNT('ASSESSMENT SETUP'!F103,'ASSESSMENT SETUP'!H103,'ASSESSMENT SETUP'!J103,'ASSESSMENT SETUP'!L103,'ASSESSMENT SETUP'!N103,'ASSESSMENT SETUP'!P103)&gt;0,SUM('ASSESSMENT SETUP'!F103,'ASSESSMENT SETUP'!H103,'ASSESSMENT SETUP'!J103,'ASSESSMENT SETUP'!L103,'ASSESSMENT SETUP'!N103,'ASSESSMENT SETUP'!P103),'ASSESSMENT SETUP'!D103)))</x:f>
      </x:c>
      <x:c r="AM101" s="12"/>
      <x:c r="AN101" s="12"/>
      <x:c r="AO101" s="12"/>
      <x:c r="AP101" s="12"/>
      <x:c r="AQ101" s="12"/>
      <x:c r="AR101" s="12"/>
      <x:c r="AS101" s="12"/>
      <x:c r="AT101" t="str">
        <x:f>IF(COUNTA(AM101:AR101)&gt;0,SUM(AM101:AR101),IF(AS101="","",AS101))</x:f>
      </x:c>
      <x:c r="AU101" s="38" t="str">
        <x:f>IF(AT101="","",AT101/(IF(COUNT('ASSESSMENT SETUP'!F104,'ASSESSMENT SETUP'!H104,'ASSESSMENT SETUP'!J104,'ASSESSMENT SETUP'!L104,'ASSESSMENT SETUP'!N104,'ASSESSMENT SETUP'!P104)&gt;0,SUM('ASSESSMENT SETUP'!F104,'ASSESSMENT SETUP'!H104,'ASSESSMENT SETUP'!J104,'ASSESSMENT SETUP'!L104,'ASSESSMENT SETUP'!N104,'ASSESSMENT SETUP'!P104),'ASSESSMENT SETUP'!D104)))</x:f>
      </x:c>
      <x:c r="AV101" s="12"/>
      <x:c r="AW101" s="12"/>
      <x:c r="AX101" s="12"/>
      <x:c r="AY101" s="12"/>
      <x:c r="AZ101" s="12"/>
      <x:c r="BA101" s="12"/>
      <x:c r="BB101" s="12"/>
      <x:c r="BC101" t="str">
        <x:f>IF(COUNTA(AV101:BA101)&gt;0,SUM(AV101:BA101),IF(BB101="","",BB101))</x:f>
      </x:c>
      <x:c r="BD101" s="38" t="str">
        <x:f>IF(BC101="","",BC101/(IF(COUNT('ASSESSMENT SETUP'!F105,'ASSESSMENT SETUP'!H105,'ASSESSMENT SETUP'!J105,'ASSESSMENT SETUP'!L105,'ASSESSMENT SETUP'!N105,'ASSESSMENT SETUP'!P105)&gt;0,SUM('ASSESSMENT SETUP'!F105,'ASSESSMENT SETUP'!H105,'ASSESSMENT SETUP'!J105,'ASSESSMENT SETUP'!L105,'ASSESSMENT SETUP'!N105,'ASSESSMENT SETUP'!P105),'ASSESSMENT SETUP'!D105)))</x:f>
      </x:c>
    </x:row>
    <x:row r="102">
      <x:c r="A102" s="52" t="str">
        <x:f>IF(AND(STUDENTS!B101&lt;&gt;"",STUDENTS!D101&lt;&gt;"No"),STUDENTS!B101,"")</x:f>
      </x:c>
      <x:c r="B102" s="52" t="str">
        <x:f>IF(A102="","",STUDENTS!C101)</x:f>
      </x:c>
      <x:c r="C102" s="12"/>
      <x:c r="D102" s="12"/>
      <x:c r="E102" s="12"/>
      <x:c r="F102" s="12"/>
      <x:c r="G102" s="12"/>
      <x:c r="H102" s="12"/>
      <x:c r="I102" s="12"/>
      <x:c r="J102" t="str">
        <x:f>IF(COUNTA(C102:H102)&gt;0,SUM(C102:H102),IF(I102="","",I102))</x:f>
      </x:c>
      <x:c r="K102" s="38" t="str">
        <x:f>IF(J102="","",J102/(IF(COUNT('ASSESSMENT SETUP'!F101,'ASSESSMENT SETUP'!H101,'ASSESSMENT SETUP'!J101,'ASSESSMENT SETUP'!L101,'ASSESSMENT SETUP'!N101,'ASSESSMENT SETUP'!P101)&gt;0,SUM('ASSESSMENT SETUP'!F101,'ASSESSMENT SETUP'!H101,'ASSESSMENT SETUP'!J101,'ASSESSMENT SETUP'!L101,'ASSESSMENT SETUP'!N101,'ASSESSMENT SETUP'!P101),'ASSESSMENT SETUP'!D101)))</x:f>
      </x:c>
      <x:c r="L102" s="12"/>
      <x:c r="M102" s="12"/>
      <x:c r="N102" s="12"/>
      <x:c r="O102" s="12"/>
      <x:c r="P102" s="12"/>
      <x:c r="Q102" s="12"/>
      <x:c r="R102" s="12"/>
      <x:c r="S102" t="str">
        <x:f>IF(COUNTA(L102:Q102)&gt;0,SUM(L102:Q102),IF(R102="","",R102))</x:f>
      </x:c>
      <x:c r="T102" s="38" t="str">
        <x:f>IF(S102="","",S102/(IF(COUNT('ASSESSMENT SETUP'!F102,'ASSESSMENT SETUP'!H102,'ASSESSMENT SETUP'!J102,'ASSESSMENT SETUP'!L102,'ASSESSMENT SETUP'!N102,'ASSESSMENT SETUP'!P102)&gt;0,SUM('ASSESSMENT SETUP'!F102,'ASSESSMENT SETUP'!H102,'ASSESSMENT SETUP'!J102,'ASSESSMENT SETUP'!L102,'ASSESSMENT SETUP'!N102,'ASSESSMENT SETUP'!P102),'ASSESSMENT SETUP'!D102)))</x:f>
      </x:c>
      <x:c r="U102" s="12"/>
      <x:c r="V102" s="12"/>
      <x:c r="W102" s="12"/>
      <x:c r="X102" s="12"/>
      <x:c r="Y102" s="12"/>
      <x:c r="Z102" s="12"/>
      <x:c r="AA102" s="12"/>
      <x:c r="AB102" t="str">
        <x:f>IF(COUNTA(U102:Z102)&gt;0,SUM(U102:Z102),IF(AA102="","",AA102))</x:f>
      </x:c>
      <x:c r="AC102" s="38" t="str">
        <x:f>IF(AB102="","",AB102/(IF(COUNT('ASSESSMENT SETUP'!F103,'ASSESSMENT SETUP'!H103,'ASSESSMENT SETUP'!J103,'ASSESSMENT SETUP'!L103,'ASSESSMENT SETUP'!N103,'ASSESSMENT SETUP'!P103)&gt;0,SUM('ASSESSMENT SETUP'!F103,'ASSESSMENT SETUP'!H103,'ASSESSMENT SETUP'!J103,'ASSESSMENT SETUP'!L103,'ASSESSMENT SETUP'!N103,'ASSESSMENT SETUP'!P103),'ASSESSMENT SETUP'!D103)))</x:f>
      </x:c>
      <x:c r="AD102" s="12"/>
      <x:c r="AE102" s="12"/>
      <x:c r="AF102" s="12"/>
      <x:c r="AG102" s="12"/>
      <x:c r="AH102" s="12"/>
      <x:c r="AI102" s="12"/>
      <x:c r="AJ102" s="12"/>
      <x:c r="AK102" t="str">
        <x:f>IF(COUNTA(AD102:AI102)&gt;0,SUM(AD102:AI102),IF(AJ102="","",AJ102))</x:f>
      </x:c>
      <x:c r="AL102" s="38" t="str">
        <x:f>IF(AK102="","",AK102/(IF(COUNT('ASSESSMENT SETUP'!F104,'ASSESSMENT SETUP'!H104,'ASSESSMENT SETUP'!J104,'ASSESSMENT SETUP'!L104,'ASSESSMENT SETUP'!N104,'ASSESSMENT SETUP'!P104)&gt;0,SUM('ASSESSMENT SETUP'!F104,'ASSESSMENT SETUP'!H104,'ASSESSMENT SETUP'!J104,'ASSESSMENT SETUP'!L104,'ASSESSMENT SETUP'!N104,'ASSESSMENT SETUP'!P104),'ASSESSMENT SETUP'!D104)))</x:f>
      </x:c>
      <x:c r="AM102" s="12"/>
      <x:c r="AN102" s="12"/>
      <x:c r="AO102" s="12"/>
      <x:c r="AP102" s="12"/>
      <x:c r="AQ102" s="12"/>
      <x:c r="AR102" s="12"/>
      <x:c r="AS102" s="12"/>
      <x:c r="AT102" t="str">
        <x:f>IF(COUNTA(AM102:AR102)&gt;0,SUM(AM102:AR102),IF(AS102="","",AS102))</x:f>
      </x:c>
      <x:c r="AU102" s="38" t="str">
        <x:f>IF(AT102="","",AT102/(IF(COUNT('ASSESSMENT SETUP'!F105,'ASSESSMENT SETUP'!H105,'ASSESSMENT SETUP'!J105,'ASSESSMENT SETUP'!L105,'ASSESSMENT SETUP'!N105,'ASSESSMENT SETUP'!P105)&gt;0,SUM('ASSESSMENT SETUP'!F105,'ASSESSMENT SETUP'!H105,'ASSESSMENT SETUP'!J105,'ASSESSMENT SETUP'!L105,'ASSESSMENT SETUP'!N105,'ASSESSMENT SETUP'!P105),'ASSESSMENT SETUP'!D105)))</x:f>
      </x:c>
      <x:c r="AV102" s="12"/>
      <x:c r="AW102" s="12"/>
      <x:c r="AX102" s="12"/>
      <x:c r="AY102" s="12"/>
      <x:c r="AZ102" s="12"/>
      <x:c r="BA102" s="12"/>
      <x:c r="BB102" s="12"/>
      <x:c r="BC102" t="str">
        <x:f>IF(COUNTA(AV102:BA102)&gt;0,SUM(AV102:BA102),IF(BB102="","",BB102))</x:f>
      </x:c>
      <x:c r="BD102" s="38" t="str">
        <x:f>IF(BC102="","",BC102/(IF(COUNT('ASSESSMENT SETUP'!F106,'ASSESSMENT SETUP'!H106,'ASSESSMENT SETUP'!J106,'ASSESSMENT SETUP'!L106,'ASSESSMENT SETUP'!N106,'ASSESSMENT SETUP'!P106)&gt;0,SUM('ASSESSMENT SETUP'!F106,'ASSESSMENT SETUP'!H106,'ASSESSMENT SETUP'!J106,'ASSESSMENT SETUP'!L106,'ASSESSMENT SETUP'!N106,'ASSESSMENT SETUP'!P106),'ASSESSMENT SETUP'!D106)))</x:f>
      </x:c>
    </x:row>
    <x:row r="103">
      <x:c r="A103" s="52" t="str">
        <x:f>IF(AND(STUDENTS!B102&lt;&gt;"",STUDENTS!D102&lt;&gt;"No"),STUDENTS!B102,"")</x:f>
      </x:c>
      <x:c r="B103" s="52" t="str">
        <x:f>IF(A103="","",STUDENTS!C102)</x:f>
      </x:c>
      <x:c r="C103" s="12"/>
      <x:c r="D103" s="12"/>
      <x:c r="E103" s="12"/>
      <x:c r="F103" s="12"/>
      <x:c r="G103" s="12"/>
      <x:c r="H103" s="12"/>
      <x:c r="I103" s="12"/>
      <x:c r="J103" t="str">
        <x:f>IF(COUNTA(C103:H103)&gt;0,SUM(C103:H103),IF(I103="","",I103))</x:f>
      </x:c>
      <x:c r="K103" s="38" t="str">
        <x:f>IF(J103="","",J103/(IF(COUNT('ASSESSMENT SETUP'!F102,'ASSESSMENT SETUP'!H102,'ASSESSMENT SETUP'!J102,'ASSESSMENT SETUP'!L102,'ASSESSMENT SETUP'!N102,'ASSESSMENT SETUP'!P102)&gt;0,SUM('ASSESSMENT SETUP'!F102,'ASSESSMENT SETUP'!H102,'ASSESSMENT SETUP'!J102,'ASSESSMENT SETUP'!L102,'ASSESSMENT SETUP'!N102,'ASSESSMENT SETUP'!P102),'ASSESSMENT SETUP'!D102)))</x:f>
      </x:c>
      <x:c r="L103" s="12"/>
      <x:c r="M103" s="12"/>
      <x:c r="N103" s="12"/>
      <x:c r="O103" s="12"/>
      <x:c r="P103" s="12"/>
      <x:c r="Q103" s="12"/>
      <x:c r="R103" s="12"/>
      <x:c r="S103" t="str">
        <x:f>IF(COUNTA(L103:Q103)&gt;0,SUM(L103:Q103),IF(R103="","",R103))</x:f>
      </x:c>
      <x:c r="T103" s="38" t="str">
        <x:f>IF(S103="","",S103/(IF(COUNT('ASSESSMENT SETUP'!F103,'ASSESSMENT SETUP'!H103,'ASSESSMENT SETUP'!J103,'ASSESSMENT SETUP'!L103,'ASSESSMENT SETUP'!N103,'ASSESSMENT SETUP'!P103)&gt;0,SUM('ASSESSMENT SETUP'!F103,'ASSESSMENT SETUP'!H103,'ASSESSMENT SETUP'!J103,'ASSESSMENT SETUP'!L103,'ASSESSMENT SETUP'!N103,'ASSESSMENT SETUP'!P103),'ASSESSMENT SETUP'!D103)))</x:f>
      </x:c>
      <x:c r="U103" s="12"/>
      <x:c r="V103" s="12"/>
      <x:c r="W103" s="12"/>
      <x:c r="X103" s="12"/>
      <x:c r="Y103" s="12"/>
      <x:c r="Z103" s="12"/>
      <x:c r="AA103" s="12"/>
      <x:c r="AB103" t="str">
        <x:f>IF(COUNTA(U103:Z103)&gt;0,SUM(U103:Z103),IF(AA103="","",AA103))</x:f>
      </x:c>
      <x:c r="AC103" s="38" t="str">
        <x:f>IF(AB103="","",AB103/(IF(COUNT('ASSESSMENT SETUP'!F104,'ASSESSMENT SETUP'!H104,'ASSESSMENT SETUP'!J104,'ASSESSMENT SETUP'!L104,'ASSESSMENT SETUP'!N104,'ASSESSMENT SETUP'!P104)&gt;0,SUM('ASSESSMENT SETUP'!F104,'ASSESSMENT SETUP'!H104,'ASSESSMENT SETUP'!J104,'ASSESSMENT SETUP'!L104,'ASSESSMENT SETUP'!N104,'ASSESSMENT SETUP'!P104),'ASSESSMENT SETUP'!D104)))</x:f>
      </x:c>
      <x:c r="AD103" s="12"/>
      <x:c r="AE103" s="12"/>
      <x:c r="AF103" s="12"/>
      <x:c r="AG103" s="12"/>
      <x:c r="AH103" s="12"/>
      <x:c r="AI103" s="12"/>
      <x:c r="AJ103" s="12"/>
      <x:c r="AK103" t="str">
        <x:f>IF(COUNTA(AD103:AI103)&gt;0,SUM(AD103:AI103),IF(AJ103="","",AJ103))</x:f>
      </x:c>
      <x:c r="AL103" s="38" t="str">
        <x:f>IF(AK103="","",AK103/(IF(COUNT('ASSESSMENT SETUP'!F105,'ASSESSMENT SETUP'!H105,'ASSESSMENT SETUP'!J105,'ASSESSMENT SETUP'!L105,'ASSESSMENT SETUP'!N105,'ASSESSMENT SETUP'!P105)&gt;0,SUM('ASSESSMENT SETUP'!F105,'ASSESSMENT SETUP'!H105,'ASSESSMENT SETUP'!J105,'ASSESSMENT SETUP'!L105,'ASSESSMENT SETUP'!N105,'ASSESSMENT SETUP'!P105),'ASSESSMENT SETUP'!D105)))</x:f>
      </x:c>
      <x:c r="AM103" s="12"/>
      <x:c r="AN103" s="12"/>
      <x:c r="AO103" s="12"/>
      <x:c r="AP103" s="12"/>
      <x:c r="AQ103" s="12"/>
      <x:c r="AR103" s="12"/>
      <x:c r="AS103" s="12"/>
      <x:c r="AT103" t="str">
        <x:f>IF(COUNTA(AM103:AR103)&gt;0,SUM(AM103:AR103),IF(AS103="","",AS103))</x:f>
      </x:c>
      <x:c r="AU103" s="38" t="str">
        <x:f>IF(AT103="","",AT103/(IF(COUNT('ASSESSMENT SETUP'!F106,'ASSESSMENT SETUP'!H106,'ASSESSMENT SETUP'!J106,'ASSESSMENT SETUP'!L106,'ASSESSMENT SETUP'!N106,'ASSESSMENT SETUP'!P106)&gt;0,SUM('ASSESSMENT SETUP'!F106,'ASSESSMENT SETUP'!H106,'ASSESSMENT SETUP'!J106,'ASSESSMENT SETUP'!L106,'ASSESSMENT SETUP'!N106,'ASSESSMENT SETUP'!P106),'ASSESSMENT SETUP'!D106)))</x:f>
      </x:c>
      <x:c r="AV103" s="12"/>
      <x:c r="AW103" s="12"/>
      <x:c r="AX103" s="12"/>
      <x:c r="AY103" s="12"/>
      <x:c r="AZ103" s="12"/>
      <x:c r="BA103" s="12"/>
      <x:c r="BB103" s="12"/>
      <x:c r="BC103" t="str">
        <x:f>IF(COUNTA(AV103:BA103)&gt;0,SUM(AV103:BA103),IF(BB103="","",BB103))</x:f>
      </x:c>
      <x:c r="BD103" s="38" t="str">
        <x:f>IF(BC103="","",BC103/(IF(COUNT('ASSESSMENT SETUP'!F107,'ASSESSMENT SETUP'!H107,'ASSESSMENT SETUP'!J107,'ASSESSMENT SETUP'!L107,'ASSESSMENT SETUP'!N107,'ASSESSMENT SETUP'!P107)&gt;0,SUM('ASSESSMENT SETUP'!F107,'ASSESSMENT SETUP'!H107,'ASSESSMENT SETUP'!J107,'ASSESSMENT SETUP'!L107,'ASSESSMENT SETUP'!N107,'ASSESSMENT SETUP'!P107),'ASSESSMENT SETUP'!D107)))</x:f>
      </x:c>
    </x:row>
    <x:row r="104">
      <x:c r="A104" s="52" t="str">
        <x:f>IF(AND(STUDENTS!B103&lt;&gt;"",STUDENTS!D103&lt;&gt;"No"),STUDENTS!B103,"")</x:f>
      </x:c>
      <x:c r="B104" s="52" t="str">
        <x:f>IF(A104="","",STUDENTS!C103)</x:f>
      </x:c>
      <x:c r="C104" s="12"/>
      <x:c r="D104" s="12"/>
      <x:c r="E104" s="12"/>
      <x:c r="F104" s="12"/>
      <x:c r="G104" s="12"/>
      <x:c r="H104" s="12"/>
      <x:c r="I104" s="12"/>
      <x:c r="J104" t="str">
        <x:f>IF(COUNTA(C104:H104)&gt;0,SUM(C104:H104),IF(I104="","",I104))</x:f>
      </x:c>
      <x:c r="K104" s="38" t="str">
        <x:f>IF(J104="","",J104/(IF(COUNT('ASSESSMENT SETUP'!F103,'ASSESSMENT SETUP'!H103,'ASSESSMENT SETUP'!J103,'ASSESSMENT SETUP'!L103,'ASSESSMENT SETUP'!N103,'ASSESSMENT SETUP'!P103)&gt;0,SUM('ASSESSMENT SETUP'!F103,'ASSESSMENT SETUP'!H103,'ASSESSMENT SETUP'!J103,'ASSESSMENT SETUP'!L103,'ASSESSMENT SETUP'!N103,'ASSESSMENT SETUP'!P103),'ASSESSMENT SETUP'!D103)))</x:f>
      </x:c>
      <x:c r="L104" s="12"/>
      <x:c r="M104" s="12"/>
      <x:c r="N104" s="12"/>
      <x:c r="O104" s="12"/>
      <x:c r="P104" s="12"/>
      <x:c r="Q104" s="12"/>
      <x:c r="R104" s="12"/>
      <x:c r="S104" t="str">
        <x:f>IF(COUNTA(L104:Q104)&gt;0,SUM(L104:Q104),IF(R104="","",R104))</x:f>
      </x:c>
      <x:c r="T104" s="38" t="str">
        <x:f>IF(S104="","",S104/(IF(COUNT('ASSESSMENT SETUP'!F104,'ASSESSMENT SETUP'!H104,'ASSESSMENT SETUP'!J104,'ASSESSMENT SETUP'!L104,'ASSESSMENT SETUP'!N104,'ASSESSMENT SETUP'!P104)&gt;0,SUM('ASSESSMENT SETUP'!F104,'ASSESSMENT SETUP'!H104,'ASSESSMENT SETUP'!J104,'ASSESSMENT SETUP'!L104,'ASSESSMENT SETUP'!N104,'ASSESSMENT SETUP'!P104),'ASSESSMENT SETUP'!D104)))</x:f>
      </x:c>
      <x:c r="U104" s="12"/>
      <x:c r="V104" s="12"/>
      <x:c r="W104" s="12"/>
      <x:c r="X104" s="12"/>
      <x:c r="Y104" s="12"/>
      <x:c r="Z104" s="12"/>
      <x:c r="AA104" s="12"/>
      <x:c r="AB104" t="str">
        <x:f>IF(COUNTA(U104:Z104)&gt;0,SUM(U104:Z104),IF(AA104="","",AA104))</x:f>
      </x:c>
      <x:c r="AC104" s="38" t="str">
        <x:f>IF(AB104="","",AB104/(IF(COUNT('ASSESSMENT SETUP'!F105,'ASSESSMENT SETUP'!H105,'ASSESSMENT SETUP'!J105,'ASSESSMENT SETUP'!L105,'ASSESSMENT SETUP'!N105,'ASSESSMENT SETUP'!P105)&gt;0,SUM('ASSESSMENT SETUP'!F105,'ASSESSMENT SETUP'!H105,'ASSESSMENT SETUP'!J105,'ASSESSMENT SETUP'!L105,'ASSESSMENT SETUP'!N105,'ASSESSMENT SETUP'!P105),'ASSESSMENT SETUP'!D105)))</x:f>
      </x:c>
      <x:c r="AD104" s="12"/>
      <x:c r="AE104" s="12"/>
      <x:c r="AF104" s="12"/>
      <x:c r="AG104" s="12"/>
      <x:c r="AH104" s="12"/>
      <x:c r="AI104" s="12"/>
      <x:c r="AJ104" s="12"/>
      <x:c r="AK104" t="str">
        <x:f>IF(COUNTA(AD104:AI104)&gt;0,SUM(AD104:AI104),IF(AJ104="","",AJ104))</x:f>
      </x:c>
      <x:c r="AL104" s="38" t="str">
        <x:f>IF(AK104="","",AK104/(IF(COUNT('ASSESSMENT SETUP'!F106,'ASSESSMENT SETUP'!H106,'ASSESSMENT SETUP'!J106,'ASSESSMENT SETUP'!L106,'ASSESSMENT SETUP'!N106,'ASSESSMENT SETUP'!P106)&gt;0,SUM('ASSESSMENT SETUP'!F106,'ASSESSMENT SETUP'!H106,'ASSESSMENT SETUP'!J106,'ASSESSMENT SETUP'!L106,'ASSESSMENT SETUP'!N106,'ASSESSMENT SETUP'!P106),'ASSESSMENT SETUP'!D106)))</x:f>
      </x:c>
      <x:c r="AM104" s="12"/>
      <x:c r="AN104" s="12"/>
      <x:c r="AO104" s="12"/>
      <x:c r="AP104" s="12"/>
      <x:c r="AQ104" s="12"/>
      <x:c r="AR104" s="12"/>
      <x:c r="AS104" s="12"/>
      <x:c r="AT104" t="str">
        <x:f>IF(COUNTA(AM104:AR104)&gt;0,SUM(AM104:AR104),IF(AS104="","",AS104))</x:f>
      </x:c>
      <x:c r="AU104" s="38" t="str">
        <x:f>IF(AT104="","",AT104/(IF(COUNT('ASSESSMENT SETUP'!F107,'ASSESSMENT SETUP'!H107,'ASSESSMENT SETUP'!J107,'ASSESSMENT SETUP'!L107,'ASSESSMENT SETUP'!N107,'ASSESSMENT SETUP'!P107)&gt;0,SUM('ASSESSMENT SETUP'!F107,'ASSESSMENT SETUP'!H107,'ASSESSMENT SETUP'!J107,'ASSESSMENT SETUP'!L107,'ASSESSMENT SETUP'!N107,'ASSESSMENT SETUP'!P107),'ASSESSMENT SETUP'!D107)))</x:f>
      </x:c>
      <x:c r="AV104" s="12"/>
      <x:c r="AW104" s="12"/>
      <x:c r="AX104" s="12"/>
      <x:c r="AY104" s="12"/>
      <x:c r="AZ104" s="12"/>
      <x:c r="BA104" s="12"/>
      <x:c r="BB104" s="12"/>
      <x:c r="BC104" t="str">
        <x:f>IF(COUNTA(AV104:BA104)&gt;0,SUM(AV104:BA104),IF(BB104="","",BB104))</x:f>
      </x:c>
      <x:c r="BD104" s="38" t="str">
        <x:f>IF(BC104="","",BC104/(IF(COUNT('ASSESSMENT SETUP'!F108,'ASSESSMENT SETUP'!H108,'ASSESSMENT SETUP'!J108,'ASSESSMENT SETUP'!L108,'ASSESSMENT SETUP'!N108,'ASSESSMENT SETUP'!P108)&gt;0,SUM('ASSESSMENT SETUP'!F108,'ASSESSMENT SETUP'!H108,'ASSESSMENT SETUP'!J108,'ASSESSMENT SETUP'!L108,'ASSESSMENT SETUP'!N108,'ASSESSMENT SETUP'!P108),'ASSESSMENT SETUP'!D108)))</x:f>
      </x:c>
    </x:row>
    <x:row r="105">
      <x:c r="A105" s="52" t="str">
        <x:f>IF(AND(STUDENTS!B104&lt;&gt;"",STUDENTS!D104&lt;&gt;"No"),STUDENTS!B104,"")</x:f>
      </x:c>
      <x:c r="B105" s="52" t="str">
        <x:f>IF(A105="","",STUDENTS!C104)</x:f>
      </x:c>
      <x:c r="C105" s="12"/>
      <x:c r="D105" s="12"/>
      <x:c r="E105" s="12"/>
      <x:c r="F105" s="12"/>
      <x:c r="G105" s="12"/>
      <x:c r="H105" s="12"/>
      <x:c r="I105" s="12"/>
      <x:c r="J105" t="str">
        <x:f>IF(COUNTA(C105:H105)&gt;0,SUM(C105:H105),IF(I105="","",I105))</x:f>
      </x:c>
      <x:c r="K105" s="38" t="str">
        <x:f>IF(J105="","",J105/(IF(COUNT('ASSESSMENT SETUP'!F104,'ASSESSMENT SETUP'!H104,'ASSESSMENT SETUP'!J104,'ASSESSMENT SETUP'!L104,'ASSESSMENT SETUP'!N104,'ASSESSMENT SETUP'!P104)&gt;0,SUM('ASSESSMENT SETUP'!F104,'ASSESSMENT SETUP'!H104,'ASSESSMENT SETUP'!J104,'ASSESSMENT SETUP'!L104,'ASSESSMENT SETUP'!N104,'ASSESSMENT SETUP'!P104),'ASSESSMENT SETUP'!D104)))</x:f>
      </x:c>
      <x:c r="L105" s="12"/>
      <x:c r="M105" s="12"/>
      <x:c r="N105" s="12"/>
      <x:c r="O105" s="12"/>
      <x:c r="P105" s="12"/>
      <x:c r="Q105" s="12"/>
      <x:c r="R105" s="12"/>
      <x:c r="S105" t="str">
        <x:f>IF(COUNTA(L105:Q105)&gt;0,SUM(L105:Q105),IF(R105="","",R105))</x:f>
      </x:c>
      <x:c r="T105" s="38" t="str">
        <x:f>IF(S105="","",S105/(IF(COUNT('ASSESSMENT SETUP'!F105,'ASSESSMENT SETUP'!H105,'ASSESSMENT SETUP'!J105,'ASSESSMENT SETUP'!L105,'ASSESSMENT SETUP'!N105,'ASSESSMENT SETUP'!P105)&gt;0,SUM('ASSESSMENT SETUP'!F105,'ASSESSMENT SETUP'!H105,'ASSESSMENT SETUP'!J105,'ASSESSMENT SETUP'!L105,'ASSESSMENT SETUP'!N105,'ASSESSMENT SETUP'!P105),'ASSESSMENT SETUP'!D105)))</x:f>
      </x:c>
      <x:c r="U105" s="12"/>
      <x:c r="V105" s="12"/>
      <x:c r="W105" s="12"/>
      <x:c r="X105" s="12"/>
      <x:c r="Y105" s="12"/>
      <x:c r="Z105" s="12"/>
      <x:c r="AA105" s="12"/>
      <x:c r="AB105" t="str">
        <x:f>IF(COUNTA(U105:Z105)&gt;0,SUM(U105:Z105),IF(AA105="","",AA105))</x:f>
      </x:c>
      <x:c r="AC105" s="38" t="str">
        <x:f>IF(AB105="","",AB105/(IF(COUNT('ASSESSMENT SETUP'!F106,'ASSESSMENT SETUP'!H106,'ASSESSMENT SETUP'!J106,'ASSESSMENT SETUP'!L106,'ASSESSMENT SETUP'!N106,'ASSESSMENT SETUP'!P106)&gt;0,SUM('ASSESSMENT SETUP'!F106,'ASSESSMENT SETUP'!H106,'ASSESSMENT SETUP'!J106,'ASSESSMENT SETUP'!L106,'ASSESSMENT SETUP'!N106,'ASSESSMENT SETUP'!P106),'ASSESSMENT SETUP'!D106)))</x:f>
      </x:c>
      <x:c r="AD105" s="12"/>
      <x:c r="AE105" s="12"/>
      <x:c r="AF105" s="12"/>
      <x:c r="AG105" s="12"/>
      <x:c r="AH105" s="12"/>
      <x:c r="AI105" s="12"/>
      <x:c r="AJ105" s="12"/>
      <x:c r="AK105" t="str">
        <x:f>IF(COUNTA(AD105:AI105)&gt;0,SUM(AD105:AI105),IF(AJ105="","",AJ105))</x:f>
      </x:c>
      <x:c r="AL105" s="38" t="str">
        <x:f>IF(AK105="","",AK105/(IF(COUNT('ASSESSMENT SETUP'!F107,'ASSESSMENT SETUP'!H107,'ASSESSMENT SETUP'!J107,'ASSESSMENT SETUP'!L107,'ASSESSMENT SETUP'!N107,'ASSESSMENT SETUP'!P107)&gt;0,SUM('ASSESSMENT SETUP'!F107,'ASSESSMENT SETUP'!H107,'ASSESSMENT SETUP'!J107,'ASSESSMENT SETUP'!L107,'ASSESSMENT SETUP'!N107,'ASSESSMENT SETUP'!P107),'ASSESSMENT SETUP'!D107)))</x:f>
      </x:c>
      <x:c r="AM105" s="12"/>
      <x:c r="AN105" s="12"/>
      <x:c r="AO105" s="12"/>
      <x:c r="AP105" s="12"/>
      <x:c r="AQ105" s="12"/>
      <x:c r="AR105" s="12"/>
      <x:c r="AS105" s="12"/>
      <x:c r="AT105" t="str">
        <x:f>IF(COUNTA(AM105:AR105)&gt;0,SUM(AM105:AR105),IF(AS105="","",AS105))</x:f>
      </x:c>
      <x:c r="AU105" s="38" t="str">
        <x:f>IF(AT105="","",AT105/(IF(COUNT('ASSESSMENT SETUP'!F108,'ASSESSMENT SETUP'!H108,'ASSESSMENT SETUP'!J108,'ASSESSMENT SETUP'!L108,'ASSESSMENT SETUP'!N108,'ASSESSMENT SETUP'!P108)&gt;0,SUM('ASSESSMENT SETUP'!F108,'ASSESSMENT SETUP'!H108,'ASSESSMENT SETUP'!J108,'ASSESSMENT SETUP'!L108,'ASSESSMENT SETUP'!N108,'ASSESSMENT SETUP'!P108),'ASSESSMENT SETUP'!D108)))</x:f>
      </x:c>
      <x:c r="AV105" s="12"/>
      <x:c r="AW105" s="12"/>
      <x:c r="AX105" s="12"/>
      <x:c r="AY105" s="12"/>
      <x:c r="AZ105" s="12"/>
      <x:c r="BA105" s="12"/>
      <x:c r="BB105" s="12"/>
      <x:c r="BC105" t="str">
        <x:f>IF(COUNTA(AV105:BA105)&gt;0,SUM(AV105:BA105),IF(BB105="","",BB105))</x:f>
      </x:c>
      <x:c r="BD105" s="38" t="str">
        <x:f>IF(BC105="","",BC105/(IF(COUNT('ASSESSMENT SETUP'!F109,'ASSESSMENT SETUP'!H109,'ASSESSMENT SETUP'!J109,'ASSESSMENT SETUP'!L109,'ASSESSMENT SETUP'!N109,'ASSESSMENT SETUP'!P109)&gt;0,SUM('ASSESSMENT SETUP'!F109,'ASSESSMENT SETUP'!H109,'ASSESSMENT SETUP'!J109,'ASSESSMENT SETUP'!L109,'ASSESSMENT SETUP'!N109,'ASSESSMENT SETUP'!P109),'ASSESSMENT SETUP'!D109)))</x:f>
      </x:c>
    </x:row>
    <x:row r="106">
      <x:c r="A106" s="52" t="str">
        <x:f>IF(AND(STUDENTS!B105&lt;&gt;"",STUDENTS!D105&lt;&gt;"No"),STUDENTS!B105,"")</x:f>
      </x:c>
      <x:c r="B106" s="52" t="str">
        <x:f>IF(A106="","",STUDENTS!C105)</x:f>
      </x:c>
      <x:c r="C106" s="12"/>
      <x:c r="D106" s="12"/>
      <x:c r="E106" s="12"/>
      <x:c r="F106" s="12"/>
      <x:c r="G106" s="12"/>
      <x:c r="H106" s="12"/>
      <x:c r="I106" s="12"/>
      <x:c r="J106" t="str">
        <x:f>IF(COUNTA(C106:H106)&gt;0,SUM(C106:H106),IF(I106="","",I106))</x:f>
      </x:c>
      <x:c r="K106" s="38" t="str">
        <x:f>IF(J106="","",J106/(IF(COUNT('ASSESSMENT SETUP'!F105,'ASSESSMENT SETUP'!H105,'ASSESSMENT SETUP'!J105,'ASSESSMENT SETUP'!L105,'ASSESSMENT SETUP'!N105,'ASSESSMENT SETUP'!P105)&gt;0,SUM('ASSESSMENT SETUP'!F105,'ASSESSMENT SETUP'!H105,'ASSESSMENT SETUP'!J105,'ASSESSMENT SETUP'!L105,'ASSESSMENT SETUP'!N105,'ASSESSMENT SETUP'!P105),'ASSESSMENT SETUP'!D105)))</x:f>
      </x:c>
      <x:c r="L106" s="12"/>
      <x:c r="M106" s="12"/>
      <x:c r="N106" s="12"/>
      <x:c r="O106" s="12"/>
      <x:c r="P106" s="12"/>
      <x:c r="Q106" s="12"/>
      <x:c r="R106" s="12"/>
      <x:c r="S106" t="str">
        <x:f>IF(COUNTA(L106:Q106)&gt;0,SUM(L106:Q106),IF(R106="","",R106))</x:f>
      </x:c>
      <x:c r="T106" s="38" t="str">
        <x:f>IF(S106="","",S106/(IF(COUNT('ASSESSMENT SETUP'!F106,'ASSESSMENT SETUP'!H106,'ASSESSMENT SETUP'!J106,'ASSESSMENT SETUP'!L106,'ASSESSMENT SETUP'!N106,'ASSESSMENT SETUP'!P106)&gt;0,SUM('ASSESSMENT SETUP'!F106,'ASSESSMENT SETUP'!H106,'ASSESSMENT SETUP'!J106,'ASSESSMENT SETUP'!L106,'ASSESSMENT SETUP'!N106,'ASSESSMENT SETUP'!P106),'ASSESSMENT SETUP'!D106)))</x:f>
      </x:c>
      <x:c r="U106" s="12"/>
      <x:c r="V106" s="12"/>
      <x:c r="W106" s="12"/>
      <x:c r="X106" s="12"/>
      <x:c r="Y106" s="12"/>
      <x:c r="Z106" s="12"/>
      <x:c r="AA106" s="12"/>
      <x:c r="AB106" t="str">
        <x:f>IF(COUNTA(U106:Z106)&gt;0,SUM(U106:Z106),IF(AA106="","",AA106))</x:f>
      </x:c>
      <x:c r="AC106" s="38" t="str">
        <x:f>IF(AB106="","",AB106/(IF(COUNT('ASSESSMENT SETUP'!F107,'ASSESSMENT SETUP'!H107,'ASSESSMENT SETUP'!J107,'ASSESSMENT SETUP'!L107,'ASSESSMENT SETUP'!N107,'ASSESSMENT SETUP'!P107)&gt;0,SUM('ASSESSMENT SETUP'!F107,'ASSESSMENT SETUP'!H107,'ASSESSMENT SETUP'!J107,'ASSESSMENT SETUP'!L107,'ASSESSMENT SETUP'!N107,'ASSESSMENT SETUP'!P107),'ASSESSMENT SETUP'!D107)))</x:f>
      </x:c>
      <x:c r="AD106" s="12"/>
      <x:c r="AE106" s="12"/>
      <x:c r="AF106" s="12"/>
      <x:c r="AG106" s="12"/>
      <x:c r="AH106" s="12"/>
      <x:c r="AI106" s="12"/>
      <x:c r="AJ106" s="12"/>
      <x:c r="AK106" t="str">
        <x:f>IF(COUNTA(AD106:AI106)&gt;0,SUM(AD106:AI106),IF(AJ106="","",AJ106))</x:f>
      </x:c>
      <x:c r="AL106" s="38" t="str">
        <x:f>IF(AK106="","",AK106/(IF(COUNT('ASSESSMENT SETUP'!F108,'ASSESSMENT SETUP'!H108,'ASSESSMENT SETUP'!J108,'ASSESSMENT SETUP'!L108,'ASSESSMENT SETUP'!N108,'ASSESSMENT SETUP'!P108)&gt;0,SUM('ASSESSMENT SETUP'!F108,'ASSESSMENT SETUP'!H108,'ASSESSMENT SETUP'!J108,'ASSESSMENT SETUP'!L108,'ASSESSMENT SETUP'!N108,'ASSESSMENT SETUP'!P108),'ASSESSMENT SETUP'!D108)))</x:f>
      </x:c>
      <x:c r="AM106" s="12"/>
      <x:c r="AN106" s="12"/>
      <x:c r="AO106" s="12"/>
      <x:c r="AP106" s="12"/>
      <x:c r="AQ106" s="12"/>
      <x:c r="AR106" s="12"/>
      <x:c r="AS106" s="12"/>
      <x:c r="AT106" t="str">
        <x:f>IF(COUNTA(AM106:AR106)&gt;0,SUM(AM106:AR106),IF(AS106="","",AS106))</x:f>
      </x:c>
      <x:c r="AU106" s="38" t="str">
        <x:f>IF(AT106="","",AT106/(IF(COUNT('ASSESSMENT SETUP'!F109,'ASSESSMENT SETUP'!H109,'ASSESSMENT SETUP'!J109,'ASSESSMENT SETUP'!L109,'ASSESSMENT SETUP'!N109,'ASSESSMENT SETUP'!P109)&gt;0,SUM('ASSESSMENT SETUP'!F109,'ASSESSMENT SETUP'!H109,'ASSESSMENT SETUP'!J109,'ASSESSMENT SETUP'!L109,'ASSESSMENT SETUP'!N109,'ASSESSMENT SETUP'!P109),'ASSESSMENT SETUP'!D109)))</x:f>
      </x:c>
      <x:c r="AV106" s="12"/>
      <x:c r="AW106" s="12"/>
      <x:c r="AX106" s="12"/>
      <x:c r="AY106" s="12"/>
      <x:c r="AZ106" s="12"/>
      <x:c r="BA106" s="12"/>
      <x:c r="BB106" s="12"/>
      <x:c r="BC106" t="str">
        <x:f>IF(COUNTA(AV106:BA106)&gt;0,SUM(AV106:BA106),IF(BB106="","",BB106))</x:f>
      </x:c>
      <x:c r="BD106" s="38" t="str">
        <x:f>IF(BC106="","",BC106/(IF(COUNT('ASSESSMENT SETUP'!F110,'ASSESSMENT SETUP'!H110,'ASSESSMENT SETUP'!J110,'ASSESSMENT SETUP'!L110,'ASSESSMENT SETUP'!N110,'ASSESSMENT SETUP'!P110)&gt;0,SUM('ASSESSMENT SETUP'!F110,'ASSESSMENT SETUP'!H110,'ASSESSMENT SETUP'!J110,'ASSESSMENT SETUP'!L110,'ASSESSMENT SETUP'!N110,'ASSESSMENT SETUP'!P110),'ASSESSMENT SETUP'!D110)))</x:f>
      </x:c>
    </x:row>
    <x:row r="107">
      <x:c r="A107" s="52" t="str">
        <x:f>IF(AND(STUDENTS!B106&lt;&gt;"",STUDENTS!D106&lt;&gt;"No"),STUDENTS!B106,"")</x:f>
      </x:c>
      <x:c r="B107" s="52" t="str">
        <x:f>IF(A107="","",STUDENTS!C106)</x:f>
      </x:c>
      <x:c r="C107" s="12"/>
      <x:c r="D107" s="12"/>
      <x:c r="E107" s="12"/>
      <x:c r="F107" s="12"/>
      <x:c r="G107" s="12"/>
      <x:c r="H107" s="12"/>
      <x:c r="I107" s="12"/>
      <x:c r="J107" t="str">
        <x:f>IF(COUNTA(C107:H107)&gt;0,SUM(C107:H107),IF(I107="","",I107))</x:f>
      </x:c>
      <x:c r="K107" s="38" t="str">
        <x:f>IF(J107="","",J107/(IF(COUNT('ASSESSMENT SETUP'!F106,'ASSESSMENT SETUP'!H106,'ASSESSMENT SETUP'!J106,'ASSESSMENT SETUP'!L106,'ASSESSMENT SETUP'!N106,'ASSESSMENT SETUP'!P106)&gt;0,SUM('ASSESSMENT SETUP'!F106,'ASSESSMENT SETUP'!H106,'ASSESSMENT SETUP'!J106,'ASSESSMENT SETUP'!L106,'ASSESSMENT SETUP'!N106,'ASSESSMENT SETUP'!P106),'ASSESSMENT SETUP'!D106)))</x:f>
      </x:c>
      <x:c r="L107" s="12"/>
      <x:c r="M107" s="12"/>
      <x:c r="N107" s="12"/>
      <x:c r="O107" s="12"/>
      <x:c r="P107" s="12"/>
      <x:c r="Q107" s="12"/>
      <x:c r="R107" s="12"/>
      <x:c r="S107" t="str">
        <x:f>IF(COUNTA(L107:Q107)&gt;0,SUM(L107:Q107),IF(R107="","",R107))</x:f>
      </x:c>
      <x:c r="T107" s="38" t="str">
        <x:f>IF(S107="","",S107/(IF(COUNT('ASSESSMENT SETUP'!F107,'ASSESSMENT SETUP'!H107,'ASSESSMENT SETUP'!J107,'ASSESSMENT SETUP'!L107,'ASSESSMENT SETUP'!N107,'ASSESSMENT SETUP'!P107)&gt;0,SUM('ASSESSMENT SETUP'!F107,'ASSESSMENT SETUP'!H107,'ASSESSMENT SETUP'!J107,'ASSESSMENT SETUP'!L107,'ASSESSMENT SETUP'!N107,'ASSESSMENT SETUP'!P107),'ASSESSMENT SETUP'!D107)))</x:f>
      </x:c>
      <x:c r="U107" s="12"/>
      <x:c r="V107" s="12"/>
      <x:c r="W107" s="12"/>
      <x:c r="X107" s="12"/>
      <x:c r="Y107" s="12"/>
      <x:c r="Z107" s="12"/>
      <x:c r="AA107" s="12"/>
      <x:c r="AB107" t="str">
        <x:f>IF(COUNTA(U107:Z107)&gt;0,SUM(U107:Z107),IF(AA107="","",AA107))</x:f>
      </x:c>
      <x:c r="AC107" s="38" t="str">
        <x:f>IF(AB107="","",AB107/(IF(COUNT('ASSESSMENT SETUP'!F108,'ASSESSMENT SETUP'!H108,'ASSESSMENT SETUP'!J108,'ASSESSMENT SETUP'!L108,'ASSESSMENT SETUP'!N108,'ASSESSMENT SETUP'!P108)&gt;0,SUM('ASSESSMENT SETUP'!F108,'ASSESSMENT SETUP'!H108,'ASSESSMENT SETUP'!J108,'ASSESSMENT SETUP'!L108,'ASSESSMENT SETUP'!N108,'ASSESSMENT SETUP'!P108),'ASSESSMENT SETUP'!D108)))</x:f>
      </x:c>
      <x:c r="AD107" s="12"/>
      <x:c r="AE107" s="12"/>
      <x:c r="AF107" s="12"/>
      <x:c r="AG107" s="12"/>
      <x:c r="AH107" s="12"/>
      <x:c r="AI107" s="12"/>
      <x:c r="AJ107" s="12"/>
      <x:c r="AK107" t="str">
        <x:f>IF(COUNTA(AD107:AI107)&gt;0,SUM(AD107:AI107),IF(AJ107="","",AJ107))</x:f>
      </x:c>
      <x:c r="AL107" s="38" t="str">
        <x:f>IF(AK107="","",AK107/(IF(COUNT('ASSESSMENT SETUP'!F109,'ASSESSMENT SETUP'!H109,'ASSESSMENT SETUP'!J109,'ASSESSMENT SETUP'!L109,'ASSESSMENT SETUP'!N109,'ASSESSMENT SETUP'!P109)&gt;0,SUM('ASSESSMENT SETUP'!F109,'ASSESSMENT SETUP'!H109,'ASSESSMENT SETUP'!J109,'ASSESSMENT SETUP'!L109,'ASSESSMENT SETUP'!N109,'ASSESSMENT SETUP'!P109),'ASSESSMENT SETUP'!D109)))</x:f>
      </x:c>
      <x:c r="AM107" s="12"/>
      <x:c r="AN107" s="12"/>
      <x:c r="AO107" s="12"/>
      <x:c r="AP107" s="12"/>
      <x:c r="AQ107" s="12"/>
      <x:c r="AR107" s="12"/>
      <x:c r="AS107" s="12"/>
      <x:c r="AT107" t="str">
        <x:f>IF(COUNTA(AM107:AR107)&gt;0,SUM(AM107:AR107),IF(AS107="","",AS107))</x:f>
      </x:c>
      <x:c r="AU107" s="38" t="str">
        <x:f>IF(AT107="","",AT107/(IF(COUNT('ASSESSMENT SETUP'!F110,'ASSESSMENT SETUP'!H110,'ASSESSMENT SETUP'!J110,'ASSESSMENT SETUP'!L110,'ASSESSMENT SETUP'!N110,'ASSESSMENT SETUP'!P110)&gt;0,SUM('ASSESSMENT SETUP'!F110,'ASSESSMENT SETUP'!H110,'ASSESSMENT SETUP'!J110,'ASSESSMENT SETUP'!L110,'ASSESSMENT SETUP'!N110,'ASSESSMENT SETUP'!P110),'ASSESSMENT SETUP'!D110)))</x:f>
      </x:c>
      <x:c r="AV107" s="12"/>
      <x:c r="AW107" s="12"/>
      <x:c r="AX107" s="12"/>
      <x:c r="AY107" s="12"/>
      <x:c r="AZ107" s="12"/>
      <x:c r="BA107" s="12"/>
      <x:c r="BB107" s="12"/>
      <x:c r="BC107" t="str">
        <x:f>IF(COUNTA(AV107:BA107)&gt;0,SUM(AV107:BA107),IF(BB107="","",BB107))</x:f>
      </x:c>
      <x:c r="BD107" s="38" t="str">
        <x:f>IF(BC107="","",BC107/(IF(COUNT('ASSESSMENT SETUP'!F111,'ASSESSMENT SETUP'!H111,'ASSESSMENT SETUP'!J111,'ASSESSMENT SETUP'!L111,'ASSESSMENT SETUP'!N111,'ASSESSMENT SETUP'!P111)&gt;0,SUM('ASSESSMENT SETUP'!F111,'ASSESSMENT SETUP'!H111,'ASSESSMENT SETUP'!J111,'ASSESSMENT SETUP'!L111,'ASSESSMENT SETUP'!N111,'ASSESSMENT SETUP'!P111),'ASSESSMENT SETUP'!D111)))</x:f>
      </x:c>
    </x:row>
    <x:row r="108">
      <x:c r="A108" s="52" t="str">
        <x:f>IF(AND(STUDENTS!B107&lt;&gt;"",STUDENTS!D107&lt;&gt;"No"),STUDENTS!B107,"")</x:f>
      </x:c>
      <x:c r="B108" s="52" t="str">
        <x:f>IF(A108="","",STUDENTS!C107)</x:f>
      </x:c>
      <x:c r="C108" s="12"/>
      <x:c r="D108" s="12"/>
      <x:c r="E108" s="12"/>
      <x:c r="F108" s="12"/>
      <x:c r="G108" s="12"/>
      <x:c r="H108" s="12"/>
      <x:c r="I108" s="12"/>
      <x:c r="J108" t="str">
        <x:f>IF(COUNTA(C108:H108)&gt;0,SUM(C108:H108),IF(I108="","",I108))</x:f>
      </x:c>
      <x:c r="K108" s="38" t="str">
        <x:f>IF(J108="","",J108/(IF(COUNT('ASSESSMENT SETUP'!F107,'ASSESSMENT SETUP'!H107,'ASSESSMENT SETUP'!J107,'ASSESSMENT SETUP'!L107,'ASSESSMENT SETUP'!N107,'ASSESSMENT SETUP'!P107)&gt;0,SUM('ASSESSMENT SETUP'!F107,'ASSESSMENT SETUP'!H107,'ASSESSMENT SETUP'!J107,'ASSESSMENT SETUP'!L107,'ASSESSMENT SETUP'!N107,'ASSESSMENT SETUP'!P107),'ASSESSMENT SETUP'!D107)))</x:f>
      </x:c>
      <x:c r="L108" s="12"/>
      <x:c r="M108" s="12"/>
      <x:c r="N108" s="12"/>
      <x:c r="O108" s="12"/>
      <x:c r="P108" s="12"/>
      <x:c r="Q108" s="12"/>
      <x:c r="R108" s="12"/>
      <x:c r="S108" t="str">
        <x:f>IF(COUNTA(L108:Q108)&gt;0,SUM(L108:Q108),IF(R108="","",R108))</x:f>
      </x:c>
      <x:c r="T108" s="38" t="str">
        <x:f>IF(S108="","",S108/(IF(COUNT('ASSESSMENT SETUP'!F108,'ASSESSMENT SETUP'!H108,'ASSESSMENT SETUP'!J108,'ASSESSMENT SETUP'!L108,'ASSESSMENT SETUP'!N108,'ASSESSMENT SETUP'!P108)&gt;0,SUM('ASSESSMENT SETUP'!F108,'ASSESSMENT SETUP'!H108,'ASSESSMENT SETUP'!J108,'ASSESSMENT SETUP'!L108,'ASSESSMENT SETUP'!N108,'ASSESSMENT SETUP'!P108),'ASSESSMENT SETUP'!D108)))</x:f>
      </x:c>
      <x:c r="U108" s="12"/>
      <x:c r="V108" s="12"/>
      <x:c r="W108" s="12"/>
      <x:c r="X108" s="12"/>
      <x:c r="Y108" s="12"/>
      <x:c r="Z108" s="12"/>
      <x:c r="AA108" s="12"/>
      <x:c r="AB108" t="str">
        <x:f>IF(COUNTA(U108:Z108)&gt;0,SUM(U108:Z108),IF(AA108="","",AA108))</x:f>
      </x:c>
      <x:c r="AC108" s="38" t="str">
        <x:f>IF(AB108="","",AB108/(IF(COUNT('ASSESSMENT SETUP'!F109,'ASSESSMENT SETUP'!H109,'ASSESSMENT SETUP'!J109,'ASSESSMENT SETUP'!L109,'ASSESSMENT SETUP'!N109,'ASSESSMENT SETUP'!P109)&gt;0,SUM('ASSESSMENT SETUP'!F109,'ASSESSMENT SETUP'!H109,'ASSESSMENT SETUP'!J109,'ASSESSMENT SETUP'!L109,'ASSESSMENT SETUP'!N109,'ASSESSMENT SETUP'!P109),'ASSESSMENT SETUP'!D109)))</x:f>
      </x:c>
      <x:c r="AD108" s="12"/>
      <x:c r="AE108" s="12"/>
      <x:c r="AF108" s="12"/>
      <x:c r="AG108" s="12"/>
      <x:c r="AH108" s="12"/>
      <x:c r="AI108" s="12"/>
      <x:c r="AJ108" s="12"/>
      <x:c r="AK108" t="str">
        <x:f>IF(COUNTA(AD108:AI108)&gt;0,SUM(AD108:AI108),IF(AJ108="","",AJ108))</x:f>
      </x:c>
      <x:c r="AL108" s="38" t="str">
        <x:f>IF(AK108="","",AK108/(IF(COUNT('ASSESSMENT SETUP'!F110,'ASSESSMENT SETUP'!H110,'ASSESSMENT SETUP'!J110,'ASSESSMENT SETUP'!L110,'ASSESSMENT SETUP'!N110,'ASSESSMENT SETUP'!P110)&gt;0,SUM('ASSESSMENT SETUP'!F110,'ASSESSMENT SETUP'!H110,'ASSESSMENT SETUP'!J110,'ASSESSMENT SETUP'!L110,'ASSESSMENT SETUP'!N110,'ASSESSMENT SETUP'!P110),'ASSESSMENT SETUP'!D110)))</x:f>
      </x:c>
      <x:c r="AM108" s="12"/>
      <x:c r="AN108" s="12"/>
      <x:c r="AO108" s="12"/>
      <x:c r="AP108" s="12"/>
      <x:c r="AQ108" s="12"/>
      <x:c r="AR108" s="12"/>
      <x:c r="AS108" s="12"/>
      <x:c r="AT108" t="str">
        <x:f>IF(COUNTA(AM108:AR108)&gt;0,SUM(AM108:AR108),IF(AS108="","",AS108))</x:f>
      </x:c>
      <x:c r="AU108" s="38" t="str">
        <x:f>IF(AT108="","",AT108/(IF(COUNT('ASSESSMENT SETUP'!F111,'ASSESSMENT SETUP'!H111,'ASSESSMENT SETUP'!J111,'ASSESSMENT SETUP'!L111,'ASSESSMENT SETUP'!N111,'ASSESSMENT SETUP'!P111)&gt;0,SUM('ASSESSMENT SETUP'!F111,'ASSESSMENT SETUP'!H111,'ASSESSMENT SETUP'!J111,'ASSESSMENT SETUP'!L111,'ASSESSMENT SETUP'!N111,'ASSESSMENT SETUP'!P111),'ASSESSMENT SETUP'!D111)))</x:f>
      </x:c>
      <x:c r="AV108" s="12"/>
      <x:c r="AW108" s="12"/>
      <x:c r="AX108" s="12"/>
      <x:c r="AY108" s="12"/>
      <x:c r="AZ108" s="12"/>
      <x:c r="BA108" s="12"/>
      <x:c r="BB108" s="12"/>
      <x:c r="BC108" t="str">
        <x:f>IF(COUNTA(AV108:BA108)&gt;0,SUM(AV108:BA108),IF(BB108="","",BB108))</x:f>
      </x:c>
      <x:c r="BD108" s="38" t="str">
        <x:f>IF(BC108="","",BC108/(IF(COUNT('ASSESSMENT SETUP'!F112,'ASSESSMENT SETUP'!H112,'ASSESSMENT SETUP'!J112,'ASSESSMENT SETUP'!L112,'ASSESSMENT SETUP'!N112,'ASSESSMENT SETUP'!P112)&gt;0,SUM('ASSESSMENT SETUP'!F112,'ASSESSMENT SETUP'!H112,'ASSESSMENT SETUP'!J112,'ASSESSMENT SETUP'!L112,'ASSESSMENT SETUP'!N112,'ASSESSMENT SETUP'!P112),'ASSESSMENT SETUP'!D112)))</x:f>
      </x:c>
    </x:row>
    <x:row r="109">
      <x:c r="A109" s="52" t="str">
        <x:f>IF(AND(STUDENTS!B108&lt;&gt;"",STUDENTS!D108&lt;&gt;"No"),STUDENTS!B108,"")</x:f>
      </x:c>
      <x:c r="B109" s="52" t="str">
        <x:f>IF(A109="","",STUDENTS!C108)</x:f>
      </x:c>
      <x:c r="C109" s="12"/>
      <x:c r="D109" s="12"/>
      <x:c r="E109" s="12"/>
      <x:c r="F109" s="12"/>
      <x:c r="G109" s="12"/>
      <x:c r="H109" s="12"/>
      <x:c r="I109" s="12"/>
      <x:c r="J109" t="str">
        <x:f>IF(COUNTA(C109:H109)&gt;0,SUM(C109:H109),IF(I109="","",I109))</x:f>
      </x:c>
      <x:c r="K109" s="38" t="str">
        <x:f>IF(J109="","",J109/(IF(COUNT('ASSESSMENT SETUP'!F108,'ASSESSMENT SETUP'!H108,'ASSESSMENT SETUP'!J108,'ASSESSMENT SETUP'!L108,'ASSESSMENT SETUP'!N108,'ASSESSMENT SETUP'!P108)&gt;0,SUM('ASSESSMENT SETUP'!F108,'ASSESSMENT SETUP'!H108,'ASSESSMENT SETUP'!J108,'ASSESSMENT SETUP'!L108,'ASSESSMENT SETUP'!N108,'ASSESSMENT SETUP'!P108),'ASSESSMENT SETUP'!D108)))</x:f>
      </x:c>
      <x:c r="L109" s="12"/>
      <x:c r="M109" s="12"/>
      <x:c r="N109" s="12"/>
      <x:c r="O109" s="12"/>
      <x:c r="P109" s="12"/>
      <x:c r="Q109" s="12"/>
      <x:c r="R109" s="12"/>
      <x:c r="S109" t="str">
        <x:f>IF(COUNTA(L109:Q109)&gt;0,SUM(L109:Q109),IF(R109="","",R109))</x:f>
      </x:c>
      <x:c r="T109" s="38" t="str">
        <x:f>IF(S109="","",S109/(IF(COUNT('ASSESSMENT SETUP'!F109,'ASSESSMENT SETUP'!H109,'ASSESSMENT SETUP'!J109,'ASSESSMENT SETUP'!L109,'ASSESSMENT SETUP'!N109,'ASSESSMENT SETUP'!P109)&gt;0,SUM('ASSESSMENT SETUP'!F109,'ASSESSMENT SETUP'!H109,'ASSESSMENT SETUP'!J109,'ASSESSMENT SETUP'!L109,'ASSESSMENT SETUP'!N109,'ASSESSMENT SETUP'!P109),'ASSESSMENT SETUP'!D109)))</x:f>
      </x:c>
      <x:c r="U109" s="12"/>
      <x:c r="V109" s="12"/>
      <x:c r="W109" s="12"/>
      <x:c r="X109" s="12"/>
      <x:c r="Y109" s="12"/>
      <x:c r="Z109" s="12"/>
      <x:c r="AA109" s="12"/>
      <x:c r="AB109" t="str">
        <x:f>IF(COUNTA(U109:Z109)&gt;0,SUM(U109:Z109),IF(AA109="","",AA109))</x:f>
      </x:c>
      <x:c r="AC109" s="38" t="str">
        <x:f>IF(AB109="","",AB109/(IF(COUNT('ASSESSMENT SETUP'!F110,'ASSESSMENT SETUP'!H110,'ASSESSMENT SETUP'!J110,'ASSESSMENT SETUP'!L110,'ASSESSMENT SETUP'!N110,'ASSESSMENT SETUP'!P110)&gt;0,SUM('ASSESSMENT SETUP'!F110,'ASSESSMENT SETUP'!H110,'ASSESSMENT SETUP'!J110,'ASSESSMENT SETUP'!L110,'ASSESSMENT SETUP'!N110,'ASSESSMENT SETUP'!P110),'ASSESSMENT SETUP'!D110)))</x:f>
      </x:c>
      <x:c r="AD109" s="12"/>
      <x:c r="AE109" s="12"/>
      <x:c r="AF109" s="12"/>
      <x:c r="AG109" s="12"/>
      <x:c r="AH109" s="12"/>
      <x:c r="AI109" s="12"/>
      <x:c r="AJ109" s="12"/>
      <x:c r="AK109" t="str">
        <x:f>IF(COUNTA(AD109:AI109)&gt;0,SUM(AD109:AI109),IF(AJ109="","",AJ109))</x:f>
      </x:c>
      <x:c r="AL109" s="38" t="str">
        <x:f>IF(AK109="","",AK109/(IF(COUNT('ASSESSMENT SETUP'!F111,'ASSESSMENT SETUP'!H111,'ASSESSMENT SETUP'!J111,'ASSESSMENT SETUP'!L111,'ASSESSMENT SETUP'!N111,'ASSESSMENT SETUP'!P111)&gt;0,SUM('ASSESSMENT SETUP'!F111,'ASSESSMENT SETUP'!H111,'ASSESSMENT SETUP'!J111,'ASSESSMENT SETUP'!L111,'ASSESSMENT SETUP'!N111,'ASSESSMENT SETUP'!P111),'ASSESSMENT SETUP'!D111)))</x:f>
      </x:c>
      <x:c r="AM109" s="12"/>
      <x:c r="AN109" s="12"/>
      <x:c r="AO109" s="12"/>
      <x:c r="AP109" s="12"/>
      <x:c r="AQ109" s="12"/>
      <x:c r="AR109" s="12"/>
      <x:c r="AS109" s="12"/>
      <x:c r="AT109" t="str">
        <x:f>IF(COUNTA(AM109:AR109)&gt;0,SUM(AM109:AR109),IF(AS109="","",AS109))</x:f>
      </x:c>
      <x:c r="AU109" s="38" t="str">
        <x:f>IF(AT109="","",AT109/(IF(COUNT('ASSESSMENT SETUP'!F112,'ASSESSMENT SETUP'!H112,'ASSESSMENT SETUP'!J112,'ASSESSMENT SETUP'!L112,'ASSESSMENT SETUP'!N112,'ASSESSMENT SETUP'!P112)&gt;0,SUM('ASSESSMENT SETUP'!F112,'ASSESSMENT SETUP'!H112,'ASSESSMENT SETUP'!J112,'ASSESSMENT SETUP'!L112,'ASSESSMENT SETUP'!N112,'ASSESSMENT SETUP'!P112),'ASSESSMENT SETUP'!D112)))</x:f>
      </x:c>
      <x:c r="AV109" s="12"/>
      <x:c r="AW109" s="12"/>
      <x:c r="AX109" s="12"/>
      <x:c r="AY109" s="12"/>
      <x:c r="AZ109" s="12"/>
      <x:c r="BA109" s="12"/>
      <x:c r="BB109" s="12"/>
      <x:c r="BC109" t="str">
        <x:f>IF(COUNTA(AV109:BA109)&gt;0,SUM(AV109:BA109),IF(BB109="","",BB109))</x:f>
      </x:c>
      <x:c r="BD109" s="38" t="str">
        <x:f>IF(BC109="","",BC109/(IF(COUNT('ASSESSMENT SETUP'!F113,'ASSESSMENT SETUP'!H113,'ASSESSMENT SETUP'!J113,'ASSESSMENT SETUP'!L113,'ASSESSMENT SETUP'!N113,'ASSESSMENT SETUP'!P113)&gt;0,SUM('ASSESSMENT SETUP'!F113,'ASSESSMENT SETUP'!H113,'ASSESSMENT SETUP'!J113,'ASSESSMENT SETUP'!L113,'ASSESSMENT SETUP'!N113,'ASSESSMENT SETUP'!P113),'ASSESSMENT SETUP'!D113)))</x:f>
      </x:c>
    </x:row>
    <x:row r="110">
      <x:c r="A110" s="52" t="str">
        <x:f>IF(AND(STUDENTS!B109&lt;&gt;"",STUDENTS!D109&lt;&gt;"No"),STUDENTS!B109,"")</x:f>
      </x:c>
      <x:c r="B110" s="52" t="str">
        <x:f>IF(A110="","",STUDENTS!C109)</x:f>
      </x:c>
      <x:c r="C110" s="12"/>
      <x:c r="D110" s="12"/>
      <x:c r="E110" s="12"/>
      <x:c r="F110" s="12"/>
      <x:c r="G110" s="12"/>
      <x:c r="H110" s="12"/>
      <x:c r="I110" s="12"/>
      <x:c r="J110" t="str">
        <x:f>IF(COUNTA(C110:H110)&gt;0,SUM(C110:H110),IF(I110="","",I110))</x:f>
      </x:c>
      <x:c r="K110" s="38" t="str">
        <x:f>IF(J110="","",J110/(IF(COUNT('ASSESSMENT SETUP'!F109,'ASSESSMENT SETUP'!H109,'ASSESSMENT SETUP'!J109,'ASSESSMENT SETUP'!L109,'ASSESSMENT SETUP'!N109,'ASSESSMENT SETUP'!P109)&gt;0,SUM('ASSESSMENT SETUP'!F109,'ASSESSMENT SETUP'!H109,'ASSESSMENT SETUP'!J109,'ASSESSMENT SETUP'!L109,'ASSESSMENT SETUP'!N109,'ASSESSMENT SETUP'!P109),'ASSESSMENT SETUP'!D109)))</x:f>
      </x:c>
      <x:c r="L110" s="12"/>
      <x:c r="M110" s="12"/>
      <x:c r="N110" s="12"/>
      <x:c r="O110" s="12"/>
      <x:c r="P110" s="12"/>
      <x:c r="Q110" s="12"/>
      <x:c r="R110" s="12"/>
      <x:c r="S110" t="str">
        <x:f>IF(COUNTA(L110:Q110)&gt;0,SUM(L110:Q110),IF(R110="","",R110))</x:f>
      </x:c>
      <x:c r="T110" s="38" t="str">
        <x:f>IF(S110="","",S110/(IF(COUNT('ASSESSMENT SETUP'!F110,'ASSESSMENT SETUP'!H110,'ASSESSMENT SETUP'!J110,'ASSESSMENT SETUP'!L110,'ASSESSMENT SETUP'!N110,'ASSESSMENT SETUP'!P110)&gt;0,SUM('ASSESSMENT SETUP'!F110,'ASSESSMENT SETUP'!H110,'ASSESSMENT SETUP'!J110,'ASSESSMENT SETUP'!L110,'ASSESSMENT SETUP'!N110,'ASSESSMENT SETUP'!P110),'ASSESSMENT SETUP'!D110)))</x:f>
      </x:c>
      <x:c r="U110" s="12"/>
      <x:c r="V110" s="12"/>
      <x:c r="W110" s="12"/>
      <x:c r="X110" s="12"/>
      <x:c r="Y110" s="12"/>
      <x:c r="Z110" s="12"/>
      <x:c r="AA110" s="12"/>
      <x:c r="AB110" t="str">
        <x:f>IF(COUNTA(U110:Z110)&gt;0,SUM(U110:Z110),IF(AA110="","",AA110))</x:f>
      </x:c>
      <x:c r="AC110" s="38" t="str">
        <x:f>IF(AB110="","",AB110/(IF(COUNT('ASSESSMENT SETUP'!F111,'ASSESSMENT SETUP'!H111,'ASSESSMENT SETUP'!J111,'ASSESSMENT SETUP'!L111,'ASSESSMENT SETUP'!N111,'ASSESSMENT SETUP'!P111)&gt;0,SUM('ASSESSMENT SETUP'!F111,'ASSESSMENT SETUP'!H111,'ASSESSMENT SETUP'!J111,'ASSESSMENT SETUP'!L111,'ASSESSMENT SETUP'!N111,'ASSESSMENT SETUP'!P111),'ASSESSMENT SETUP'!D111)))</x:f>
      </x:c>
      <x:c r="AD110" s="12"/>
      <x:c r="AE110" s="12"/>
      <x:c r="AF110" s="12"/>
      <x:c r="AG110" s="12"/>
      <x:c r="AH110" s="12"/>
      <x:c r="AI110" s="12"/>
      <x:c r="AJ110" s="12"/>
      <x:c r="AK110" t="str">
        <x:f>IF(COUNTA(AD110:AI110)&gt;0,SUM(AD110:AI110),IF(AJ110="","",AJ110))</x:f>
      </x:c>
      <x:c r="AL110" s="38" t="str">
        <x:f>IF(AK110="","",AK110/(IF(COUNT('ASSESSMENT SETUP'!F112,'ASSESSMENT SETUP'!H112,'ASSESSMENT SETUP'!J112,'ASSESSMENT SETUP'!L112,'ASSESSMENT SETUP'!N112,'ASSESSMENT SETUP'!P112)&gt;0,SUM('ASSESSMENT SETUP'!F112,'ASSESSMENT SETUP'!H112,'ASSESSMENT SETUP'!J112,'ASSESSMENT SETUP'!L112,'ASSESSMENT SETUP'!N112,'ASSESSMENT SETUP'!P112),'ASSESSMENT SETUP'!D112)))</x:f>
      </x:c>
      <x:c r="AM110" s="12"/>
      <x:c r="AN110" s="12"/>
      <x:c r="AO110" s="12"/>
      <x:c r="AP110" s="12"/>
      <x:c r="AQ110" s="12"/>
      <x:c r="AR110" s="12"/>
      <x:c r="AS110" s="12"/>
      <x:c r="AT110" t="str">
        <x:f>IF(COUNTA(AM110:AR110)&gt;0,SUM(AM110:AR110),IF(AS110="","",AS110))</x:f>
      </x:c>
      <x:c r="AU110" s="38" t="str">
        <x:f>IF(AT110="","",AT110/(IF(COUNT('ASSESSMENT SETUP'!F113,'ASSESSMENT SETUP'!H113,'ASSESSMENT SETUP'!J113,'ASSESSMENT SETUP'!L113,'ASSESSMENT SETUP'!N113,'ASSESSMENT SETUP'!P113)&gt;0,SUM('ASSESSMENT SETUP'!F113,'ASSESSMENT SETUP'!H113,'ASSESSMENT SETUP'!J113,'ASSESSMENT SETUP'!L113,'ASSESSMENT SETUP'!N113,'ASSESSMENT SETUP'!P113),'ASSESSMENT SETUP'!D113)))</x:f>
      </x:c>
      <x:c r="AV110" s="12"/>
      <x:c r="AW110" s="12"/>
      <x:c r="AX110" s="12"/>
      <x:c r="AY110" s="12"/>
      <x:c r="AZ110" s="12"/>
      <x:c r="BA110" s="12"/>
      <x:c r="BB110" s="12"/>
      <x:c r="BC110" t="str">
        <x:f>IF(COUNTA(AV110:BA110)&gt;0,SUM(AV110:BA110),IF(BB110="","",BB110))</x:f>
      </x:c>
      <x:c r="BD110" s="38" t="str">
        <x:f>IF(BC110="","",BC110/(IF(COUNT('ASSESSMENT SETUP'!F114,'ASSESSMENT SETUP'!H114,'ASSESSMENT SETUP'!J114,'ASSESSMENT SETUP'!L114,'ASSESSMENT SETUP'!N114,'ASSESSMENT SETUP'!P114)&gt;0,SUM('ASSESSMENT SETUP'!F114,'ASSESSMENT SETUP'!H114,'ASSESSMENT SETUP'!J114,'ASSESSMENT SETUP'!L114,'ASSESSMENT SETUP'!N114,'ASSESSMENT SETUP'!P114),'ASSESSMENT SETUP'!D114)))</x:f>
      </x:c>
    </x:row>
    <x:row r="111">
      <x:c r="A111" s="52" t="str">
        <x:f>IF(AND(STUDENTS!B110&lt;&gt;"",STUDENTS!D110&lt;&gt;"No"),STUDENTS!B110,"")</x:f>
      </x:c>
      <x:c r="B111" s="52" t="str">
        <x:f>IF(A111="","",STUDENTS!C110)</x:f>
      </x:c>
      <x:c r="C111" s="12"/>
      <x:c r="D111" s="12"/>
      <x:c r="E111" s="12"/>
      <x:c r="F111" s="12"/>
      <x:c r="G111" s="12"/>
      <x:c r="H111" s="12"/>
      <x:c r="I111" s="12"/>
      <x:c r="J111" t="str">
        <x:f>IF(COUNTA(C111:H111)&gt;0,SUM(C111:H111),IF(I111="","",I111))</x:f>
      </x:c>
      <x:c r="K111" s="38" t="str">
        <x:f>IF(J111="","",J111/(IF(COUNT('ASSESSMENT SETUP'!F110,'ASSESSMENT SETUP'!H110,'ASSESSMENT SETUP'!J110,'ASSESSMENT SETUP'!L110,'ASSESSMENT SETUP'!N110,'ASSESSMENT SETUP'!P110)&gt;0,SUM('ASSESSMENT SETUP'!F110,'ASSESSMENT SETUP'!H110,'ASSESSMENT SETUP'!J110,'ASSESSMENT SETUP'!L110,'ASSESSMENT SETUP'!N110,'ASSESSMENT SETUP'!P110),'ASSESSMENT SETUP'!D110)))</x:f>
      </x:c>
      <x:c r="L111" s="12"/>
      <x:c r="M111" s="12"/>
      <x:c r="N111" s="12"/>
      <x:c r="O111" s="12"/>
      <x:c r="P111" s="12"/>
      <x:c r="Q111" s="12"/>
      <x:c r="R111" s="12"/>
      <x:c r="S111" t="str">
        <x:f>IF(COUNTA(L111:Q111)&gt;0,SUM(L111:Q111),IF(R111="","",R111))</x:f>
      </x:c>
      <x:c r="T111" s="38" t="str">
        <x:f>IF(S111="","",S111/(IF(COUNT('ASSESSMENT SETUP'!F111,'ASSESSMENT SETUP'!H111,'ASSESSMENT SETUP'!J111,'ASSESSMENT SETUP'!L111,'ASSESSMENT SETUP'!N111,'ASSESSMENT SETUP'!P111)&gt;0,SUM('ASSESSMENT SETUP'!F111,'ASSESSMENT SETUP'!H111,'ASSESSMENT SETUP'!J111,'ASSESSMENT SETUP'!L111,'ASSESSMENT SETUP'!N111,'ASSESSMENT SETUP'!P111),'ASSESSMENT SETUP'!D111)))</x:f>
      </x:c>
      <x:c r="U111" s="12"/>
      <x:c r="V111" s="12"/>
      <x:c r="W111" s="12"/>
      <x:c r="X111" s="12"/>
      <x:c r="Y111" s="12"/>
      <x:c r="Z111" s="12"/>
      <x:c r="AA111" s="12"/>
      <x:c r="AB111" t="str">
        <x:f>IF(COUNTA(U111:Z111)&gt;0,SUM(U111:Z111),IF(AA111="","",AA111))</x:f>
      </x:c>
      <x:c r="AC111" s="38" t="str">
        <x:f>IF(AB111="","",AB111/(IF(COUNT('ASSESSMENT SETUP'!F112,'ASSESSMENT SETUP'!H112,'ASSESSMENT SETUP'!J112,'ASSESSMENT SETUP'!L112,'ASSESSMENT SETUP'!N112,'ASSESSMENT SETUP'!P112)&gt;0,SUM('ASSESSMENT SETUP'!F112,'ASSESSMENT SETUP'!H112,'ASSESSMENT SETUP'!J112,'ASSESSMENT SETUP'!L112,'ASSESSMENT SETUP'!N112,'ASSESSMENT SETUP'!P112),'ASSESSMENT SETUP'!D112)))</x:f>
      </x:c>
      <x:c r="AD111" s="12"/>
      <x:c r="AE111" s="12"/>
      <x:c r="AF111" s="12"/>
      <x:c r="AG111" s="12"/>
      <x:c r="AH111" s="12"/>
      <x:c r="AI111" s="12"/>
      <x:c r="AJ111" s="12"/>
      <x:c r="AK111" t="str">
        <x:f>IF(COUNTA(AD111:AI111)&gt;0,SUM(AD111:AI111),IF(AJ111="","",AJ111))</x:f>
      </x:c>
      <x:c r="AL111" s="38" t="str">
        <x:f>IF(AK111="","",AK111/(IF(COUNT('ASSESSMENT SETUP'!F113,'ASSESSMENT SETUP'!H113,'ASSESSMENT SETUP'!J113,'ASSESSMENT SETUP'!L113,'ASSESSMENT SETUP'!N113,'ASSESSMENT SETUP'!P113)&gt;0,SUM('ASSESSMENT SETUP'!F113,'ASSESSMENT SETUP'!H113,'ASSESSMENT SETUP'!J113,'ASSESSMENT SETUP'!L113,'ASSESSMENT SETUP'!N113,'ASSESSMENT SETUP'!P113),'ASSESSMENT SETUP'!D113)))</x:f>
      </x:c>
      <x:c r="AM111" s="12"/>
      <x:c r="AN111" s="12"/>
      <x:c r="AO111" s="12"/>
      <x:c r="AP111" s="12"/>
      <x:c r="AQ111" s="12"/>
      <x:c r="AR111" s="12"/>
      <x:c r="AS111" s="12"/>
      <x:c r="AT111" t="str">
        <x:f>IF(COUNTA(AM111:AR111)&gt;0,SUM(AM111:AR111),IF(AS111="","",AS111))</x:f>
      </x:c>
      <x:c r="AU111" s="38" t="str">
        <x:f>IF(AT111="","",AT111/(IF(COUNT('ASSESSMENT SETUP'!F114,'ASSESSMENT SETUP'!H114,'ASSESSMENT SETUP'!J114,'ASSESSMENT SETUP'!L114,'ASSESSMENT SETUP'!N114,'ASSESSMENT SETUP'!P114)&gt;0,SUM('ASSESSMENT SETUP'!F114,'ASSESSMENT SETUP'!H114,'ASSESSMENT SETUP'!J114,'ASSESSMENT SETUP'!L114,'ASSESSMENT SETUP'!N114,'ASSESSMENT SETUP'!P114),'ASSESSMENT SETUP'!D114)))</x:f>
      </x:c>
      <x:c r="AV111" s="12"/>
      <x:c r="AW111" s="12"/>
      <x:c r="AX111" s="12"/>
      <x:c r="AY111" s="12"/>
      <x:c r="AZ111" s="12"/>
      <x:c r="BA111" s="12"/>
      <x:c r="BB111" s="12"/>
      <x:c r="BC111" t="str">
        <x:f>IF(COUNTA(AV111:BA111)&gt;0,SUM(AV111:BA111),IF(BB111="","",BB111))</x:f>
      </x:c>
      <x:c r="BD111" s="38" t="str">
        <x:f>IF(BC111="","",BC111/(IF(COUNT('ASSESSMENT SETUP'!F115,'ASSESSMENT SETUP'!H115,'ASSESSMENT SETUP'!J115,'ASSESSMENT SETUP'!L115,'ASSESSMENT SETUP'!N115,'ASSESSMENT SETUP'!P115)&gt;0,SUM('ASSESSMENT SETUP'!F115,'ASSESSMENT SETUP'!H115,'ASSESSMENT SETUP'!J115,'ASSESSMENT SETUP'!L115,'ASSESSMENT SETUP'!N115,'ASSESSMENT SETUP'!P115),'ASSESSMENT SETUP'!D115)))</x:f>
      </x:c>
    </x:row>
    <x:row r="112">
      <x:c r="A112" s="52" t="str">
        <x:f>IF(AND(STUDENTS!B111&lt;&gt;"",STUDENTS!D111&lt;&gt;"No"),STUDENTS!B111,"")</x:f>
      </x:c>
      <x:c r="B112" s="52" t="str">
        <x:f>IF(A112="","",STUDENTS!C111)</x:f>
      </x:c>
      <x:c r="C112" s="12"/>
      <x:c r="D112" s="12"/>
      <x:c r="E112" s="12"/>
      <x:c r="F112" s="12"/>
      <x:c r="G112" s="12"/>
      <x:c r="H112" s="12"/>
      <x:c r="I112" s="12"/>
      <x:c r="J112" t="str">
        <x:f>IF(COUNTA(C112:H112)&gt;0,SUM(C112:H112),IF(I112="","",I112))</x:f>
      </x:c>
      <x:c r="K112" s="38" t="str">
        <x:f>IF(J112="","",J112/(IF(COUNT('ASSESSMENT SETUP'!F111,'ASSESSMENT SETUP'!H111,'ASSESSMENT SETUP'!J111,'ASSESSMENT SETUP'!L111,'ASSESSMENT SETUP'!N111,'ASSESSMENT SETUP'!P111)&gt;0,SUM('ASSESSMENT SETUP'!F111,'ASSESSMENT SETUP'!H111,'ASSESSMENT SETUP'!J111,'ASSESSMENT SETUP'!L111,'ASSESSMENT SETUP'!N111,'ASSESSMENT SETUP'!P111),'ASSESSMENT SETUP'!D111)))</x:f>
      </x:c>
      <x:c r="L112" s="12"/>
      <x:c r="M112" s="12"/>
      <x:c r="N112" s="12"/>
      <x:c r="O112" s="12"/>
      <x:c r="P112" s="12"/>
      <x:c r="Q112" s="12"/>
      <x:c r="R112" s="12"/>
      <x:c r="S112" t="str">
        <x:f>IF(COUNTA(L112:Q112)&gt;0,SUM(L112:Q112),IF(R112="","",R112))</x:f>
      </x:c>
      <x:c r="T112" s="38" t="str">
        <x:f>IF(S112="","",S112/(IF(COUNT('ASSESSMENT SETUP'!F112,'ASSESSMENT SETUP'!H112,'ASSESSMENT SETUP'!J112,'ASSESSMENT SETUP'!L112,'ASSESSMENT SETUP'!N112,'ASSESSMENT SETUP'!P112)&gt;0,SUM('ASSESSMENT SETUP'!F112,'ASSESSMENT SETUP'!H112,'ASSESSMENT SETUP'!J112,'ASSESSMENT SETUP'!L112,'ASSESSMENT SETUP'!N112,'ASSESSMENT SETUP'!P112),'ASSESSMENT SETUP'!D112)))</x:f>
      </x:c>
      <x:c r="U112" s="12"/>
      <x:c r="V112" s="12"/>
      <x:c r="W112" s="12"/>
      <x:c r="X112" s="12"/>
      <x:c r="Y112" s="12"/>
      <x:c r="Z112" s="12"/>
      <x:c r="AA112" s="12"/>
      <x:c r="AB112" t="str">
        <x:f>IF(COUNTA(U112:Z112)&gt;0,SUM(U112:Z112),IF(AA112="","",AA112))</x:f>
      </x:c>
      <x:c r="AC112" s="38" t="str">
        <x:f>IF(AB112="","",AB112/(IF(COUNT('ASSESSMENT SETUP'!F113,'ASSESSMENT SETUP'!H113,'ASSESSMENT SETUP'!J113,'ASSESSMENT SETUP'!L113,'ASSESSMENT SETUP'!N113,'ASSESSMENT SETUP'!P113)&gt;0,SUM('ASSESSMENT SETUP'!F113,'ASSESSMENT SETUP'!H113,'ASSESSMENT SETUP'!J113,'ASSESSMENT SETUP'!L113,'ASSESSMENT SETUP'!N113,'ASSESSMENT SETUP'!P113),'ASSESSMENT SETUP'!D113)))</x:f>
      </x:c>
      <x:c r="AD112" s="12"/>
      <x:c r="AE112" s="12"/>
      <x:c r="AF112" s="12"/>
      <x:c r="AG112" s="12"/>
      <x:c r="AH112" s="12"/>
      <x:c r="AI112" s="12"/>
      <x:c r="AJ112" s="12"/>
      <x:c r="AK112" t="str">
        <x:f>IF(COUNTA(AD112:AI112)&gt;0,SUM(AD112:AI112),IF(AJ112="","",AJ112))</x:f>
      </x:c>
      <x:c r="AL112" s="38" t="str">
        <x:f>IF(AK112="","",AK112/(IF(COUNT('ASSESSMENT SETUP'!F114,'ASSESSMENT SETUP'!H114,'ASSESSMENT SETUP'!J114,'ASSESSMENT SETUP'!L114,'ASSESSMENT SETUP'!N114,'ASSESSMENT SETUP'!P114)&gt;0,SUM('ASSESSMENT SETUP'!F114,'ASSESSMENT SETUP'!H114,'ASSESSMENT SETUP'!J114,'ASSESSMENT SETUP'!L114,'ASSESSMENT SETUP'!N114,'ASSESSMENT SETUP'!P114),'ASSESSMENT SETUP'!D114)))</x:f>
      </x:c>
      <x:c r="AM112" s="12"/>
      <x:c r="AN112" s="12"/>
      <x:c r="AO112" s="12"/>
      <x:c r="AP112" s="12"/>
      <x:c r="AQ112" s="12"/>
      <x:c r="AR112" s="12"/>
      <x:c r="AS112" s="12"/>
      <x:c r="AT112" t="str">
        <x:f>IF(COUNTA(AM112:AR112)&gt;0,SUM(AM112:AR112),IF(AS112="","",AS112))</x:f>
      </x:c>
      <x:c r="AU112" s="38" t="str">
        <x:f>IF(AT112="","",AT112/(IF(COUNT('ASSESSMENT SETUP'!F115,'ASSESSMENT SETUP'!H115,'ASSESSMENT SETUP'!J115,'ASSESSMENT SETUP'!L115,'ASSESSMENT SETUP'!N115,'ASSESSMENT SETUP'!P115)&gt;0,SUM('ASSESSMENT SETUP'!F115,'ASSESSMENT SETUP'!H115,'ASSESSMENT SETUP'!J115,'ASSESSMENT SETUP'!L115,'ASSESSMENT SETUP'!N115,'ASSESSMENT SETUP'!P115),'ASSESSMENT SETUP'!D115)))</x:f>
      </x:c>
      <x:c r="AV112" s="12"/>
      <x:c r="AW112" s="12"/>
      <x:c r="AX112" s="12"/>
      <x:c r="AY112" s="12"/>
      <x:c r="AZ112" s="12"/>
      <x:c r="BA112" s="12"/>
      <x:c r="BB112" s="12"/>
      <x:c r="BC112" t="str">
        <x:f>IF(COUNTA(AV112:BA112)&gt;0,SUM(AV112:BA112),IF(BB112="","",BB112))</x:f>
      </x:c>
      <x:c r="BD112" s="38" t="str">
        <x:f>IF(BC112="","",BC112/(IF(COUNT('ASSESSMENT SETUP'!F116,'ASSESSMENT SETUP'!H116,'ASSESSMENT SETUP'!J116,'ASSESSMENT SETUP'!L116,'ASSESSMENT SETUP'!N116,'ASSESSMENT SETUP'!P116)&gt;0,SUM('ASSESSMENT SETUP'!F116,'ASSESSMENT SETUP'!H116,'ASSESSMENT SETUP'!J116,'ASSESSMENT SETUP'!L116,'ASSESSMENT SETUP'!N116,'ASSESSMENT SETUP'!P116),'ASSESSMENT SETUP'!D116)))</x:f>
      </x:c>
    </x:row>
    <x:row r="113">
      <x:c r="A113" s="52" t="str">
        <x:f>IF(AND(STUDENTS!B112&lt;&gt;"",STUDENTS!D112&lt;&gt;"No"),STUDENTS!B112,"")</x:f>
      </x:c>
      <x:c r="B113" s="52" t="str">
        <x:f>IF(A113="","",STUDENTS!C112)</x:f>
      </x:c>
      <x:c r="C113" s="12"/>
      <x:c r="D113" s="12"/>
      <x:c r="E113" s="12"/>
      <x:c r="F113" s="12"/>
      <x:c r="G113" s="12"/>
      <x:c r="H113" s="12"/>
      <x:c r="I113" s="12"/>
      <x:c r="J113" t="str">
        <x:f>IF(COUNTA(C113:H113)&gt;0,SUM(C113:H113),IF(I113="","",I113))</x:f>
      </x:c>
      <x:c r="K113" s="38" t="str">
        <x:f>IF(J113="","",J113/(IF(COUNT('ASSESSMENT SETUP'!F112,'ASSESSMENT SETUP'!H112,'ASSESSMENT SETUP'!J112,'ASSESSMENT SETUP'!L112,'ASSESSMENT SETUP'!N112,'ASSESSMENT SETUP'!P112)&gt;0,SUM('ASSESSMENT SETUP'!F112,'ASSESSMENT SETUP'!H112,'ASSESSMENT SETUP'!J112,'ASSESSMENT SETUP'!L112,'ASSESSMENT SETUP'!N112,'ASSESSMENT SETUP'!P112),'ASSESSMENT SETUP'!D112)))</x:f>
      </x:c>
      <x:c r="L113" s="12"/>
      <x:c r="M113" s="12"/>
      <x:c r="N113" s="12"/>
      <x:c r="O113" s="12"/>
      <x:c r="P113" s="12"/>
      <x:c r="Q113" s="12"/>
      <x:c r="R113" s="12"/>
      <x:c r="S113" t="str">
        <x:f>IF(COUNTA(L113:Q113)&gt;0,SUM(L113:Q113),IF(R113="","",R113))</x:f>
      </x:c>
      <x:c r="T113" s="38" t="str">
        <x:f>IF(S113="","",S113/(IF(COUNT('ASSESSMENT SETUP'!F113,'ASSESSMENT SETUP'!H113,'ASSESSMENT SETUP'!J113,'ASSESSMENT SETUP'!L113,'ASSESSMENT SETUP'!N113,'ASSESSMENT SETUP'!P113)&gt;0,SUM('ASSESSMENT SETUP'!F113,'ASSESSMENT SETUP'!H113,'ASSESSMENT SETUP'!J113,'ASSESSMENT SETUP'!L113,'ASSESSMENT SETUP'!N113,'ASSESSMENT SETUP'!P113),'ASSESSMENT SETUP'!D113)))</x:f>
      </x:c>
      <x:c r="U113" s="12"/>
      <x:c r="V113" s="12"/>
      <x:c r="W113" s="12"/>
      <x:c r="X113" s="12"/>
      <x:c r="Y113" s="12"/>
      <x:c r="Z113" s="12"/>
      <x:c r="AA113" s="12"/>
      <x:c r="AB113" t="str">
        <x:f>IF(COUNTA(U113:Z113)&gt;0,SUM(U113:Z113),IF(AA113="","",AA113))</x:f>
      </x:c>
      <x:c r="AC113" s="38" t="str">
        <x:f>IF(AB113="","",AB113/(IF(COUNT('ASSESSMENT SETUP'!F114,'ASSESSMENT SETUP'!H114,'ASSESSMENT SETUP'!J114,'ASSESSMENT SETUP'!L114,'ASSESSMENT SETUP'!N114,'ASSESSMENT SETUP'!P114)&gt;0,SUM('ASSESSMENT SETUP'!F114,'ASSESSMENT SETUP'!H114,'ASSESSMENT SETUP'!J114,'ASSESSMENT SETUP'!L114,'ASSESSMENT SETUP'!N114,'ASSESSMENT SETUP'!P114),'ASSESSMENT SETUP'!D114)))</x:f>
      </x:c>
      <x:c r="AD113" s="12"/>
      <x:c r="AE113" s="12"/>
      <x:c r="AF113" s="12"/>
      <x:c r="AG113" s="12"/>
      <x:c r="AH113" s="12"/>
      <x:c r="AI113" s="12"/>
      <x:c r="AJ113" s="12"/>
      <x:c r="AK113" t="str">
        <x:f>IF(COUNTA(AD113:AI113)&gt;0,SUM(AD113:AI113),IF(AJ113="","",AJ113))</x:f>
      </x:c>
      <x:c r="AL113" s="38" t="str">
        <x:f>IF(AK113="","",AK113/(IF(COUNT('ASSESSMENT SETUP'!F115,'ASSESSMENT SETUP'!H115,'ASSESSMENT SETUP'!J115,'ASSESSMENT SETUP'!L115,'ASSESSMENT SETUP'!N115,'ASSESSMENT SETUP'!P115)&gt;0,SUM('ASSESSMENT SETUP'!F115,'ASSESSMENT SETUP'!H115,'ASSESSMENT SETUP'!J115,'ASSESSMENT SETUP'!L115,'ASSESSMENT SETUP'!N115,'ASSESSMENT SETUP'!P115),'ASSESSMENT SETUP'!D115)))</x:f>
      </x:c>
      <x:c r="AM113" s="12"/>
      <x:c r="AN113" s="12"/>
      <x:c r="AO113" s="12"/>
      <x:c r="AP113" s="12"/>
      <x:c r="AQ113" s="12"/>
      <x:c r="AR113" s="12"/>
      <x:c r="AS113" s="12"/>
      <x:c r="AT113" t="str">
        <x:f>IF(COUNTA(AM113:AR113)&gt;0,SUM(AM113:AR113),IF(AS113="","",AS113))</x:f>
      </x:c>
      <x:c r="AU113" s="38" t="str">
        <x:f>IF(AT113="","",AT113/(IF(COUNT('ASSESSMENT SETUP'!F116,'ASSESSMENT SETUP'!H116,'ASSESSMENT SETUP'!J116,'ASSESSMENT SETUP'!L116,'ASSESSMENT SETUP'!N116,'ASSESSMENT SETUP'!P116)&gt;0,SUM('ASSESSMENT SETUP'!F116,'ASSESSMENT SETUP'!H116,'ASSESSMENT SETUP'!J116,'ASSESSMENT SETUP'!L116,'ASSESSMENT SETUP'!N116,'ASSESSMENT SETUP'!P116),'ASSESSMENT SETUP'!D116)))</x:f>
      </x:c>
      <x:c r="AV113" s="12"/>
      <x:c r="AW113" s="12"/>
      <x:c r="AX113" s="12"/>
      <x:c r="AY113" s="12"/>
      <x:c r="AZ113" s="12"/>
      <x:c r="BA113" s="12"/>
      <x:c r="BB113" s="12"/>
      <x:c r="BC113" t="str">
        <x:f>IF(COUNTA(AV113:BA113)&gt;0,SUM(AV113:BA113),IF(BB113="","",BB113))</x:f>
      </x:c>
      <x:c r="BD113" s="38" t="str">
        <x:f>IF(BC113="","",BC113/(IF(COUNT('ASSESSMENT SETUP'!F117,'ASSESSMENT SETUP'!H117,'ASSESSMENT SETUP'!J117,'ASSESSMENT SETUP'!L117,'ASSESSMENT SETUP'!N117,'ASSESSMENT SETUP'!P117)&gt;0,SUM('ASSESSMENT SETUP'!F117,'ASSESSMENT SETUP'!H117,'ASSESSMENT SETUP'!J117,'ASSESSMENT SETUP'!L117,'ASSESSMENT SETUP'!N117,'ASSESSMENT SETUP'!P117),'ASSESSMENT SETUP'!D117)))</x:f>
      </x:c>
    </x:row>
    <x:row r="114">
      <x:c r="A114" s="52" t="str">
        <x:f>IF(AND(STUDENTS!B113&lt;&gt;"",STUDENTS!D113&lt;&gt;"No"),STUDENTS!B113,"")</x:f>
      </x:c>
      <x:c r="B114" s="52" t="str">
        <x:f>IF(A114="","",STUDENTS!C113)</x:f>
      </x:c>
      <x:c r="C114" s="12"/>
      <x:c r="D114" s="12"/>
      <x:c r="E114" s="12"/>
      <x:c r="F114" s="12"/>
      <x:c r="G114" s="12"/>
      <x:c r="H114" s="12"/>
      <x:c r="I114" s="12"/>
      <x:c r="J114" t="str">
        <x:f>IF(COUNTA(C114:H114)&gt;0,SUM(C114:H114),IF(I114="","",I114))</x:f>
      </x:c>
      <x:c r="K114" s="38" t="str">
        <x:f>IF(J114="","",J114/(IF(COUNT('ASSESSMENT SETUP'!F113,'ASSESSMENT SETUP'!H113,'ASSESSMENT SETUP'!J113,'ASSESSMENT SETUP'!L113,'ASSESSMENT SETUP'!N113,'ASSESSMENT SETUP'!P113)&gt;0,SUM('ASSESSMENT SETUP'!F113,'ASSESSMENT SETUP'!H113,'ASSESSMENT SETUP'!J113,'ASSESSMENT SETUP'!L113,'ASSESSMENT SETUP'!N113,'ASSESSMENT SETUP'!P113),'ASSESSMENT SETUP'!D113)))</x:f>
      </x:c>
      <x:c r="L114" s="12"/>
      <x:c r="M114" s="12"/>
      <x:c r="N114" s="12"/>
      <x:c r="O114" s="12"/>
      <x:c r="P114" s="12"/>
      <x:c r="Q114" s="12"/>
      <x:c r="R114" s="12"/>
      <x:c r="S114" t="str">
        <x:f>IF(COUNTA(L114:Q114)&gt;0,SUM(L114:Q114),IF(R114="","",R114))</x:f>
      </x:c>
      <x:c r="T114" s="38" t="str">
        <x:f>IF(S114="","",S114/(IF(COUNT('ASSESSMENT SETUP'!F114,'ASSESSMENT SETUP'!H114,'ASSESSMENT SETUP'!J114,'ASSESSMENT SETUP'!L114,'ASSESSMENT SETUP'!N114,'ASSESSMENT SETUP'!P114)&gt;0,SUM('ASSESSMENT SETUP'!F114,'ASSESSMENT SETUP'!H114,'ASSESSMENT SETUP'!J114,'ASSESSMENT SETUP'!L114,'ASSESSMENT SETUP'!N114,'ASSESSMENT SETUP'!P114),'ASSESSMENT SETUP'!D114)))</x:f>
      </x:c>
      <x:c r="U114" s="12"/>
      <x:c r="V114" s="12"/>
      <x:c r="W114" s="12"/>
      <x:c r="X114" s="12"/>
      <x:c r="Y114" s="12"/>
      <x:c r="Z114" s="12"/>
      <x:c r="AA114" s="12"/>
      <x:c r="AB114" t="str">
        <x:f>IF(COUNTA(U114:Z114)&gt;0,SUM(U114:Z114),IF(AA114="","",AA114))</x:f>
      </x:c>
      <x:c r="AC114" s="38" t="str">
        <x:f>IF(AB114="","",AB114/(IF(COUNT('ASSESSMENT SETUP'!F115,'ASSESSMENT SETUP'!H115,'ASSESSMENT SETUP'!J115,'ASSESSMENT SETUP'!L115,'ASSESSMENT SETUP'!N115,'ASSESSMENT SETUP'!P115)&gt;0,SUM('ASSESSMENT SETUP'!F115,'ASSESSMENT SETUP'!H115,'ASSESSMENT SETUP'!J115,'ASSESSMENT SETUP'!L115,'ASSESSMENT SETUP'!N115,'ASSESSMENT SETUP'!P115),'ASSESSMENT SETUP'!D115)))</x:f>
      </x:c>
      <x:c r="AD114" s="12"/>
      <x:c r="AE114" s="12"/>
      <x:c r="AF114" s="12"/>
      <x:c r="AG114" s="12"/>
      <x:c r="AH114" s="12"/>
      <x:c r="AI114" s="12"/>
      <x:c r="AJ114" s="12"/>
      <x:c r="AK114" t="str">
        <x:f>IF(COUNTA(AD114:AI114)&gt;0,SUM(AD114:AI114),IF(AJ114="","",AJ114))</x:f>
      </x:c>
      <x:c r="AL114" s="38" t="str">
        <x:f>IF(AK114="","",AK114/(IF(COUNT('ASSESSMENT SETUP'!F116,'ASSESSMENT SETUP'!H116,'ASSESSMENT SETUP'!J116,'ASSESSMENT SETUP'!L116,'ASSESSMENT SETUP'!N116,'ASSESSMENT SETUP'!P116)&gt;0,SUM('ASSESSMENT SETUP'!F116,'ASSESSMENT SETUP'!H116,'ASSESSMENT SETUP'!J116,'ASSESSMENT SETUP'!L116,'ASSESSMENT SETUP'!N116,'ASSESSMENT SETUP'!P116),'ASSESSMENT SETUP'!D116)))</x:f>
      </x:c>
      <x:c r="AM114" s="12"/>
      <x:c r="AN114" s="12"/>
      <x:c r="AO114" s="12"/>
      <x:c r="AP114" s="12"/>
      <x:c r="AQ114" s="12"/>
      <x:c r="AR114" s="12"/>
      <x:c r="AS114" s="12"/>
      <x:c r="AT114" t="str">
        <x:f>IF(COUNTA(AM114:AR114)&gt;0,SUM(AM114:AR114),IF(AS114="","",AS114))</x:f>
      </x:c>
      <x:c r="AU114" s="38" t="str">
        <x:f>IF(AT114="","",AT114/(IF(COUNT('ASSESSMENT SETUP'!F117,'ASSESSMENT SETUP'!H117,'ASSESSMENT SETUP'!J117,'ASSESSMENT SETUP'!L117,'ASSESSMENT SETUP'!N117,'ASSESSMENT SETUP'!P117)&gt;0,SUM('ASSESSMENT SETUP'!F117,'ASSESSMENT SETUP'!H117,'ASSESSMENT SETUP'!J117,'ASSESSMENT SETUP'!L117,'ASSESSMENT SETUP'!N117,'ASSESSMENT SETUP'!P117),'ASSESSMENT SETUP'!D117)))</x:f>
      </x:c>
      <x:c r="AV114" s="12"/>
      <x:c r="AW114" s="12"/>
      <x:c r="AX114" s="12"/>
      <x:c r="AY114" s="12"/>
      <x:c r="AZ114" s="12"/>
      <x:c r="BA114" s="12"/>
      <x:c r="BB114" s="12"/>
      <x:c r="BC114" t="str">
        <x:f>IF(COUNTA(AV114:BA114)&gt;0,SUM(AV114:BA114),IF(BB114="","",BB114))</x:f>
      </x:c>
      <x:c r="BD114" s="38" t="str">
        <x:f>IF(BC114="","",BC114/(IF(COUNT('ASSESSMENT SETUP'!F118,'ASSESSMENT SETUP'!H118,'ASSESSMENT SETUP'!J118,'ASSESSMENT SETUP'!L118,'ASSESSMENT SETUP'!N118,'ASSESSMENT SETUP'!P118)&gt;0,SUM('ASSESSMENT SETUP'!F118,'ASSESSMENT SETUP'!H118,'ASSESSMENT SETUP'!J118,'ASSESSMENT SETUP'!L118,'ASSESSMENT SETUP'!N118,'ASSESSMENT SETUP'!P118),'ASSESSMENT SETUP'!D118)))</x:f>
      </x:c>
    </x:row>
    <x:row r="115">
      <x:c r="A115" s="52" t="str">
        <x:f>IF(AND(STUDENTS!B114&lt;&gt;"",STUDENTS!D114&lt;&gt;"No"),STUDENTS!B114,"")</x:f>
      </x:c>
      <x:c r="B115" s="52" t="str">
        <x:f>IF(A115="","",STUDENTS!C114)</x:f>
      </x:c>
      <x:c r="C115" s="12"/>
      <x:c r="D115" s="12"/>
      <x:c r="E115" s="12"/>
      <x:c r="F115" s="12"/>
      <x:c r="G115" s="12"/>
      <x:c r="H115" s="12"/>
      <x:c r="I115" s="12"/>
      <x:c r="J115" t="str">
        <x:f>IF(COUNTA(C115:H115)&gt;0,SUM(C115:H115),IF(I115="","",I115))</x:f>
      </x:c>
      <x:c r="K115" s="38" t="str">
        <x:f>IF(J115="","",J115/(IF(COUNT('ASSESSMENT SETUP'!F114,'ASSESSMENT SETUP'!H114,'ASSESSMENT SETUP'!J114,'ASSESSMENT SETUP'!L114,'ASSESSMENT SETUP'!N114,'ASSESSMENT SETUP'!P114)&gt;0,SUM('ASSESSMENT SETUP'!F114,'ASSESSMENT SETUP'!H114,'ASSESSMENT SETUP'!J114,'ASSESSMENT SETUP'!L114,'ASSESSMENT SETUP'!N114,'ASSESSMENT SETUP'!P114),'ASSESSMENT SETUP'!D114)))</x:f>
      </x:c>
      <x:c r="L115" s="12"/>
      <x:c r="M115" s="12"/>
      <x:c r="N115" s="12"/>
      <x:c r="O115" s="12"/>
      <x:c r="P115" s="12"/>
      <x:c r="Q115" s="12"/>
      <x:c r="R115" s="12"/>
      <x:c r="S115" t="str">
        <x:f>IF(COUNTA(L115:Q115)&gt;0,SUM(L115:Q115),IF(R115="","",R115))</x:f>
      </x:c>
      <x:c r="T115" s="38" t="str">
        <x:f>IF(S115="","",S115/(IF(COUNT('ASSESSMENT SETUP'!F115,'ASSESSMENT SETUP'!H115,'ASSESSMENT SETUP'!J115,'ASSESSMENT SETUP'!L115,'ASSESSMENT SETUP'!N115,'ASSESSMENT SETUP'!P115)&gt;0,SUM('ASSESSMENT SETUP'!F115,'ASSESSMENT SETUP'!H115,'ASSESSMENT SETUP'!J115,'ASSESSMENT SETUP'!L115,'ASSESSMENT SETUP'!N115,'ASSESSMENT SETUP'!P115),'ASSESSMENT SETUP'!D115)))</x:f>
      </x:c>
      <x:c r="U115" s="12"/>
      <x:c r="V115" s="12"/>
      <x:c r="W115" s="12"/>
      <x:c r="X115" s="12"/>
      <x:c r="Y115" s="12"/>
      <x:c r="Z115" s="12"/>
      <x:c r="AA115" s="12"/>
      <x:c r="AB115" t="str">
        <x:f>IF(COUNTA(U115:Z115)&gt;0,SUM(U115:Z115),IF(AA115="","",AA115))</x:f>
      </x:c>
      <x:c r="AC115" s="38" t="str">
        <x:f>IF(AB115="","",AB115/(IF(COUNT('ASSESSMENT SETUP'!F116,'ASSESSMENT SETUP'!H116,'ASSESSMENT SETUP'!J116,'ASSESSMENT SETUP'!L116,'ASSESSMENT SETUP'!N116,'ASSESSMENT SETUP'!P116)&gt;0,SUM('ASSESSMENT SETUP'!F116,'ASSESSMENT SETUP'!H116,'ASSESSMENT SETUP'!J116,'ASSESSMENT SETUP'!L116,'ASSESSMENT SETUP'!N116,'ASSESSMENT SETUP'!P116),'ASSESSMENT SETUP'!D116)))</x:f>
      </x:c>
      <x:c r="AD115" s="12"/>
      <x:c r="AE115" s="12"/>
      <x:c r="AF115" s="12"/>
      <x:c r="AG115" s="12"/>
      <x:c r="AH115" s="12"/>
      <x:c r="AI115" s="12"/>
      <x:c r="AJ115" s="12"/>
      <x:c r="AK115" t="str">
        <x:f>IF(COUNTA(AD115:AI115)&gt;0,SUM(AD115:AI115),IF(AJ115="","",AJ115))</x:f>
      </x:c>
      <x:c r="AL115" s="38" t="str">
        <x:f>IF(AK115="","",AK115/(IF(COUNT('ASSESSMENT SETUP'!F117,'ASSESSMENT SETUP'!H117,'ASSESSMENT SETUP'!J117,'ASSESSMENT SETUP'!L117,'ASSESSMENT SETUP'!N117,'ASSESSMENT SETUP'!P117)&gt;0,SUM('ASSESSMENT SETUP'!F117,'ASSESSMENT SETUP'!H117,'ASSESSMENT SETUP'!J117,'ASSESSMENT SETUP'!L117,'ASSESSMENT SETUP'!N117,'ASSESSMENT SETUP'!P117),'ASSESSMENT SETUP'!D117)))</x:f>
      </x:c>
      <x:c r="AM115" s="12"/>
      <x:c r="AN115" s="12"/>
      <x:c r="AO115" s="12"/>
      <x:c r="AP115" s="12"/>
      <x:c r="AQ115" s="12"/>
      <x:c r="AR115" s="12"/>
      <x:c r="AS115" s="12"/>
      <x:c r="AT115" t="str">
        <x:f>IF(COUNTA(AM115:AR115)&gt;0,SUM(AM115:AR115),IF(AS115="","",AS115))</x:f>
      </x:c>
      <x:c r="AU115" s="38" t="str">
        <x:f>IF(AT115="","",AT115/(IF(COUNT('ASSESSMENT SETUP'!F118,'ASSESSMENT SETUP'!H118,'ASSESSMENT SETUP'!J118,'ASSESSMENT SETUP'!L118,'ASSESSMENT SETUP'!N118,'ASSESSMENT SETUP'!P118)&gt;0,SUM('ASSESSMENT SETUP'!F118,'ASSESSMENT SETUP'!H118,'ASSESSMENT SETUP'!J118,'ASSESSMENT SETUP'!L118,'ASSESSMENT SETUP'!N118,'ASSESSMENT SETUP'!P118),'ASSESSMENT SETUP'!D118)))</x:f>
      </x:c>
      <x:c r="AV115" s="12"/>
      <x:c r="AW115" s="12"/>
      <x:c r="AX115" s="12"/>
      <x:c r="AY115" s="12"/>
      <x:c r="AZ115" s="12"/>
      <x:c r="BA115" s="12"/>
      <x:c r="BB115" s="12"/>
      <x:c r="BC115" t="str">
        <x:f>IF(COUNTA(AV115:BA115)&gt;0,SUM(AV115:BA115),IF(BB115="","",BB115))</x:f>
      </x:c>
      <x:c r="BD115" s="38" t="str">
        <x:f>IF(BC115="","",BC115/(IF(COUNT('ASSESSMENT SETUP'!F119,'ASSESSMENT SETUP'!H119,'ASSESSMENT SETUP'!J119,'ASSESSMENT SETUP'!L119,'ASSESSMENT SETUP'!N119,'ASSESSMENT SETUP'!P119)&gt;0,SUM('ASSESSMENT SETUP'!F119,'ASSESSMENT SETUP'!H119,'ASSESSMENT SETUP'!J119,'ASSESSMENT SETUP'!L119,'ASSESSMENT SETUP'!N119,'ASSESSMENT SETUP'!P119),'ASSESSMENT SETUP'!D119)))</x:f>
      </x:c>
    </x:row>
    <x:row r="116">
      <x:c r="A116" s="52" t="str">
        <x:f>IF(AND(STUDENTS!B115&lt;&gt;"",STUDENTS!D115&lt;&gt;"No"),STUDENTS!B115,"")</x:f>
      </x:c>
      <x:c r="B116" s="52" t="str">
        <x:f>IF(A116="","",STUDENTS!C115)</x:f>
      </x:c>
      <x:c r="C116" s="12"/>
      <x:c r="D116" s="12"/>
      <x:c r="E116" s="12"/>
      <x:c r="F116" s="12"/>
      <x:c r="G116" s="12"/>
      <x:c r="H116" s="12"/>
      <x:c r="I116" s="12"/>
      <x:c r="J116" t="str">
        <x:f>IF(COUNTA(C116:H116)&gt;0,SUM(C116:H116),IF(I116="","",I116))</x:f>
      </x:c>
      <x:c r="K116" s="38" t="str">
        <x:f>IF(J116="","",J116/(IF(COUNT('ASSESSMENT SETUP'!F115,'ASSESSMENT SETUP'!H115,'ASSESSMENT SETUP'!J115,'ASSESSMENT SETUP'!L115,'ASSESSMENT SETUP'!N115,'ASSESSMENT SETUP'!P115)&gt;0,SUM('ASSESSMENT SETUP'!F115,'ASSESSMENT SETUP'!H115,'ASSESSMENT SETUP'!J115,'ASSESSMENT SETUP'!L115,'ASSESSMENT SETUP'!N115,'ASSESSMENT SETUP'!P115),'ASSESSMENT SETUP'!D115)))</x:f>
      </x:c>
      <x:c r="L116" s="12"/>
      <x:c r="M116" s="12"/>
      <x:c r="N116" s="12"/>
      <x:c r="O116" s="12"/>
      <x:c r="P116" s="12"/>
      <x:c r="Q116" s="12"/>
      <x:c r="R116" s="12"/>
      <x:c r="S116" t="str">
        <x:f>IF(COUNTA(L116:Q116)&gt;0,SUM(L116:Q116),IF(R116="","",R116))</x:f>
      </x:c>
      <x:c r="T116" s="38" t="str">
        <x:f>IF(S116="","",S116/(IF(COUNT('ASSESSMENT SETUP'!F116,'ASSESSMENT SETUP'!H116,'ASSESSMENT SETUP'!J116,'ASSESSMENT SETUP'!L116,'ASSESSMENT SETUP'!N116,'ASSESSMENT SETUP'!P116)&gt;0,SUM('ASSESSMENT SETUP'!F116,'ASSESSMENT SETUP'!H116,'ASSESSMENT SETUP'!J116,'ASSESSMENT SETUP'!L116,'ASSESSMENT SETUP'!N116,'ASSESSMENT SETUP'!P116),'ASSESSMENT SETUP'!D116)))</x:f>
      </x:c>
      <x:c r="U116" s="12"/>
      <x:c r="V116" s="12"/>
      <x:c r="W116" s="12"/>
      <x:c r="X116" s="12"/>
      <x:c r="Y116" s="12"/>
      <x:c r="Z116" s="12"/>
      <x:c r="AA116" s="12"/>
      <x:c r="AB116" t="str">
        <x:f>IF(COUNTA(U116:Z116)&gt;0,SUM(U116:Z116),IF(AA116="","",AA116))</x:f>
      </x:c>
      <x:c r="AC116" s="38" t="str">
        <x:f>IF(AB116="","",AB116/(IF(COUNT('ASSESSMENT SETUP'!F117,'ASSESSMENT SETUP'!H117,'ASSESSMENT SETUP'!J117,'ASSESSMENT SETUP'!L117,'ASSESSMENT SETUP'!N117,'ASSESSMENT SETUP'!P117)&gt;0,SUM('ASSESSMENT SETUP'!F117,'ASSESSMENT SETUP'!H117,'ASSESSMENT SETUP'!J117,'ASSESSMENT SETUP'!L117,'ASSESSMENT SETUP'!N117,'ASSESSMENT SETUP'!P117),'ASSESSMENT SETUP'!D117)))</x:f>
      </x:c>
      <x:c r="AD116" s="12"/>
      <x:c r="AE116" s="12"/>
      <x:c r="AF116" s="12"/>
      <x:c r="AG116" s="12"/>
      <x:c r="AH116" s="12"/>
      <x:c r="AI116" s="12"/>
      <x:c r="AJ116" s="12"/>
      <x:c r="AK116" t="str">
        <x:f>IF(COUNTA(AD116:AI116)&gt;0,SUM(AD116:AI116),IF(AJ116="","",AJ116))</x:f>
      </x:c>
      <x:c r="AL116" s="38" t="str">
        <x:f>IF(AK116="","",AK116/(IF(COUNT('ASSESSMENT SETUP'!F118,'ASSESSMENT SETUP'!H118,'ASSESSMENT SETUP'!J118,'ASSESSMENT SETUP'!L118,'ASSESSMENT SETUP'!N118,'ASSESSMENT SETUP'!P118)&gt;0,SUM('ASSESSMENT SETUP'!F118,'ASSESSMENT SETUP'!H118,'ASSESSMENT SETUP'!J118,'ASSESSMENT SETUP'!L118,'ASSESSMENT SETUP'!N118,'ASSESSMENT SETUP'!P118),'ASSESSMENT SETUP'!D118)))</x:f>
      </x:c>
      <x:c r="AM116" s="12"/>
      <x:c r="AN116" s="12"/>
      <x:c r="AO116" s="12"/>
      <x:c r="AP116" s="12"/>
      <x:c r="AQ116" s="12"/>
      <x:c r="AR116" s="12"/>
      <x:c r="AS116" s="12"/>
      <x:c r="AT116" t="str">
        <x:f>IF(COUNTA(AM116:AR116)&gt;0,SUM(AM116:AR116),IF(AS116="","",AS116))</x:f>
      </x:c>
      <x:c r="AU116" s="38" t="str">
        <x:f>IF(AT116="","",AT116/(IF(COUNT('ASSESSMENT SETUP'!F119,'ASSESSMENT SETUP'!H119,'ASSESSMENT SETUP'!J119,'ASSESSMENT SETUP'!L119,'ASSESSMENT SETUP'!N119,'ASSESSMENT SETUP'!P119)&gt;0,SUM('ASSESSMENT SETUP'!F119,'ASSESSMENT SETUP'!H119,'ASSESSMENT SETUP'!J119,'ASSESSMENT SETUP'!L119,'ASSESSMENT SETUP'!N119,'ASSESSMENT SETUP'!P119),'ASSESSMENT SETUP'!D119)))</x:f>
      </x:c>
      <x:c r="AV116" s="12"/>
      <x:c r="AW116" s="12"/>
      <x:c r="AX116" s="12"/>
      <x:c r="AY116" s="12"/>
      <x:c r="AZ116" s="12"/>
      <x:c r="BA116" s="12"/>
      <x:c r="BB116" s="12"/>
      <x:c r="BC116" t="str">
        <x:f>IF(COUNTA(AV116:BA116)&gt;0,SUM(AV116:BA116),IF(BB116="","",BB116))</x:f>
      </x:c>
      <x:c r="BD116" s="38" t="str">
        <x:f>IF(BC116="","",BC116/(IF(COUNT('ASSESSMENT SETUP'!F120,'ASSESSMENT SETUP'!H120,'ASSESSMENT SETUP'!J120,'ASSESSMENT SETUP'!L120,'ASSESSMENT SETUP'!N120,'ASSESSMENT SETUP'!P120)&gt;0,SUM('ASSESSMENT SETUP'!F120,'ASSESSMENT SETUP'!H120,'ASSESSMENT SETUP'!J120,'ASSESSMENT SETUP'!L120,'ASSESSMENT SETUP'!N120,'ASSESSMENT SETUP'!P120),'ASSESSMENT SETUP'!D120)))</x:f>
      </x:c>
    </x:row>
    <x:row r="117">
      <x:c r="A117" s="52" t="str">
        <x:f>IF(AND(STUDENTS!B116&lt;&gt;"",STUDENTS!D116&lt;&gt;"No"),STUDENTS!B116,"")</x:f>
      </x:c>
      <x:c r="B117" s="52" t="str">
        <x:f>IF(A117="","",STUDENTS!C116)</x:f>
      </x:c>
      <x:c r="C117" s="12"/>
      <x:c r="D117" s="12"/>
      <x:c r="E117" s="12"/>
      <x:c r="F117" s="12"/>
      <x:c r="G117" s="12"/>
      <x:c r="H117" s="12"/>
      <x:c r="I117" s="12"/>
      <x:c r="J117" t="str">
        <x:f>IF(COUNTA(C117:H117)&gt;0,SUM(C117:H117),IF(I117="","",I117))</x:f>
      </x:c>
      <x:c r="K117" s="38" t="str">
        <x:f>IF(J117="","",J117/(IF(COUNT('ASSESSMENT SETUP'!F116,'ASSESSMENT SETUP'!H116,'ASSESSMENT SETUP'!J116,'ASSESSMENT SETUP'!L116,'ASSESSMENT SETUP'!N116,'ASSESSMENT SETUP'!P116)&gt;0,SUM('ASSESSMENT SETUP'!F116,'ASSESSMENT SETUP'!H116,'ASSESSMENT SETUP'!J116,'ASSESSMENT SETUP'!L116,'ASSESSMENT SETUP'!N116,'ASSESSMENT SETUP'!P116),'ASSESSMENT SETUP'!D116)))</x:f>
      </x:c>
      <x:c r="L117" s="12"/>
      <x:c r="M117" s="12"/>
      <x:c r="N117" s="12"/>
      <x:c r="O117" s="12"/>
      <x:c r="P117" s="12"/>
      <x:c r="Q117" s="12"/>
      <x:c r="R117" s="12"/>
      <x:c r="S117" t="str">
        <x:f>IF(COUNTA(L117:Q117)&gt;0,SUM(L117:Q117),IF(R117="","",R117))</x:f>
      </x:c>
      <x:c r="T117" s="38" t="str">
        <x:f>IF(S117="","",S117/(IF(COUNT('ASSESSMENT SETUP'!F117,'ASSESSMENT SETUP'!H117,'ASSESSMENT SETUP'!J117,'ASSESSMENT SETUP'!L117,'ASSESSMENT SETUP'!N117,'ASSESSMENT SETUP'!P117)&gt;0,SUM('ASSESSMENT SETUP'!F117,'ASSESSMENT SETUP'!H117,'ASSESSMENT SETUP'!J117,'ASSESSMENT SETUP'!L117,'ASSESSMENT SETUP'!N117,'ASSESSMENT SETUP'!P117),'ASSESSMENT SETUP'!D117)))</x:f>
      </x:c>
      <x:c r="U117" s="12"/>
      <x:c r="V117" s="12"/>
      <x:c r="W117" s="12"/>
      <x:c r="X117" s="12"/>
      <x:c r="Y117" s="12"/>
      <x:c r="Z117" s="12"/>
      <x:c r="AA117" s="12"/>
      <x:c r="AB117" t="str">
        <x:f>IF(COUNTA(U117:Z117)&gt;0,SUM(U117:Z117),IF(AA117="","",AA117))</x:f>
      </x:c>
      <x:c r="AC117" s="38" t="str">
        <x:f>IF(AB117="","",AB117/(IF(COUNT('ASSESSMENT SETUP'!F118,'ASSESSMENT SETUP'!H118,'ASSESSMENT SETUP'!J118,'ASSESSMENT SETUP'!L118,'ASSESSMENT SETUP'!N118,'ASSESSMENT SETUP'!P118)&gt;0,SUM('ASSESSMENT SETUP'!F118,'ASSESSMENT SETUP'!H118,'ASSESSMENT SETUP'!J118,'ASSESSMENT SETUP'!L118,'ASSESSMENT SETUP'!N118,'ASSESSMENT SETUP'!P118),'ASSESSMENT SETUP'!D118)))</x:f>
      </x:c>
      <x:c r="AD117" s="12"/>
      <x:c r="AE117" s="12"/>
      <x:c r="AF117" s="12"/>
      <x:c r="AG117" s="12"/>
      <x:c r="AH117" s="12"/>
      <x:c r="AI117" s="12"/>
      <x:c r="AJ117" s="12"/>
      <x:c r="AK117" t="str">
        <x:f>IF(COUNTA(AD117:AI117)&gt;0,SUM(AD117:AI117),IF(AJ117="","",AJ117))</x:f>
      </x:c>
      <x:c r="AL117" s="38" t="str">
        <x:f>IF(AK117="","",AK117/(IF(COUNT('ASSESSMENT SETUP'!F119,'ASSESSMENT SETUP'!H119,'ASSESSMENT SETUP'!J119,'ASSESSMENT SETUP'!L119,'ASSESSMENT SETUP'!N119,'ASSESSMENT SETUP'!P119)&gt;0,SUM('ASSESSMENT SETUP'!F119,'ASSESSMENT SETUP'!H119,'ASSESSMENT SETUP'!J119,'ASSESSMENT SETUP'!L119,'ASSESSMENT SETUP'!N119,'ASSESSMENT SETUP'!P119),'ASSESSMENT SETUP'!D119)))</x:f>
      </x:c>
      <x:c r="AM117" s="12"/>
      <x:c r="AN117" s="12"/>
      <x:c r="AO117" s="12"/>
      <x:c r="AP117" s="12"/>
      <x:c r="AQ117" s="12"/>
      <x:c r="AR117" s="12"/>
      <x:c r="AS117" s="12"/>
      <x:c r="AT117" t="str">
        <x:f>IF(COUNTA(AM117:AR117)&gt;0,SUM(AM117:AR117),IF(AS117="","",AS117))</x:f>
      </x:c>
      <x:c r="AU117" s="38" t="str">
        <x:f>IF(AT117="","",AT117/(IF(COUNT('ASSESSMENT SETUP'!F120,'ASSESSMENT SETUP'!H120,'ASSESSMENT SETUP'!J120,'ASSESSMENT SETUP'!L120,'ASSESSMENT SETUP'!N120,'ASSESSMENT SETUP'!P120)&gt;0,SUM('ASSESSMENT SETUP'!F120,'ASSESSMENT SETUP'!H120,'ASSESSMENT SETUP'!J120,'ASSESSMENT SETUP'!L120,'ASSESSMENT SETUP'!N120,'ASSESSMENT SETUP'!P120),'ASSESSMENT SETUP'!D120)))</x:f>
      </x:c>
      <x:c r="AV117" s="12"/>
      <x:c r="AW117" s="12"/>
      <x:c r="AX117" s="12"/>
      <x:c r="AY117" s="12"/>
      <x:c r="AZ117" s="12"/>
      <x:c r="BA117" s="12"/>
      <x:c r="BB117" s="12"/>
      <x:c r="BC117" t="str">
        <x:f>IF(COUNTA(AV117:BA117)&gt;0,SUM(AV117:BA117),IF(BB117="","",BB117))</x:f>
      </x:c>
      <x:c r="BD117" s="38" t="str">
        <x:f>IF(BC117="","",BC117/(IF(COUNT('ASSESSMENT SETUP'!F121,'ASSESSMENT SETUP'!H121,'ASSESSMENT SETUP'!J121,'ASSESSMENT SETUP'!L121,'ASSESSMENT SETUP'!N121,'ASSESSMENT SETUP'!P121)&gt;0,SUM('ASSESSMENT SETUP'!F121,'ASSESSMENT SETUP'!H121,'ASSESSMENT SETUP'!J121,'ASSESSMENT SETUP'!L121,'ASSESSMENT SETUP'!N121,'ASSESSMENT SETUP'!P121),'ASSESSMENT SETUP'!D121)))</x:f>
      </x:c>
    </x:row>
    <x:row r="118">
      <x:c r="A118" s="52" t="str">
        <x:f>IF(AND(STUDENTS!B117&lt;&gt;"",STUDENTS!D117&lt;&gt;"No"),STUDENTS!B117,"")</x:f>
      </x:c>
      <x:c r="B118" s="52" t="str">
        <x:f>IF(A118="","",STUDENTS!C117)</x:f>
      </x:c>
      <x:c r="C118" s="12"/>
      <x:c r="D118" s="12"/>
      <x:c r="E118" s="12"/>
      <x:c r="F118" s="12"/>
      <x:c r="G118" s="12"/>
      <x:c r="H118" s="12"/>
      <x:c r="I118" s="12"/>
      <x:c r="J118" t="str">
        <x:f>IF(COUNTA(C118:H118)&gt;0,SUM(C118:H118),IF(I118="","",I118))</x:f>
      </x:c>
      <x:c r="K118" s="38" t="str">
        <x:f>IF(J118="","",J118/(IF(COUNT('ASSESSMENT SETUP'!F117,'ASSESSMENT SETUP'!H117,'ASSESSMENT SETUP'!J117,'ASSESSMENT SETUP'!L117,'ASSESSMENT SETUP'!N117,'ASSESSMENT SETUP'!P117)&gt;0,SUM('ASSESSMENT SETUP'!F117,'ASSESSMENT SETUP'!H117,'ASSESSMENT SETUP'!J117,'ASSESSMENT SETUP'!L117,'ASSESSMENT SETUP'!N117,'ASSESSMENT SETUP'!P117),'ASSESSMENT SETUP'!D117)))</x:f>
      </x:c>
      <x:c r="L118" s="12"/>
      <x:c r="M118" s="12"/>
      <x:c r="N118" s="12"/>
      <x:c r="O118" s="12"/>
      <x:c r="P118" s="12"/>
      <x:c r="Q118" s="12"/>
      <x:c r="R118" s="12"/>
      <x:c r="S118" t="str">
        <x:f>IF(COUNTA(L118:Q118)&gt;0,SUM(L118:Q118),IF(R118="","",R118))</x:f>
      </x:c>
      <x:c r="T118" s="38" t="str">
        <x:f>IF(S118="","",S118/(IF(COUNT('ASSESSMENT SETUP'!F118,'ASSESSMENT SETUP'!H118,'ASSESSMENT SETUP'!J118,'ASSESSMENT SETUP'!L118,'ASSESSMENT SETUP'!N118,'ASSESSMENT SETUP'!P118)&gt;0,SUM('ASSESSMENT SETUP'!F118,'ASSESSMENT SETUP'!H118,'ASSESSMENT SETUP'!J118,'ASSESSMENT SETUP'!L118,'ASSESSMENT SETUP'!N118,'ASSESSMENT SETUP'!P118),'ASSESSMENT SETUP'!D118)))</x:f>
      </x:c>
      <x:c r="U118" s="12"/>
      <x:c r="V118" s="12"/>
      <x:c r="W118" s="12"/>
      <x:c r="X118" s="12"/>
      <x:c r="Y118" s="12"/>
      <x:c r="Z118" s="12"/>
      <x:c r="AA118" s="12"/>
      <x:c r="AB118" t="str">
        <x:f>IF(COUNTA(U118:Z118)&gt;0,SUM(U118:Z118),IF(AA118="","",AA118))</x:f>
      </x:c>
      <x:c r="AC118" s="38" t="str">
        <x:f>IF(AB118="","",AB118/(IF(COUNT('ASSESSMENT SETUP'!F119,'ASSESSMENT SETUP'!H119,'ASSESSMENT SETUP'!J119,'ASSESSMENT SETUP'!L119,'ASSESSMENT SETUP'!N119,'ASSESSMENT SETUP'!P119)&gt;0,SUM('ASSESSMENT SETUP'!F119,'ASSESSMENT SETUP'!H119,'ASSESSMENT SETUP'!J119,'ASSESSMENT SETUP'!L119,'ASSESSMENT SETUP'!N119,'ASSESSMENT SETUP'!P119),'ASSESSMENT SETUP'!D119)))</x:f>
      </x:c>
      <x:c r="AD118" s="12"/>
      <x:c r="AE118" s="12"/>
      <x:c r="AF118" s="12"/>
      <x:c r="AG118" s="12"/>
      <x:c r="AH118" s="12"/>
      <x:c r="AI118" s="12"/>
      <x:c r="AJ118" s="12"/>
      <x:c r="AK118" t="str">
        <x:f>IF(COUNTA(AD118:AI118)&gt;0,SUM(AD118:AI118),IF(AJ118="","",AJ118))</x:f>
      </x:c>
      <x:c r="AL118" s="38" t="str">
        <x:f>IF(AK118="","",AK118/(IF(COUNT('ASSESSMENT SETUP'!F120,'ASSESSMENT SETUP'!H120,'ASSESSMENT SETUP'!J120,'ASSESSMENT SETUP'!L120,'ASSESSMENT SETUP'!N120,'ASSESSMENT SETUP'!P120)&gt;0,SUM('ASSESSMENT SETUP'!F120,'ASSESSMENT SETUP'!H120,'ASSESSMENT SETUP'!J120,'ASSESSMENT SETUP'!L120,'ASSESSMENT SETUP'!N120,'ASSESSMENT SETUP'!P120),'ASSESSMENT SETUP'!D120)))</x:f>
      </x:c>
      <x:c r="AM118" s="12"/>
      <x:c r="AN118" s="12"/>
      <x:c r="AO118" s="12"/>
      <x:c r="AP118" s="12"/>
      <x:c r="AQ118" s="12"/>
      <x:c r="AR118" s="12"/>
      <x:c r="AS118" s="12"/>
      <x:c r="AT118" t="str">
        <x:f>IF(COUNTA(AM118:AR118)&gt;0,SUM(AM118:AR118),IF(AS118="","",AS118))</x:f>
      </x:c>
      <x:c r="AU118" s="38" t="str">
        <x:f>IF(AT118="","",AT118/(IF(COUNT('ASSESSMENT SETUP'!F121,'ASSESSMENT SETUP'!H121,'ASSESSMENT SETUP'!J121,'ASSESSMENT SETUP'!L121,'ASSESSMENT SETUP'!N121,'ASSESSMENT SETUP'!P121)&gt;0,SUM('ASSESSMENT SETUP'!F121,'ASSESSMENT SETUP'!H121,'ASSESSMENT SETUP'!J121,'ASSESSMENT SETUP'!L121,'ASSESSMENT SETUP'!N121,'ASSESSMENT SETUP'!P121),'ASSESSMENT SETUP'!D121)))</x:f>
      </x:c>
      <x:c r="AV118" s="12"/>
      <x:c r="AW118" s="12"/>
      <x:c r="AX118" s="12"/>
      <x:c r="AY118" s="12"/>
      <x:c r="AZ118" s="12"/>
      <x:c r="BA118" s="12"/>
      <x:c r="BB118" s="12"/>
      <x:c r="BC118" t="str">
        <x:f>IF(COUNTA(AV118:BA118)&gt;0,SUM(AV118:BA118),IF(BB118="","",BB118))</x:f>
      </x:c>
      <x:c r="BD118" s="38" t="str">
        <x:f>IF(BC118="","",BC118/(IF(COUNT('ASSESSMENT SETUP'!F122,'ASSESSMENT SETUP'!H122,'ASSESSMENT SETUP'!J122,'ASSESSMENT SETUP'!L122,'ASSESSMENT SETUP'!N122,'ASSESSMENT SETUP'!P122)&gt;0,SUM('ASSESSMENT SETUP'!F122,'ASSESSMENT SETUP'!H122,'ASSESSMENT SETUP'!J122,'ASSESSMENT SETUP'!L122,'ASSESSMENT SETUP'!N122,'ASSESSMENT SETUP'!P122),'ASSESSMENT SETUP'!D122)))</x:f>
      </x:c>
    </x:row>
    <x:row r="119">
      <x:c r="A119" s="52" t="str">
        <x:f>IF(AND(STUDENTS!B118&lt;&gt;"",STUDENTS!D118&lt;&gt;"No"),STUDENTS!B118,"")</x:f>
      </x:c>
      <x:c r="B119" s="52" t="str">
        <x:f>IF(A119="","",STUDENTS!C118)</x:f>
      </x:c>
      <x:c r="C119" s="12"/>
      <x:c r="D119" s="12"/>
      <x:c r="E119" s="12"/>
      <x:c r="F119" s="12"/>
      <x:c r="G119" s="12"/>
      <x:c r="H119" s="12"/>
      <x:c r="I119" s="12"/>
      <x:c r="J119" t="str">
        <x:f>IF(COUNTA(C119:H119)&gt;0,SUM(C119:H119),IF(I119="","",I119))</x:f>
      </x:c>
      <x:c r="K119" s="38" t="str">
        <x:f>IF(J119="","",J119/(IF(COUNT('ASSESSMENT SETUP'!F118,'ASSESSMENT SETUP'!H118,'ASSESSMENT SETUP'!J118,'ASSESSMENT SETUP'!L118,'ASSESSMENT SETUP'!N118,'ASSESSMENT SETUP'!P118)&gt;0,SUM('ASSESSMENT SETUP'!F118,'ASSESSMENT SETUP'!H118,'ASSESSMENT SETUP'!J118,'ASSESSMENT SETUP'!L118,'ASSESSMENT SETUP'!N118,'ASSESSMENT SETUP'!P118),'ASSESSMENT SETUP'!D118)))</x:f>
      </x:c>
      <x:c r="L119" s="12"/>
      <x:c r="M119" s="12"/>
      <x:c r="N119" s="12"/>
      <x:c r="O119" s="12"/>
      <x:c r="P119" s="12"/>
      <x:c r="Q119" s="12"/>
      <x:c r="R119" s="12"/>
      <x:c r="S119" t="str">
        <x:f>IF(COUNTA(L119:Q119)&gt;0,SUM(L119:Q119),IF(R119="","",R119))</x:f>
      </x:c>
      <x:c r="T119" s="38" t="str">
        <x:f>IF(S119="","",S119/(IF(COUNT('ASSESSMENT SETUP'!F119,'ASSESSMENT SETUP'!H119,'ASSESSMENT SETUP'!J119,'ASSESSMENT SETUP'!L119,'ASSESSMENT SETUP'!N119,'ASSESSMENT SETUP'!P119)&gt;0,SUM('ASSESSMENT SETUP'!F119,'ASSESSMENT SETUP'!H119,'ASSESSMENT SETUP'!J119,'ASSESSMENT SETUP'!L119,'ASSESSMENT SETUP'!N119,'ASSESSMENT SETUP'!P119),'ASSESSMENT SETUP'!D119)))</x:f>
      </x:c>
      <x:c r="U119" s="12"/>
      <x:c r="V119" s="12"/>
      <x:c r="W119" s="12"/>
      <x:c r="X119" s="12"/>
      <x:c r="Y119" s="12"/>
      <x:c r="Z119" s="12"/>
      <x:c r="AA119" s="12"/>
      <x:c r="AB119" t="str">
        <x:f>IF(COUNTA(U119:Z119)&gt;0,SUM(U119:Z119),IF(AA119="","",AA119))</x:f>
      </x:c>
      <x:c r="AC119" s="38" t="str">
        <x:f>IF(AB119="","",AB119/(IF(COUNT('ASSESSMENT SETUP'!F120,'ASSESSMENT SETUP'!H120,'ASSESSMENT SETUP'!J120,'ASSESSMENT SETUP'!L120,'ASSESSMENT SETUP'!N120,'ASSESSMENT SETUP'!P120)&gt;0,SUM('ASSESSMENT SETUP'!F120,'ASSESSMENT SETUP'!H120,'ASSESSMENT SETUP'!J120,'ASSESSMENT SETUP'!L120,'ASSESSMENT SETUP'!N120,'ASSESSMENT SETUP'!P120),'ASSESSMENT SETUP'!D120)))</x:f>
      </x:c>
      <x:c r="AD119" s="12"/>
      <x:c r="AE119" s="12"/>
      <x:c r="AF119" s="12"/>
      <x:c r="AG119" s="12"/>
      <x:c r="AH119" s="12"/>
      <x:c r="AI119" s="12"/>
      <x:c r="AJ119" s="12"/>
      <x:c r="AK119" t="str">
        <x:f>IF(COUNTA(AD119:AI119)&gt;0,SUM(AD119:AI119),IF(AJ119="","",AJ119))</x:f>
      </x:c>
      <x:c r="AL119" s="38" t="str">
        <x:f>IF(AK119="","",AK119/(IF(COUNT('ASSESSMENT SETUP'!F121,'ASSESSMENT SETUP'!H121,'ASSESSMENT SETUP'!J121,'ASSESSMENT SETUP'!L121,'ASSESSMENT SETUP'!N121,'ASSESSMENT SETUP'!P121)&gt;0,SUM('ASSESSMENT SETUP'!F121,'ASSESSMENT SETUP'!H121,'ASSESSMENT SETUP'!J121,'ASSESSMENT SETUP'!L121,'ASSESSMENT SETUP'!N121,'ASSESSMENT SETUP'!P121),'ASSESSMENT SETUP'!D121)))</x:f>
      </x:c>
      <x:c r="AM119" s="12"/>
      <x:c r="AN119" s="12"/>
      <x:c r="AO119" s="12"/>
      <x:c r="AP119" s="12"/>
      <x:c r="AQ119" s="12"/>
      <x:c r="AR119" s="12"/>
      <x:c r="AS119" s="12"/>
      <x:c r="AT119" t="str">
        <x:f>IF(COUNTA(AM119:AR119)&gt;0,SUM(AM119:AR119),IF(AS119="","",AS119))</x:f>
      </x:c>
      <x:c r="AU119" s="38" t="str">
        <x:f>IF(AT119="","",AT119/(IF(COUNT('ASSESSMENT SETUP'!F122,'ASSESSMENT SETUP'!H122,'ASSESSMENT SETUP'!J122,'ASSESSMENT SETUP'!L122,'ASSESSMENT SETUP'!N122,'ASSESSMENT SETUP'!P122)&gt;0,SUM('ASSESSMENT SETUP'!F122,'ASSESSMENT SETUP'!H122,'ASSESSMENT SETUP'!J122,'ASSESSMENT SETUP'!L122,'ASSESSMENT SETUP'!N122,'ASSESSMENT SETUP'!P122),'ASSESSMENT SETUP'!D122)))</x:f>
      </x:c>
      <x:c r="AV119" s="12"/>
      <x:c r="AW119" s="12"/>
      <x:c r="AX119" s="12"/>
      <x:c r="AY119" s="12"/>
      <x:c r="AZ119" s="12"/>
      <x:c r="BA119" s="12"/>
      <x:c r="BB119" s="12"/>
      <x:c r="BC119" t="str">
        <x:f>IF(COUNTA(AV119:BA119)&gt;0,SUM(AV119:BA119),IF(BB119="","",BB119))</x:f>
      </x:c>
      <x:c r="BD119" s="38" t="str">
        <x:f>IF(BC119="","",BC119/(IF(COUNT('ASSESSMENT SETUP'!F123,'ASSESSMENT SETUP'!H123,'ASSESSMENT SETUP'!J123,'ASSESSMENT SETUP'!L123,'ASSESSMENT SETUP'!N123,'ASSESSMENT SETUP'!P123)&gt;0,SUM('ASSESSMENT SETUP'!F123,'ASSESSMENT SETUP'!H123,'ASSESSMENT SETUP'!J123,'ASSESSMENT SETUP'!L123,'ASSESSMENT SETUP'!N123,'ASSESSMENT SETUP'!P123),'ASSESSMENT SETUP'!D123)))</x:f>
      </x:c>
    </x:row>
    <x:row r="120">
      <x:c r="A120" s="52" t="str">
        <x:f>IF(AND(STUDENTS!B119&lt;&gt;"",STUDENTS!D119&lt;&gt;"No"),STUDENTS!B119,"")</x:f>
      </x:c>
      <x:c r="B120" s="52" t="str">
        <x:f>IF(A120="","",STUDENTS!C119)</x:f>
      </x:c>
      <x:c r="C120" s="12"/>
      <x:c r="D120" s="12"/>
      <x:c r="E120" s="12"/>
      <x:c r="F120" s="12"/>
      <x:c r="G120" s="12"/>
      <x:c r="H120" s="12"/>
      <x:c r="I120" s="12"/>
      <x:c r="J120" t="str">
        <x:f>IF(COUNTA(C120:H120)&gt;0,SUM(C120:H120),IF(I120="","",I120))</x:f>
      </x:c>
      <x:c r="K120" s="38" t="str">
        <x:f>IF(J120="","",J120/(IF(COUNT('ASSESSMENT SETUP'!F119,'ASSESSMENT SETUP'!H119,'ASSESSMENT SETUP'!J119,'ASSESSMENT SETUP'!L119,'ASSESSMENT SETUP'!N119,'ASSESSMENT SETUP'!P119)&gt;0,SUM('ASSESSMENT SETUP'!F119,'ASSESSMENT SETUP'!H119,'ASSESSMENT SETUP'!J119,'ASSESSMENT SETUP'!L119,'ASSESSMENT SETUP'!N119,'ASSESSMENT SETUP'!P119),'ASSESSMENT SETUP'!D119)))</x:f>
      </x:c>
      <x:c r="L120" s="12"/>
      <x:c r="M120" s="12"/>
      <x:c r="N120" s="12"/>
      <x:c r="O120" s="12"/>
      <x:c r="P120" s="12"/>
      <x:c r="Q120" s="12"/>
      <x:c r="R120" s="12"/>
      <x:c r="S120" t="str">
        <x:f>IF(COUNTA(L120:Q120)&gt;0,SUM(L120:Q120),IF(R120="","",R120))</x:f>
      </x:c>
      <x:c r="T120" s="38" t="str">
        <x:f>IF(S120="","",S120/(IF(COUNT('ASSESSMENT SETUP'!F120,'ASSESSMENT SETUP'!H120,'ASSESSMENT SETUP'!J120,'ASSESSMENT SETUP'!L120,'ASSESSMENT SETUP'!N120,'ASSESSMENT SETUP'!P120)&gt;0,SUM('ASSESSMENT SETUP'!F120,'ASSESSMENT SETUP'!H120,'ASSESSMENT SETUP'!J120,'ASSESSMENT SETUP'!L120,'ASSESSMENT SETUP'!N120,'ASSESSMENT SETUP'!P120),'ASSESSMENT SETUP'!D120)))</x:f>
      </x:c>
      <x:c r="U120" s="12"/>
      <x:c r="V120" s="12"/>
      <x:c r="W120" s="12"/>
      <x:c r="X120" s="12"/>
      <x:c r="Y120" s="12"/>
      <x:c r="Z120" s="12"/>
      <x:c r="AA120" s="12"/>
      <x:c r="AB120" t="str">
        <x:f>IF(COUNTA(U120:Z120)&gt;0,SUM(U120:Z120),IF(AA120="","",AA120))</x:f>
      </x:c>
      <x:c r="AC120" s="38" t="str">
        <x:f>IF(AB120="","",AB120/(IF(COUNT('ASSESSMENT SETUP'!F121,'ASSESSMENT SETUP'!H121,'ASSESSMENT SETUP'!J121,'ASSESSMENT SETUP'!L121,'ASSESSMENT SETUP'!N121,'ASSESSMENT SETUP'!P121)&gt;0,SUM('ASSESSMENT SETUP'!F121,'ASSESSMENT SETUP'!H121,'ASSESSMENT SETUP'!J121,'ASSESSMENT SETUP'!L121,'ASSESSMENT SETUP'!N121,'ASSESSMENT SETUP'!P121),'ASSESSMENT SETUP'!D121)))</x:f>
      </x:c>
      <x:c r="AD120" s="12"/>
      <x:c r="AE120" s="12"/>
      <x:c r="AF120" s="12"/>
      <x:c r="AG120" s="12"/>
      <x:c r="AH120" s="12"/>
      <x:c r="AI120" s="12"/>
      <x:c r="AJ120" s="12"/>
      <x:c r="AK120" t="str">
        <x:f>IF(COUNTA(AD120:AI120)&gt;0,SUM(AD120:AI120),IF(AJ120="","",AJ120))</x:f>
      </x:c>
      <x:c r="AL120" s="38" t="str">
        <x:f>IF(AK120="","",AK120/(IF(COUNT('ASSESSMENT SETUP'!F122,'ASSESSMENT SETUP'!H122,'ASSESSMENT SETUP'!J122,'ASSESSMENT SETUP'!L122,'ASSESSMENT SETUP'!N122,'ASSESSMENT SETUP'!P122)&gt;0,SUM('ASSESSMENT SETUP'!F122,'ASSESSMENT SETUP'!H122,'ASSESSMENT SETUP'!J122,'ASSESSMENT SETUP'!L122,'ASSESSMENT SETUP'!N122,'ASSESSMENT SETUP'!P122),'ASSESSMENT SETUP'!D122)))</x:f>
      </x:c>
      <x:c r="AM120" s="12"/>
      <x:c r="AN120" s="12"/>
      <x:c r="AO120" s="12"/>
      <x:c r="AP120" s="12"/>
      <x:c r="AQ120" s="12"/>
      <x:c r="AR120" s="12"/>
      <x:c r="AS120" s="12"/>
      <x:c r="AT120" t="str">
        <x:f>IF(COUNTA(AM120:AR120)&gt;0,SUM(AM120:AR120),IF(AS120="","",AS120))</x:f>
      </x:c>
      <x:c r="AU120" s="38" t="str">
        <x:f>IF(AT120="","",AT120/(IF(COUNT('ASSESSMENT SETUP'!F123,'ASSESSMENT SETUP'!H123,'ASSESSMENT SETUP'!J123,'ASSESSMENT SETUP'!L123,'ASSESSMENT SETUP'!N123,'ASSESSMENT SETUP'!P123)&gt;0,SUM('ASSESSMENT SETUP'!F123,'ASSESSMENT SETUP'!H123,'ASSESSMENT SETUP'!J123,'ASSESSMENT SETUP'!L123,'ASSESSMENT SETUP'!N123,'ASSESSMENT SETUP'!P123),'ASSESSMENT SETUP'!D123)))</x:f>
      </x:c>
      <x:c r="AV120" s="12"/>
      <x:c r="AW120" s="12"/>
      <x:c r="AX120" s="12"/>
      <x:c r="AY120" s="12"/>
      <x:c r="AZ120" s="12"/>
      <x:c r="BA120" s="12"/>
      <x:c r="BB120" s="12"/>
      <x:c r="BC120" t="str">
        <x:f>IF(COUNTA(AV120:BA120)&gt;0,SUM(AV120:BA120),IF(BB120="","",BB120))</x:f>
      </x:c>
      <x:c r="BD120" s="38" t="str">
        <x:f>IF(BC120="","",BC120/(IF(COUNT('ASSESSMENT SETUP'!F124,'ASSESSMENT SETUP'!H124,'ASSESSMENT SETUP'!J124,'ASSESSMENT SETUP'!L124,'ASSESSMENT SETUP'!N124,'ASSESSMENT SETUP'!P124)&gt;0,SUM('ASSESSMENT SETUP'!F124,'ASSESSMENT SETUP'!H124,'ASSESSMENT SETUP'!J124,'ASSESSMENT SETUP'!L124,'ASSESSMENT SETUP'!N124,'ASSESSMENT SETUP'!P124),'ASSESSMENT SETUP'!D124)))</x:f>
      </x:c>
    </x:row>
    <x:row r="121">
      <x:c r="A121" s="52" t="str">
        <x:f>IF(AND(STUDENTS!B120&lt;&gt;"",STUDENTS!D120&lt;&gt;"No"),STUDENTS!B120,"")</x:f>
      </x:c>
      <x:c r="B121" s="52" t="str">
        <x:f>IF(A121="","",STUDENTS!C120)</x:f>
      </x:c>
      <x:c r="C121" s="12"/>
      <x:c r="D121" s="12"/>
      <x:c r="E121" s="12"/>
      <x:c r="F121" s="12"/>
      <x:c r="G121" s="12"/>
      <x:c r="H121" s="12"/>
      <x:c r="I121" s="12"/>
      <x:c r="J121" t="str">
        <x:f>IF(COUNTA(C121:H121)&gt;0,SUM(C121:H121),IF(I121="","",I121))</x:f>
      </x:c>
      <x:c r="K121" s="38" t="str">
        <x:f>IF(J121="","",J121/(IF(COUNT('ASSESSMENT SETUP'!F120,'ASSESSMENT SETUP'!H120,'ASSESSMENT SETUP'!J120,'ASSESSMENT SETUP'!L120,'ASSESSMENT SETUP'!N120,'ASSESSMENT SETUP'!P120)&gt;0,SUM('ASSESSMENT SETUP'!F120,'ASSESSMENT SETUP'!H120,'ASSESSMENT SETUP'!J120,'ASSESSMENT SETUP'!L120,'ASSESSMENT SETUP'!N120,'ASSESSMENT SETUP'!P120),'ASSESSMENT SETUP'!D120)))</x:f>
      </x:c>
      <x:c r="L121" s="12"/>
      <x:c r="M121" s="12"/>
      <x:c r="N121" s="12"/>
      <x:c r="O121" s="12"/>
      <x:c r="P121" s="12"/>
      <x:c r="Q121" s="12"/>
      <x:c r="R121" s="12"/>
      <x:c r="S121" t="str">
        <x:f>IF(COUNTA(L121:Q121)&gt;0,SUM(L121:Q121),IF(R121="","",R121))</x:f>
      </x:c>
      <x:c r="T121" s="38" t="str">
        <x:f>IF(S121="","",S121/(IF(COUNT('ASSESSMENT SETUP'!F121,'ASSESSMENT SETUP'!H121,'ASSESSMENT SETUP'!J121,'ASSESSMENT SETUP'!L121,'ASSESSMENT SETUP'!N121,'ASSESSMENT SETUP'!P121)&gt;0,SUM('ASSESSMENT SETUP'!F121,'ASSESSMENT SETUP'!H121,'ASSESSMENT SETUP'!J121,'ASSESSMENT SETUP'!L121,'ASSESSMENT SETUP'!N121,'ASSESSMENT SETUP'!P121),'ASSESSMENT SETUP'!D121)))</x:f>
      </x:c>
      <x:c r="U121" s="12"/>
      <x:c r="V121" s="12"/>
      <x:c r="W121" s="12"/>
      <x:c r="X121" s="12"/>
      <x:c r="Y121" s="12"/>
      <x:c r="Z121" s="12"/>
      <x:c r="AA121" s="12"/>
      <x:c r="AB121" t="str">
        <x:f>IF(COUNTA(U121:Z121)&gt;0,SUM(U121:Z121),IF(AA121="","",AA121))</x:f>
      </x:c>
      <x:c r="AC121" s="38" t="str">
        <x:f>IF(AB121="","",AB121/(IF(COUNT('ASSESSMENT SETUP'!F122,'ASSESSMENT SETUP'!H122,'ASSESSMENT SETUP'!J122,'ASSESSMENT SETUP'!L122,'ASSESSMENT SETUP'!N122,'ASSESSMENT SETUP'!P122)&gt;0,SUM('ASSESSMENT SETUP'!F122,'ASSESSMENT SETUP'!H122,'ASSESSMENT SETUP'!J122,'ASSESSMENT SETUP'!L122,'ASSESSMENT SETUP'!N122,'ASSESSMENT SETUP'!P122),'ASSESSMENT SETUP'!D122)))</x:f>
      </x:c>
      <x:c r="AD121" s="12"/>
      <x:c r="AE121" s="12"/>
      <x:c r="AF121" s="12"/>
      <x:c r="AG121" s="12"/>
      <x:c r="AH121" s="12"/>
      <x:c r="AI121" s="12"/>
      <x:c r="AJ121" s="12"/>
      <x:c r="AK121" t="str">
        <x:f>IF(COUNTA(AD121:AI121)&gt;0,SUM(AD121:AI121),IF(AJ121="","",AJ121))</x:f>
      </x:c>
      <x:c r="AL121" s="38" t="str">
        <x:f>IF(AK121="","",AK121/(IF(COUNT('ASSESSMENT SETUP'!F123,'ASSESSMENT SETUP'!H123,'ASSESSMENT SETUP'!J123,'ASSESSMENT SETUP'!L123,'ASSESSMENT SETUP'!N123,'ASSESSMENT SETUP'!P123)&gt;0,SUM('ASSESSMENT SETUP'!F123,'ASSESSMENT SETUP'!H123,'ASSESSMENT SETUP'!J123,'ASSESSMENT SETUP'!L123,'ASSESSMENT SETUP'!N123,'ASSESSMENT SETUP'!P123),'ASSESSMENT SETUP'!D123)))</x:f>
      </x:c>
      <x:c r="AM121" s="12"/>
      <x:c r="AN121" s="12"/>
      <x:c r="AO121" s="12"/>
      <x:c r="AP121" s="12"/>
      <x:c r="AQ121" s="12"/>
      <x:c r="AR121" s="12"/>
      <x:c r="AS121" s="12"/>
      <x:c r="AT121" t="str">
        <x:f>IF(COUNTA(AM121:AR121)&gt;0,SUM(AM121:AR121),IF(AS121="","",AS121))</x:f>
      </x:c>
      <x:c r="AU121" s="38" t="str">
        <x:f>IF(AT121="","",AT121/(IF(COUNT('ASSESSMENT SETUP'!F124,'ASSESSMENT SETUP'!H124,'ASSESSMENT SETUP'!J124,'ASSESSMENT SETUP'!L124,'ASSESSMENT SETUP'!N124,'ASSESSMENT SETUP'!P124)&gt;0,SUM('ASSESSMENT SETUP'!F124,'ASSESSMENT SETUP'!H124,'ASSESSMENT SETUP'!J124,'ASSESSMENT SETUP'!L124,'ASSESSMENT SETUP'!N124,'ASSESSMENT SETUP'!P124),'ASSESSMENT SETUP'!D124)))</x:f>
      </x:c>
      <x:c r="AV121" s="12"/>
      <x:c r="AW121" s="12"/>
      <x:c r="AX121" s="12"/>
      <x:c r="AY121" s="12"/>
      <x:c r="AZ121" s="12"/>
      <x:c r="BA121" s="12"/>
      <x:c r="BB121" s="12"/>
      <x:c r="BC121" t="str">
        <x:f>IF(COUNTA(AV121:BA121)&gt;0,SUM(AV121:BA121),IF(BB121="","",BB121))</x:f>
      </x:c>
      <x:c r="BD121" s="38" t="str">
        <x:f>IF(BC121="","",BC121/(IF(COUNT('ASSESSMENT SETUP'!F125,'ASSESSMENT SETUP'!H125,'ASSESSMENT SETUP'!J125,'ASSESSMENT SETUP'!L125,'ASSESSMENT SETUP'!N125,'ASSESSMENT SETUP'!P125)&gt;0,SUM('ASSESSMENT SETUP'!F125,'ASSESSMENT SETUP'!H125,'ASSESSMENT SETUP'!J125,'ASSESSMENT SETUP'!L125,'ASSESSMENT SETUP'!N125,'ASSESSMENT SETUP'!P125),'ASSESSMENT SETUP'!D125)))</x:f>
      </x:c>
    </x:row>
    <x:row r="122">
      <x:c r="A122" s="52" t="str">
        <x:f>IF(AND(STUDENTS!B121&lt;&gt;"",STUDENTS!D121&lt;&gt;"No"),STUDENTS!B121,"")</x:f>
      </x:c>
      <x:c r="B122" s="52" t="str">
        <x:f>IF(A122="","",STUDENTS!C121)</x:f>
      </x:c>
      <x:c r="C122" s="12"/>
      <x:c r="D122" s="12"/>
      <x:c r="E122" s="12"/>
      <x:c r="F122" s="12"/>
      <x:c r="G122" s="12"/>
      <x:c r="H122" s="12"/>
      <x:c r="I122" s="12"/>
      <x:c r="J122" t="str">
        <x:f>IF(COUNTA(C122:H122)&gt;0,SUM(C122:H122),IF(I122="","",I122))</x:f>
      </x:c>
      <x:c r="K122" s="38" t="str">
        <x:f>IF(J122="","",J122/(IF(COUNT('ASSESSMENT SETUP'!F121,'ASSESSMENT SETUP'!H121,'ASSESSMENT SETUP'!J121,'ASSESSMENT SETUP'!L121,'ASSESSMENT SETUP'!N121,'ASSESSMENT SETUP'!P121)&gt;0,SUM('ASSESSMENT SETUP'!F121,'ASSESSMENT SETUP'!H121,'ASSESSMENT SETUP'!J121,'ASSESSMENT SETUP'!L121,'ASSESSMENT SETUP'!N121,'ASSESSMENT SETUP'!P121),'ASSESSMENT SETUP'!D121)))</x:f>
      </x:c>
      <x:c r="L122" s="12"/>
      <x:c r="M122" s="12"/>
      <x:c r="N122" s="12"/>
      <x:c r="O122" s="12"/>
      <x:c r="P122" s="12"/>
      <x:c r="Q122" s="12"/>
      <x:c r="R122" s="12"/>
      <x:c r="S122" t="str">
        <x:f>IF(COUNTA(L122:Q122)&gt;0,SUM(L122:Q122),IF(R122="","",R122))</x:f>
      </x:c>
      <x:c r="T122" s="38" t="str">
        <x:f>IF(S122="","",S122/(IF(COUNT('ASSESSMENT SETUP'!F122,'ASSESSMENT SETUP'!H122,'ASSESSMENT SETUP'!J122,'ASSESSMENT SETUP'!L122,'ASSESSMENT SETUP'!N122,'ASSESSMENT SETUP'!P122)&gt;0,SUM('ASSESSMENT SETUP'!F122,'ASSESSMENT SETUP'!H122,'ASSESSMENT SETUP'!J122,'ASSESSMENT SETUP'!L122,'ASSESSMENT SETUP'!N122,'ASSESSMENT SETUP'!P122),'ASSESSMENT SETUP'!D122)))</x:f>
      </x:c>
      <x:c r="U122" s="12"/>
      <x:c r="V122" s="12"/>
      <x:c r="W122" s="12"/>
      <x:c r="X122" s="12"/>
      <x:c r="Y122" s="12"/>
      <x:c r="Z122" s="12"/>
      <x:c r="AA122" s="12"/>
      <x:c r="AB122" t="str">
        <x:f>IF(COUNTA(U122:Z122)&gt;0,SUM(U122:Z122),IF(AA122="","",AA122))</x:f>
      </x:c>
      <x:c r="AC122" s="38" t="str">
        <x:f>IF(AB122="","",AB122/(IF(COUNT('ASSESSMENT SETUP'!F123,'ASSESSMENT SETUP'!H123,'ASSESSMENT SETUP'!J123,'ASSESSMENT SETUP'!L123,'ASSESSMENT SETUP'!N123,'ASSESSMENT SETUP'!P123)&gt;0,SUM('ASSESSMENT SETUP'!F123,'ASSESSMENT SETUP'!H123,'ASSESSMENT SETUP'!J123,'ASSESSMENT SETUP'!L123,'ASSESSMENT SETUP'!N123,'ASSESSMENT SETUP'!P123),'ASSESSMENT SETUP'!D123)))</x:f>
      </x:c>
      <x:c r="AD122" s="12"/>
      <x:c r="AE122" s="12"/>
      <x:c r="AF122" s="12"/>
      <x:c r="AG122" s="12"/>
      <x:c r="AH122" s="12"/>
      <x:c r="AI122" s="12"/>
      <x:c r="AJ122" s="12"/>
      <x:c r="AK122" t="str">
        <x:f>IF(COUNTA(AD122:AI122)&gt;0,SUM(AD122:AI122),IF(AJ122="","",AJ122))</x:f>
      </x:c>
      <x:c r="AL122" s="38" t="str">
        <x:f>IF(AK122="","",AK122/(IF(COUNT('ASSESSMENT SETUP'!F124,'ASSESSMENT SETUP'!H124,'ASSESSMENT SETUP'!J124,'ASSESSMENT SETUP'!L124,'ASSESSMENT SETUP'!N124,'ASSESSMENT SETUP'!P124)&gt;0,SUM('ASSESSMENT SETUP'!F124,'ASSESSMENT SETUP'!H124,'ASSESSMENT SETUP'!J124,'ASSESSMENT SETUP'!L124,'ASSESSMENT SETUP'!N124,'ASSESSMENT SETUP'!P124),'ASSESSMENT SETUP'!D124)))</x:f>
      </x:c>
      <x:c r="AM122" s="12"/>
      <x:c r="AN122" s="12"/>
      <x:c r="AO122" s="12"/>
      <x:c r="AP122" s="12"/>
      <x:c r="AQ122" s="12"/>
      <x:c r="AR122" s="12"/>
      <x:c r="AS122" s="12"/>
      <x:c r="AT122" t="str">
        <x:f>IF(COUNTA(AM122:AR122)&gt;0,SUM(AM122:AR122),IF(AS122="","",AS122))</x:f>
      </x:c>
      <x:c r="AU122" s="38" t="str">
        <x:f>IF(AT122="","",AT122/(IF(COUNT('ASSESSMENT SETUP'!F125,'ASSESSMENT SETUP'!H125,'ASSESSMENT SETUP'!J125,'ASSESSMENT SETUP'!L125,'ASSESSMENT SETUP'!N125,'ASSESSMENT SETUP'!P125)&gt;0,SUM('ASSESSMENT SETUP'!F125,'ASSESSMENT SETUP'!H125,'ASSESSMENT SETUP'!J125,'ASSESSMENT SETUP'!L125,'ASSESSMENT SETUP'!N125,'ASSESSMENT SETUP'!P125),'ASSESSMENT SETUP'!D125)))</x:f>
      </x:c>
      <x:c r="AV122" s="12"/>
      <x:c r="AW122" s="12"/>
      <x:c r="AX122" s="12"/>
      <x:c r="AY122" s="12"/>
      <x:c r="AZ122" s="12"/>
      <x:c r="BA122" s="12"/>
      <x:c r="BB122" s="12"/>
      <x:c r="BC122" t="str">
        <x:f>IF(COUNTA(AV122:BA122)&gt;0,SUM(AV122:BA122),IF(BB122="","",BB122))</x:f>
      </x:c>
      <x:c r="BD122" s="38" t="str">
        <x:f>IF(BC122="","",BC122/(IF(COUNT('ASSESSMENT SETUP'!F126,'ASSESSMENT SETUP'!H126,'ASSESSMENT SETUP'!J126,'ASSESSMENT SETUP'!L126,'ASSESSMENT SETUP'!N126,'ASSESSMENT SETUP'!P126)&gt;0,SUM('ASSESSMENT SETUP'!F126,'ASSESSMENT SETUP'!H126,'ASSESSMENT SETUP'!J126,'ASSESSMENT SETUP'!L126,'ASSESSMENT SETUP'!N126,'ASSESSMENT SETUP'!P126),'ASSESSMENT SETUP'!D126)))</x:f>
      </x:c>
    </x:row>
    <x:row r="123">
      <x:c r="A123" s="52" t="str">
        <x:f>IF(AND(STUDENTS!B122&lt;&gt;"",STUDENTS!D122&lt;&gt;"No"),STUDENTS!B122,"")</x:f>
      </x:c>
      <x:c r="B123" s="52" t="str">
        <x:f>IF(A123="","",STUDENTS!C122)</x:f>
      </x:c>
      <x:c r="C123" s="12"/>
      <x:c r="D123" s="12"/>
      <x:c r="E123" s="12"/>
      <x:c r="F123" s="12"/>
      <x:c r="G123" s="12"/>
      <x:c r="H123" s="12"/>
      <x:c r="I123" s="12"/>
      <x:c r="J123" t="str">
        <x:f>IF(COUNTA(C123:H123)&gt;0,SUM(C123:H123),IF(I123="","",I123))</x:f>
      </x:c>
      <x:c r="K123" s="38" t="str">
        <x:f>IF(J123="","",J123/(IF(COUNT('ASSESSMENT SETUP'!F122,'ASSESSMENT SETUP'!H122,'ASSESSMENT SETUP'!J122,'ASSESSMENT SETUP'!L122,'ASSESSMENT SETUP'!N122,'ASSESSMENT SETUP'!P122)&gt;0,SUM('ASSESSMENT SETUP'!F122,'ASSESSMENT SETUP'!H122,'ASSESSMENT SETUP'!J122,'ASSESSMENT SETUP'!L122,'ASSESSMENT SETUP'!N122,'ASSESSMENT SETUP'!P122),'ASSESSMENT SETUP'!D122)))</x:f>
      </x:c>
      <x:c r="L123" s="12"/>
      <x:c r="M123" s="12"/>
      <x:c r="N123" s="12"/>
      <x:c r="O123" s="12"/>
      <x:c r="P123" s="12"/>
      <x:c r="Q123" s="12"/>
      <x:c r="R123" s="12"/>
      <x:c r="S123" t="str">
        <x:f>IF(COUNTA(L123:Q123)&gt;0,SUM(L123:Q123),IF(R123="","",R123))</x:f>
      </x:c>
      <x:c r="T123" s="38" t="str">
        <x:f>IF(S123="","",S123/(IF(COUNT('ASSESSMENT SETUP'!F123,'ASSESSMENT SETUP'!H123,'ASSESSMENT SETUP'!J123,'ASSESSMENT SETUP'!L123,'ASSESSMENT SETUP'!N123,'ASSESSMENT SETUP'!P123)&gt;0,SUM('ASSESSMENT SETUP'!F123,'ASSESSMENT SETUP'!H123,'ASSESSMENT SETUP'!J123,'ASSESSMENT SETUP'!L123,'ASSESSMENT SETUP'!N123,'ASSESSMENT SETUP'!P123),'ASSESSMENT SETUP'!D123)))</x:f>
      </x:c>
      <x:c r="U123" s="12"/>
      <x:c r="V123" s="12"/>
      <x:c r="W123" s="12"/>
      <x:c r="X123" s="12"/>
      <x:c r="Y123" s="12"/>
      <x:c r="Z123" s="12"/>
      <x:c r="AA123" s="12"/>
      <x:c r="AB123" t="str">
        <x:f>IF(COUNTA(U123:Z123)&gt;0,SUM(U123:Z123),IF(AA123="","",AA123))</x:f>
      </x:c>
      <x:c r="AC123" s="38" t="str">
        <x:f>IF(AB123="","",AB123/(IF(COUNT('ASSESSMENT SETUP'!F124,'ASSESSMENT SETUP'!H124,'ASSESSMENT SETUP'!J124,'ASSESSMENT SETUP'!L124,'ASSESSMENT SETUP'!N124,'ASSESSMENT SETUP'!P124)&gt;0,SUM('ASSESSMENT SETUP'!F124,'ASSESSMENT SETUP'!H124,'ASSESSMENT SETUP'!J124,'ASSESSMENT SETUP'!L124,'ASSESSMENT SETUP'!N124,'ASSESSMENT SETUP'!P124),'ASSESSMENT SETUP'!D124)))</x:f>
      </x:c>
      <x:c r="AD123" s="12"/>
      <x:c r="AE123" s="12"/>
      <x:c r="AF123" s="12"/>
      <x:c r="AG123" s="12"/>
      <x:c r="AH123" s="12"/>
      <x:c r="AI123" s="12"/>
      <x:c r="AJ123" s="12"/>
      <x:c r="AK123" t="str">
        <x:f>IF(COUNTA(AD123:AI123)&gt;0,SUM(AD123:AI123),IF(AJ123="","",AJ123))</x:f>
      </x:c>
      <x:c r="AL123" s="38" t="str">
        <x:f>IF(AK123="","",AK123/(IF(COUNT('ASSESSMENT SETUP'!F125,'ASSESSMENT SETUP'!H125,'ASSESSMENT SETUP'!J125,'ASSESSMENT SETUP'!L125,'ASSESSMENT SETUP'!N125,'ASSESSMENT SETUP'!P125)&gt;0,SUM('ASSESSMENT SETUP'!F125,'ASSESSMENT SETUP'!H125,'ASSESSMENT SETUP'!J125,'ASSESSMENT SETUP'!L125,'ASSESSMENT SETUP'!N125,'ASSESSMENT SETUP'!P125),'ASSESSMENT SETUP'!D125)))</x:f>
      </x:c>
      <x:c r="AM123" s="12"/>
      <x:c r="AN123" s="12"/>
      <x:c r="AO123" s="12"/>
      <x:c r="AP123" s="12"/>
      <x:c r="AQ123" s="12"/>
      <x:c r="AR123" s="12"/>
      <x:c r="AS123" s="12"/>
      <x:c r="AT123" t="str">
        <x:f>IF(COUNTA(AM123:AR123)&gt;0,SUM(AM123:AR123),IF(AS123="","",AS123))</x:f>
      </x:c>
      <x:c r="AU123" s="38" t="str">
        <x:f>IF(AT123="","",AT123/(IF(COUNT('ASSESSMENT SETUP'!F126,'ASSESSMENT SETUP'!H126,'ASSESSMENT SETUP'!J126,'ASSESSMENT SETUP'!L126,'ASSESSMENT SETUP'!N126,'ASSESSMENT SETUP'!P126)&gt;0,SUM('ASSESSMENT SETUP'!F126,'ASSESSMENT SETUP'!H126,'ASSESSMENT SETUP'!J126,'ASSESSMENT SETUP'!L126,'ASSESSMENT SETUP'!N126,'ASSESSMENT SETUP'!P126),'ASSESSMENT SETUP'!D126)))</x:f>
      </x:c>
      <x:c r="AV123" s="12"/>
      <x:c r="AW123" s="12"/>
      <x:c r="AX123" s="12"/>
      <x:c r="AY123" s="12"/>
      <x:c r="AZ123" s="12"/>
      <x:c r="BA123" s="12"/>
      <x:c r="BB123" s="12"/>
      <x:c r="BC123" t="str">
        <x:f>IF(COUNTA(AV123:BA123)&gt;0,SUM(AV123:BA123),IF(BB123="","",BB123))</x:f>
      </x:c>
      <x:c r="BD123" s="38" t="str">
        <x:f>IF(BC123="","",BC123/(IF(COUNT('ASSESSMENT SETUP'!F127,'ASSESSMENT SETUP'!H127,'ASSESSMENT SETUP'!J127,'ASSESSMENT SETUP'!L127,'ASSESSMENT SETUP'!N127,'ASSESSMENT SETUP'!P127)&gt;0,SUM('ASSESSMENT SETUP'!F127,'ASSESSMENT SETUP'!H127,'ASSESSMENT SETUP'!J127,'ASSESSMENT SETUP'!L127,'ASSESSMENT SETUP'!N127,'ASSESSMENT SETUP'!P127),'ASSESSMENT SETUP'!D127)))</x:f>
      </x:c>
    </x:row>
    <x:row r="124">
      <x:c r="A124" s="52" t="str">
        <x:f>IF(AND(STUDENTS!B123&lt;&gt;"",STUDENTS!D123&lt;&gt;"No"),STUDENTS!B123,"")</x:f>
      </x:c>
      <x:c r="B124" s="52" t="str">
        <x:f>IF(A124="","",STUDENTS!C123)</x:f>
      </x:c>
      <x:c r="C124" s="12"/>
      <x:c r="D124" s="12"/>
      <x:c r="E124" s="12"/>
      <x:c r="F124" s="12"/>
      <x:c r="G124" s="12"/>
      <x:c r="H124" s="12"/>
      <x:c r="I124" s="12"/>
      <x:c r="J124" t="str">
        <x:f>IF(COUNTA(C124:H124)&gt;0,SUM(C124:H124),IF(I124="","",I124))</x:f>
      </x:c>
      <x:c r="K124" s="38" t="str">
        <x:f>IF(J124="","",J124/(IF(COUNT('ASSESSMENT SETUP'!F123,'ASSESSMENT SETUP'!H123,'ASSESSMENT SETUP'!J123,'ASSESSMENT SETUP'!L123,'ASSESSMENT SETUP'!N123,'ASSESSMENT SETUP'!P123)&gt;0,SUM('ASSESSMENT SETUP'!F123,'ASSESSMENT SETUP'!H123,'ASSESSMENT SETUP'!J123,'ASSESSMENT SETUP'!L123,'ASSESSMENT SETUP'!N123,'ASSESSMENT SETUP'!P123),'ASSESSMENT SETUP'!D123)))</x:f>
      </x:c>
      <x:c r="L124" s="12"/>
      <x:c r="M124" s="12"/>
      <x:c r="N124" s="12"/>
      <x:c r="O124" s="12"/>
      <x:c r="P124" s="12"/>
      <x:c r="Q124" s="12"/>
      <x:c r="R124" s="12"/>
      <x:c r="S124" t="str">
        <x:f>IF(COUNTA(L124:Q124)&gt;0,SUM(L124:Q124),IF(R124="","",R124))</x:f>
      </x:c>
      <x:c r="T124" s="38" t="str">
        <x:f>IF(S124="","",S124/(IF(COUNT('ASSESSMENT SETUP'!F124,'ASSESSMENT SETUP'!H124,'ASSESSMENT SETUP'!J124,'ASSESSMENT SETUP'!L124,'ASSESSMENT SETUP'!N124,'ASSESSMENT SETUP'!P124)&gt;0,SUM('ASSESSMENT SETUP'!F124,'ASSESSMENT SETUP'!H124,'ASSESSMENT SETUP'!J124,'ASSESSMENT SETUP'!L124,'ASSESSMENT SETUP'!N124,'ASSESSMENT SETUP'!P124),'ASSESSMENT SETUP'!D124)))</x:f>
      </x:c>
      <x:c r="U124" s="12"/>
      <x:c r="V124" s="12"/>
      <x:c r="W124" s="12"/>
      <x:c r="X124" s="12"/>
      <x:c r="Y124" s="12"/>
      <x:c r="Z124" s="12"/>
      <x:c r="AA124" s="12"/>
      <x:c r="AB124" t="str">
        <x:f>IF(COUNTA(U124:Z124)&gt;0,SUM(U124:Z124),IF(AA124="","",AA124))</x:f>
      </x:c>
      <x:c r="AC124" s="38" t="str">
        <x:f>IF(AB124="","",AB124/(IF(COUNT('ASSESSMENT SETUP'!F125,'ASSESSMENT SETUP'!H125,'ASSESSMENT SETUP'!J125,'ASSESSMENT SETUP'!L125,'ASSESSMENT SETUP'!N125,'ASSESSMENT SETUP'!P125)&gt;0,SUM('ASSESSMENT SETUP'!F125,'ASSESSMENT SETUP'!H125,'ASSESSMENT SETUP'!J125,'ASSESSMENT SETUP'!L125,'ASSESSMENT SETUP'!N125,'ASSESSMENT SETUP'!P125),'ASSESSMENT SETUP'!D125)))</x:f>
      </x:c>
      <x:c r="AD124" s="12"/>
      <x:c r="AE124" s="12"/>
      <x:c r="AF124" s="12"/>
      <x:c r="AG124" s="12"/>
      <x:c r="AH124" s="12"/>
      <x:c r="AI124" s="12"/>
      <x:c r="AJ124" s="12"/>
      <x:c r="AK124" t="str">
        <x:f>IF(COUNTA(AD124:AI124)&gt;0,SUM(AD124:AI124),IF(AJ124="","",AJ124))</x:f>
      </x:c>
      <x:c r="AL124" s="38" t="str">
        <x:f>IF(AK124="","",AK124/(IF(COUNT('ASSESSMENT SETUP'!F126,'ASSESSMENT SETUP'!H126,'ASSESSMENT SETUP'!J126,'ASSESSMENT SETUP'!L126,'ASSESSMENT SETUP'!N126,'ASSESSMENT SETUP'!P126)&gt;0,SUM('ASSESSMENT SETUP'!F126,'ASSESSMENT SETUP'!H126,'ASSESSMENT SETUP'!J126,'ASSESSMENT SETUP'!L126,'ASSESSMENT SETUP'!N126,'ASSESSMENT SETUP'!P126),'ASSESSMENT SETUP'!D126)))</x:f>
      </x:c>
      <x:c r="AM124" s="12"/>
      <x:c r="AN124" s="12"/>
      <x:c r="AO124" s="12"/>
      <x:c r="AP124" s="12"/>
      <x:c r="AQ124" s="12"/>
      <x:c r="AR124" s="12"/>
      <x:c r="AS124" s="12"/>
      <x:c r="AT124" t="str">
        <x:f>IF(COUNTA(AM124:AR124)&gt;0,SUM(AM124:AR124),IF(AS124="","",AS124))</x:f>
      </x:c>
      <x:c r="AU124" s="38" t="str">
        <x:f>IF(AT124="","",AT124/(IF(COUNT('ASSESSMENT SETUP'!F127,'ASSESSMENT SETUP'!H127,'ASSESSMENT SETUP'!J127,'ASSESSMENT SETUP'!L127,'ASSESSMENT SETUP'!N127,'ASSESSMENT SETUP'!P127)&gt;0,SUM('ASSESSMENT SETUP'!F127,'ASSESSMENT SETUP'!H127,'ASSESSMENT SETUP'!J127,'ASSESSMENT SETUP'!L127,'ASSESSMENT SETUP'!N127,'ASSESSMENT SETUP'!P127),'ASSESSMENT SETUP'!D127)))</x:f>
      </x:c>
      <x:c r="AV124" s="12"/>
      <x:c r="AW124" s="12"/>
      <x:c r="AX124" s="12"/>
      <x:c r="AY124" s="12"/>
      <x:c r="AZ124" s="12"/>
      <x:c r="BA124" s="12"/>
      <x:c r="BB124" s="12"/>
      <x:c r="BC124" t="str">
        <x:f>IF(COUNTA(AV124:BA124)&gt;0,SUM(AV124:BA124),IF(BB124="","",BB124))</x:f>
      </x:c>
      <x:c r="BD124" s="38" t="str">
        <x:f>IF(BC124="","",BC124/(IF(COUNT('ASSESSMENT SETUP'!F128,'ASSESSMENT SETUP'!H128,'ASSESSMENT SETUP'!J128,'ASSESSMENT SETUP'!L128,'ASSESSMENT SETUP'!N128,'ASSESSMENT SETUP'!P128)&gt;0,SUM('ASSESSMENT SETUP'!F128,'ASSESSMENT SETUP'!H128,'ASSESSMENT SETUP'!J128,'ASSESSMENT SETUP'!L128,'ASSESSMENT SETUP'!N128,'ASSESSMENT SETUP'!P128),'ASSESSMENT SETUP'!D128)))</x:f>
      </x:c>
    </x:row>
    <x:row r="125">
      <x:c r="A125" s="52" t="str">
        <x:f>IF(AND(STUDENTS!B124&lt;&gt;"",STUDENTS!D124&lt;&gt;"No"),STUDENTS!B124,"")</x:f>
      </x:c>
      <x:c r="B125" s="52" t="str">
        <x:f>IF(A125="","",STUDENTS!C124)</x:f>
      </x:c>
      <x:c r="C125" s="12"/>
      <x:c r="D125" s="12"/>
      <x:c r="E125" s="12"/>
      <x:c r="F125" s="12"/>
      <x:c r="G125" s="12"/>
      <x:c r="H125" s="12"/>
      <x:c r="I125" s="12"/>
      <x:c r="J125" t="str">
        <x:f>IF(COUNTA(C125:H125)&gt;0,SUM(C125:H125),IF(I125="","",I125))</x:f>
      </x:c>
      <x:c r="K125" s="38" t="str">
        <x:f>IF(J125="","",J125/(IF(COUNT('ASSESSMENT SETUP'!F124,'ASSESSMENT SETUP'!H124,'ASSESSMENT SETUP'!J124,'ASSESSMENT SETUP'!L124,'ASSESSMENT SETUP'!N124,'ASSESSMENT SETUP'!P124)&gt;0,SUM('ASSESSMENT SETUP'!F124,'ASSESSMENT SETUP'!H124,'ASSESSMENT SETUP'!J124,'ASSESSMENT SETUP'!L124,'ASSESSMENT SETUP'!N124,'ASSESSMENT SETUP'!P124),'ASSESSMENT SETUP'!D124)))</x:f>
      </x:c>
      <x:c r="L125" s="12"/>
      <x:c r="M125" s="12"/>
      <x:c r="N125" s="12"/>
      <x:c r="O125" s="12"/>
      <x:c r="P125" s="12"/>
      <x:c r="Q125" s="12"/>
      <x:c r="R125" s="12"/>
      <x:c r="S125" t="str">
        <x:f>IF(COUNTA(L125:Q125)&gt;0,SUM(L125:Q125),IF(R125="","",R125))</x:f>
      </x:c>
      <x:c r="T125" s="38" t="str">
        <x:f>IF(S125="","",S125/(IF(COUNT('ASSESSMENT SETUP'!F125,'ASSESSMENT SETUP'!H125,'ASSESSMENT SETUP'!J125,'ASSESSMENT SETUP'!L125,'ASSESSMENT SETUP'!N125,'ASSESSMENT SETUP'!P125)&gt;0,SUM('ASSESSMENT SETUP'!F125,'ASSESSMENT SETUP'!H125,'ASSESSMENT SETUP'!J125,'ASSESSMENT SETUP'!L125,'ASSESSMENT SETUP'!N125,'ASSESSMENT SETUP'!P125),'ASSESSMENT SETUP'!D125)))</x:f>
      </x:c>
      <x:c r="U125" s="12"/>
      <x:c r="V125" s="12"/>
      <x:c r="W125" s="12"/>
      <x:c r="X125" s="12"/>
      <x:c r="Y125" s="12"/>
      <x:c r="Z125" s="12"/>
      <x:c r="AA125" s="12"/>
      <x:c r="AB125" t="str">
        <x:f>IF(COUNTA(U125:Z125)&gt;0,SUM(U125:Z125),IF(AA125="","",AA125))</x:f>
      </x:c>
      <x:c r="AC125" s="38" t="str">
        <x:f>IF(AB125="","",AB125/(IF(COUNT('ASSESSMENT SETUP'!F126,'ASSESSMENT SETUP'!H126,'ASSESSMENT SETUP'!J126,'ASSESSMENT SETUP'!L126,'ASSESSMENT SETUP'!N126,'ASSESSMENT SETUP'!P126)&gt;0,SUM('ASSESSMENT SETUP'!F126,'ASSESSMENT SETUP'!H126,'ASSESSMENT SETUP'!J126,'ASSESSMENT SETUP'!L126,'ASSESSMENT SETUP'!N126,'ASSESSMENT SETUP'!P126),'ASSESSMENT SETUP'!D126)))</x:f>
      </x:c>
      <x:c r="AD125" s="12"/>
      <x:c r="AE125" s="12"/>
      <x:c r="AF125" s="12"/>
      <x:c r="AG125" s="12"/>
      <x:c r="AH125" s="12"/>
      <x:c r="AI125" s="12"/>
      <x:c r="AJ125" s="12"/>
      <x:c r="AK125" t="str">
        <x:f>IF(COUNTA(AD125:AI125)&gt;0,SUM(AD125:AI125),IF(AJ125="","",AJ125))</x:f>
      </x:c>
      <x:c r="AL125" s="38" t="str">
        <x:f>IF(AK125="","",AK125/(IF(COUNT('ASSESSMENT SETUP'!F127,'ASSESSMENT SETUP'!H127,'ASSESSMENT SETUP'!J127,'ASSESSMENT SETUP'!L127,'ASSESSMENT SETUP'!N127,'ASSESSMENT SETUP'!P127)&gt;0,SUM('ASSESSMENT SETUP'!F127,'ASSESSMENT SETUP'!H127,'ASSESSMENT SETUP'!J127,'ASSESSMENT SETUP'!L127,'ASSESSMENT SETUP'!N127,'ASSESSMENT SETUP'!P127),'ASSESSMENT SETUP'!D127)))</x:f>
      </x:c>
      <x:c r="AM125" s="12"/>
      <x:c r="AN125" s="12"/>
      <x:c r="AO125" s="12"/>
      <x:c r="AP125" s="12"/>
      <x:c r="AQ125" s="12"/>
      <x:c r="AR125" s="12"/>
      <x:c r="AS125" s="12"/>
      <x:c r="AT125" t="str">
        <x:f>IF(COUNTA(AM125:AR125)&gt;0,SUM(AM125:AR125),IF(AS125="","",AS125))</x:f>
      </x:c>
      <x:c r="AU125" s="38" t="str">
        <x:f>IF(AT125="","",AT125/(IF(COUNT('ASSESSMENT SETUP'!F128,'ASSESSMENT SETUP'!H128,'ASSESSMENT SETUP'!J128,'ASSESSMENT SETUP'!L128,'ASSESSMENT SETUP'!N128,'ASSESSMENT SETUP'!P128)&gt;0,SUM('ASSESSMENT SETUP'!F128,'ASSESSMENT SETUP'!H128,'ASSESSMENT SETUP'!J128,'ASSESSMENT SETUP'!L128,'ASSESSMENT SETUP'!N128,'ASSESSMENT SETUP'!P128),'ASSESSMENT SETUP'!D128)))</x:f>
      </x:c>
      <x:c r="AV125" s="12"/>
      <x:c r="AW125" s="12"/>
      <x:c r="AX125" s="12"/>
      <x:c r="AY125" s="12"/>
      <x:c r="AZ125" s="12"/>
      <x:c r="BA125" s="12"/>
      <x:c r="BB125" s="12"/>
      <x:c r="BC125" t="str">
        <x:f>IF(COUNTA(AV125:BA125)&gt;0,SUM(AV125:BA125),IF(BB125="","",BB125))</x:f>
      </x:c>
      <x:c r="BD125" s="38" t="str">
        <x:f>IF(BC125="","",BC125/(IF(COUNT('ASSESSMENT SETUP'!F129,'ASSESSMENT SETUP'!H129,'ASSESSMENT SETUP'!J129,'ASSESSMENT SETUP'!L129,'ASSESSMENT SETUP'!N129,'ASSESSMENT SETUP'!P129)&gt;0,SUM('ASSESSMENT SETUP'!F129,'ASSESSMENT SETUP'!H129,'ASSESSMENT SETUP'!J129,'ASSESSMENT SETUP'!L129,'ASSESSMENT SETUP'!N129,'ASSESSMENT SETUP'!P129),'ASSESSMENT SETUP'!D129)))</x:f>
      </x:c>
    </x:row>
    <x:row r="126">
      <x:c r="A126" s="52" t="str">
        <x:f>IF(AND(STUDENTS!B125&lt;&gt;"",STUDENTS!D125&lt;&gt;"No"),STUDENTS!B125,"")</x:f>
      </x:c>
      <x:c r="B126" s="52" t="str">
        <x:f>IF(A126="","",STUDENTS!C125)</x:f>
      </x:c>
      <x:c r="C126" s="12"/>
      <x:c r="D126" s="12"/>
      <x:c r="E126" s="12"/>
      <x:c r="F126" s="12"/>
      <x:c r="G126" s="12"/>
      <x:c r="H126" s="12"/>
      <x:c r="I126" s="12"/>
      <x:c r="J126" t="str">
        <x:f>IF(COUNTA(C126:H126)&gt;0,SUM(C126:H126),IF(I126="","",I126))</x:f>
      </x:c>
      <x:c r="K126" s="38" t="str">
        <x:f>IF(J126="","",J126/(IF(COUNT('ASSESSMENT SETUP'!F125,'ASSESSMENT SETUP'!H125,'ASSESSMENT SETUP'!J125,'ASSESSMENT SETUP'!L125,'ASSESSMENT SETUP'!N125,'ASSESSMENT SETUP'!P125)&gt;0,SUM('ASSESSMENT SETUP'!F125,'ASSESSMENT SETUP'!H125,'ASSESSMENT SETUP'!J125,'ASSESSMENT SETUP'!L125,'ASSESSMENT SETUP'!N125,'ASSESSMENT SETUP'!P125),'ASSESSMENT SETUP'!D125)))</x:f>
      </x:c>
      <x:c r="L126" s="12"/>
      <x:c r="M126" s="12"/>
      <x:c r="N126" s="12"/>
      <x:c r="O126" s="12"/>
      <x:c r="P126" s="12"/>
      <x:c r="Q126" s="12"/>
      <x:c r="R126" s="12"/>
      <x:c r="S126" t="str">
        <x:f>IF(COUNTA(L126:Q126)&gt;0,SUM(L126:Q126),IF(R126="","",R126))</x:f>
      </x:c>
      <x:c r="T126" s="38" t="str">
        <x:f>IF(S126="","",S126/(IF(COUNT('ASSESSMENT SETUP'!F126,'ASSESSMENT SETUP'!H126,'ASSESSMENT SETUP'!J126,'ASSESSMENT SETUP'!L126,'ASSESSMENT SETUP'!N126,'ASSESSMENT SETUP'!P126)&gt;0,SUM('ASSESSMENT SETUP'!F126,'ASSESSMENT SETUP'!H126,'ASSESSMENT SETUP'!J126,'ASSESSMENT SETUP'!L126,'ASSESSMENT SETUP'!N126,'ASSESSMENT SETUP'!P126),'ASSESSMENT SETUP'!D126)))</x:f>
      </x:c>
      <x:c r="U126" s="12"/>
      <x:c r="V126" s="12"/>
      <x:c r="W126" s="12"/>
      <x:c r="X126" s="12"/>
      <x:c r="Y126" s="12"/>
      <x:c r="Z126" s="12"/>
      <x:c r="AA126" s="12"/>
      <x:c r="AB126" t="str">
        <x:f>IF(COUNTA(U126:Z126)&gt;0,SUM(U126:Z126),IF(AA126="","",AA126))</x:f>
      </x:c>
      <x:c r="AC126" s="38" t="str">
        <x:f>IF(AB126="","",AB126/(IF(COUNT('ASSESSMENT SETUP'!F127,'ASSESSMENT SETUP'!H127,'ASSESSMENT SETUP'!J127,'ASSESSMENT SETUP'!L127,'ASSESSMENT SETUP'!N127,'ASSESSMENT SETUP'!P127)&gt;0,SUM('ASSESSMENT SETUP'!F127,'ASSESSMENT SETUP'!H127,'ASSESSMENT SETUP'!J127,'ASSESSMENT SETUP'!L127,'ASSESSMENT SETUP'!N127,'ASSESSMENT SETUP'!P127),'ASSESSMENT SETUP'!D127)))</x:f>
      </x:c>
      <x:c r="AD126" s="12"/>
      <x:c r="AE126" s="12"/>
      <x:c r="AF126" s="12"/>
      <x:c r="AG126" s="12"/>
      <x:c r="AH126" s="12"/>
      <x:c r="AI126" s="12"/>
      <x:c r="AJ126" s="12"/>
      <x:c r="AK126" t="str">
        <x:f>IF(COUNTA(AD126:AI126)&gt;0,SUM(AD126:AI126),IF(AJ126="","",AJ126))</x:f>
      </x:c>
      <x:c r="AL126" s="38" t="str">
        <x:f>IF(AK126="","",AK126/(IF(COUNT('ASSESSMENT SETUP'!F128,'ASSESSMENT SETUP'!H128,'ASSESSMENT SETUP'!J128,'ASSESSMENT SETUP'!L128,'ASSESSMENT SETUP'!N128,'ASSESSMENT SETUP'!P128)&gt;0,SUM('ASSESSMENT SETUP'!F128,'ASSESSMENT SETUP'!H128,'ASSESSMENT SETUP'!J128,'ASSESSMENT SETUP'!L128,'ASSESSMENT SETUP'!N128,'ASSESSMENT SETUP'!P128),'ASSESSMENT SETUP'!D128)))</x:f>
      </x:c>
      <x:c r="AM126" s="12"/>
      <x:c r="AN126" s="12"/>
      <x:c r="AO126" s="12"/>
      <x:c r="AP126" s="12"/>
      <x:c r="AQ126" s="12"/>
      <x:c r="AR126" s="12"/>
      <x:c r="AS126" s="12"/>
      <x:c r="AT126" t="str">
        <x:f>IF(COUNTA(AM126:AR126)&gt;0,SUM(AM126:AR126),IF(AS126="","",AS126))</x:f>
      </x:c>
      <x:c r="AU126" s="38" t="str">
        <x:f>IF(AT126="","",AT126/(IF(COUNT('ASSESSMENT SETUP'!F129,'ASSESSMENT SETUP'!H129,'ASSESSMENT SETUP'!J129,'ASSESSMENT SETUP'!L129,'ASSESSMENT SETUP'!N129,'ASSESSMENT SETUP'!P129)&gt;0,SUM('ASSESSMENT SETUP'!F129,'ASSESSMENT SETUP'!H129,'ASSESSMENT SETUP'!J129,'ASSESSMENT SETUP'!L129,'ASSESSMENT SETUP'!N129,'ASSESSMENT SETUP'!P129),'ASSESSMENT SETUP'!D129)))</x:f>
      </x:c>
      <x:c r="AV126" s="12"/>
      <x:c r="AW126" s="12"/>
      <x:c r="AX126" s="12"/>
      <x:c r="AY126" s="12"/>
      <x:c r="AZ126" s="12"/>
      <x:c r="BA126" s="12"/>
      <x:c r="BB126" s="12"/>
      <x:c r="BC126" t="str">
        <x:f>IF(COUNTA(AV126:BA126)&gt;0,SUM(AV126:BA126),IF(BB126="","",BB126))</x:f>
      </x:c>
      <x:c r="BD126" s="38" t="str">
        <x:f>IF(BC126="","",BC126/(IF(COUNT('ASSESSMENT SETUP'!F130,'ASSESSMENT SETUP'!H130,'ASSESSMENT SETUP'!J130,'ASSESSMENT SETUP'!L130,'ASSESSMENT SETUP'!N130,'ASSESSMENT SETUP'!P130)&gt;0,SUM('ASSESSMENT SETUP'!F130,'ASSESSMENT SETUP'!H130,'ASSESSMENT SETUP'!J130,'ASSESSMENT SETUP'!L130,'ASSESSMENT SETUP'!N130,'ASSESSMENT SETUP'!P130),'ASSESSMENT SETUP'!D130)))</x:f>
      </x:c>
    </x:row>
    <x:row r="127">
      <x:c r="A127" s="52" t="str">
        <x:f>IF(AND(STUDENTS!B126&lt;&gt;"",STUDENTS!D126&lt;&gt;"No"),STUDENTS!B126,"")</x:f>
      </x:c>
      <x:c r="B127" s="52" t="str">
        <x:f>IF(A127="","",STUDENTS!C126)</x:f>
      </x:c>
      <x:c r="C127" s="12"/>
      <x:c r="D127" s="12"/>
      <x:c r="E127" s="12"/>
      <x:c r="F127" s="12"/>
      <x:c r="G127" s="12"/>
      <x:c r="H127" s="12"/>
      <x:c r="I127" s="12"/>
      <x:c r="J127" t="str">
        <x:f>IF(COUNTA(C127:H127)&gt;0,SUM(C127:H127),IF(I127="","",I127))</x:f>
      </x:c>
      <x:c r="K127" s="38" t="str">
        <x:f>IF(J127="","",J127/(IF(COUNT('ASSESSMENT SETUP'!F126,'ASSESSMENT SETUP'!H126,'ASSESSMENT SETUP'!J126,'ASSESSMENT SETUP'!L126,'ASSESSMENT SETUP'!N126,'ASSESSMENT SETUP'!P126)&gt;0,SUM('ASSESSMENT SETUP'!F126,'ASSESSMENT SETUP'!H126,'ASSESSMENT SETUP'!J126,'ASSESSMENT SETUP'!L126,'ASSESSMENT SETUP'!N126,'ASSESSMENT SETUP'!P126),'ASSESSMENT SETUP'!D126)))</x:f>
      </x:c>
      <x:c r="L127" s="12"/>
      <x:c r="M127" s="12"/>
      <x:c r="N127" s="12"/>
      <x:c r="O127" s="12"/>
      <x:c r="P127" s="12"/>
      <x:c r="Q127" s="12"/>
      <x:c r="R127" s="12"/>
      <x:c r="S127" t="str">
        <x:f>IF(COUNTA(L127:Q127)&gt;0,SUM(L127:Q127),IF(R127="","",R127))</x:f>
      </x:c>
      <x:c r="T127" s="38" t="str">
        <x:f>IF(S127="","",S127/(IF(COUNT('ASSESSMENT SETUP'!F127,'ASSESSMENT SETUP'!H127,'ASSESSMENT SETUP'!J127,'ASSESSMENT SETUP'!L127,'ASSESSMENT SETUP'!N127,'ASSESSMENT SETUP'!P127)&gt;0,SUM('ASSESSMENT SETUP'!F127,'ASSESSMENT SETUP'!H127,'ASSESSMENT SETUP'!J127,'ASSESSMENT SETUP'!L127,'ASSESSMENT SETUP'!N127,'ASSESSMENT SETUP'!P127),'ASSESSMENT SETUP'!D127)))</x:f>
      </x:c>
      <x:c r="U127" s="12"/>
      <x:c r="V127" s="12"/>
      <x:c r="W127" s="12"/>
      <x:c r="X127" s="12"/>
      <x:c r="Y127" s="12"/>
      <x:c r="Z127" s="12"/>
      <x:c r="AA127" s="12"/>
      <x:c r="AB127" t="str">
        <x:f>IF(COUNTA(U127:Z127)&gt;0,SUM(U127:Z127),IF(AA127="","",AA127))</x:f>
      </x:c>
      <x:c r="AC127" s="38" t="str">
        <x:f>IF(AB127="","",AB127/(IF(COUNT('ASSESSMENT SETUP'!F128,'ASSESSMENT SETUP'!H128,'ASSESSMENT SETUP'!J128,'ASSESSMENT SETUP'!L128,'ASSESSMENT SETUP'!N128,'ASSESSMENT SETUP'!P128)&gt;0,SUM('ASSESSMENT SETUP'!F128,'ASSESSMENT SETUP'!H128,'ASSESSMENT SETUP'!J128,'ASSESSMENT SETUP'!L128,'ASSESSMENT SETUP'!N128,'ASSESSMENT SETUP'!P128),'ASSESSMENT SETUP'!D128)))</x:f>
      </x:c>
      <x:c r="AD127" s="12"/>
      <x:c r="AE127" s="12"/>
      <x:c r="AF127" s="12"/>
      <x:c r="AG127" s="12"/>
      <x:c r="AH127" s="12"/>
      <x:c r="AI127" s="12"/>
      <x:c r="AJ127" s="12"/>
      <x:c r="AK127" t="str">
        <x:f>IF(COUNTA(AD127:AI127)&gt;0,SUM(AD127:AI127),IF(AJ127="","",AJ127))</x:f>
      </x:c>
      <x:c r="AL127" s="38" t="str">
        <x:f>IF(AK127="","",AK127/(IF(COUNT('ASSESSMENT SETUP'!F129,'ASSESSMENT SETUP'!H129,'ASSESSMENT SETUP'!J129,'ASSESSMENT SETUP'!L129,'ASSESSMENT SETUP'!N129,'ASSESSMENT SETUP'!P129)&gt;0,SUM('ASSESSMENT SETUP'!F129,'ASSESSMENT SETUP'!H129,'ASSESSMENT SETUP'!J129,'ASSESSMENT SETUP'!L129,'ASSESSMENT SETUP'!N129,'ASSESSMENT SETUP'!P129),'ASSESSMENT SETUP'!D129)))</x:f>
      </x:c>
      <x:c r="AM127" s="12"/>
      <x:c r="AN127" s="12"/>
      <x:c r="AO127" s="12"/>
      <x:c r="AP127" s="12"/>
      <x:c r="AQ127" s="12"/>
      <x:c r="AR127" s="12"/>
      <x:c r="AS127" s="12"/>
      <x:c r="AT127" t="str">
        <x:f>IF(COUNTA(AM127:AR127)&gt;0,SUM(AM127:AR127),IF(AS127="","",AS127))</x:f>
      </x:c>
      <x:c r="AU127" s="38" t="str">
        <x:f>IF(AT127="","",AT127/(IF(COUNT('ASSESSMENT SETUP'!F130,'ASSESSMENT SETUP'!H130,'ASSESSMENT SETUP'!J130,'ASSESSMENT SETUP'!L130,'ASSESSMENT SETUP'!N130,'ASSESSMENT SETUP'!P130)&gt;0,SUM('ASSESSMENT SETUP'!F130,'ASSESSMENT SETUP'!H130,'ASSESSMENT SETUP'!J130,'ASSESSMENT SETUP'!L130,'ASSESSMENT SETUP'!N130,'ASSESSMENT SETUP'!P130),'ASSESSMENT SETUP'!D130)))</x:f>
      </x:c>
      <x:c r="AV127" s="12"/>
      <x:c r="AW127" s="12"/>
      <x:c r="AX127" s="12"/>
      <x:c r="AY127" s="12"/>
      <x:c r="AZ127" s="12"/>
      <x:c r="BA127" s="12"/>
      <x:c r="BB127" s="12"/>
      <x:c r="BC127" t="str">
        <x:f>IF(COUNTA(AV127:BA127)&gt;0,SUM(AV127:BA127),IF(BB127="","",BB127))</x:f>
      </x:c>
      <x:c r="BD127" s="38" t="str">
        <x:f>IF(BC127="","",BC127/(IF(COUNT('ASSESSMENT SETUP'!F131,'ASSESSMENT SETUP'!H131,'ASSESSMENT SETUP'!J131,'ASSESSMENT SETUP'!L131,'ASSESSMENT SETUP'!N131,'ASSESSMENT SETUP'!P131)&gt;0,SUM('ASSESSMENT SETUP'!F131,'ASSESSMENT SETUP'!H131,'ASSESSMENT SETUP'!J131,'ASSESSMENT SETUP'!L131,'ASSESSMENT SETUP'!N131,'ASSESSMENT SETUP'!P131),'ASSESSMENT SETUP'!D131)))</x:f>
      </x:c>
    </x:row>
    <x:row r="128">
      <x:c r="A128" s="52" t="str">
        <x:f>IF(AND(STUDENTS!B127&lt;&gt;"",STUDENTS!D127&lt;&gt;"No"),STUDENTS!B127,"")</x:f>
      </x:c>
      <x:c r="B128" s="52" t="str">
        <x:f>IF(A128="","",STUDENTS!C127)</x:f>
      </x:c>
      <x:c r="C128" s="12"/>
      <x:c r="D128" s="12"/>
      <x:c r="E128" s="12"/>
      <x:c r="F128" s="12"/>
      <x:c r="G128" s="12"/>
      <x:c r="H128" s="12"/>
      <x:c r="I128" s="12"/>
      <x:c r="J128" t="str">
        <x:f>IF(COUNTA(C128:H128)&gt;0,SUM(C128:H128),IF(I128="","",I128))</x:f>
      </x:c>
      <x:c r="K128" s="38" t="str">
        <x:f>IF(J128="","",J128/(IF(COUNT('ASSESSMENT SETUP'!F127,'ASSESSMENT SETUP'!H127,'ASSESSMENT SETUP'!J127,'ASSESSMENT SETUP'!L127,'ASSESSMENT SETUP'!N127,'ASSESSMENT SETUP'!P127)&gt;0,SUM('ASSESSMENT SETUP'!F127,'ASSESSMENT SETUP'!H127,'ASSESSMENT SETUP'!J127,'ASSESSMENT SETUP'!L127,'ASSESSMENT SETUP'!N127,'ASSESSMENT SETUP'!P127),'ASSESSMENT SETUP'!D127)))</x:f>
      </x:c>
      <x:c r="L128" s="12"/>
      <x:c r="M128" s="12"/>
      <x:c r="N128" s="12"/>
      <x:c r="O128" s="12"/>
      <x:c r="P128" s="12"/>
      <x:c r="Q128" s="12"/>
      <x:c r="R128" s="12"/>
      <x:c r="S128" t="str">
        <x:f>IF(COUNTA(L128:Q128)&gt;0,SUM(L128:Q128),IF(R128="","",R128))</x:f>
      </x:c>
      <x:c r="T128" s="38" t="str">
        <x:f>IF(S128="","",S128/(IF(COUNT('ASSESSMENT SETUP'!F128,'ASSESSMENT SETUP'!H128,'ASSESSMENT SETUP'!J128,'ASSESSMENT SETUP'!L128,'ASSESSMENT SETUP'!N128,'ASSESSMENT SETUP'!P128)&gt;0,SUM('ASSESSMENT SETUP'!F128,'ASSESSMENT SETUP'!H128,'ASSESSMENT SETUP'!J128,'ASSESSMENT SETUP'!L128,'ASSESSMENT SETUP'!N128,'ASSESSMENT SETUP'!P128),'ASSESSMENT SETUP'!D128)))</x:f>
      </x:c>
      <x:c r="U128" s="12"/>
      <x:c r="V128" s="12"/>
      <x:c r="W128" s="12"/>
      <x:c r="X128" s="12"/>
      <x:c r="Y128" s="12"/>
      <x:c r="Z128" s="12"/>
      <x:c r="AA128" s="12"/>
      <x:c r="AB128" t="str">
        <x:f>IF(COUNTA(U128:Z128)&gt;0,SUM(U128:Z128),IF(AA128="","",AA128))</x:f>
      </x:c>
      <x:c r="AC128" s="38" t="str">
        <x:f>IF(AB128="","",AB128/(IF(COUNT('ASSESSMENT SETUP'!F129,'ASSESSMENT SETUP'!H129,'ASSESSMENT SETUP'!J129,'ASSESSMENT SETUP'!L129,'ASSESSMENT SETUP'!N129,'ASSESSMENT SETUP'!P129)&gt;0,SUM('ASSESSMENT SETUP'!F129,'ASSESSMENT SETUP'!H129,'ASSESSMENT SETUP'!J129,'ASSESSMENT SETUP'!L129,'ASSESSMENT SETUP'!N129,'ASSESSMENT SETUP'!P129),'ASSESSMENT SETUP'!D129)))</x:f>
      </x:c>
      <x:c r="AD128" s="12"/>
      <x:c r="AE128" s="12"/>
      <x:c r="AF128" s="12"/>
      <x:c r="AG128" s="12"/>
      <x:c r="AH128" s="12"/>
      <x:c r="AI128" s="12"/>
      <x:c r="AJ128" s="12"/>
      <x:c r="AK128" t="str">
        <x:f>IF(COUNTA(AD128:AI128)&gt;0,SUM(AD128:AI128),IF(AJ128="","",AJ128))</x:f>
      </x:c>
      <x:c r="AL128" s="38" t="str">
        <x:f>IF(AK128="","",AK128/(IF(COUNT('ASSESSMENT SETUP'!F130,'ASSESSMENT SETUP'!H130,'ASSESSMENT SETUP'!J130,'ASSESSMENT SETUP'!L130,'ASSESSMENT SETUP'!N130,'ASSESSMENT SETUP'!P130)&gt;0,SUM('ASSESSMENT SETUP'!F130,'ASSESSMENT SETUP'!H130,'ASSESSMENT SETUP'!J130,'ASSESSMENT SETUP'!L130,'ASSESSMENT SETUP'!N130,'ASSESSMENT SETUP'!P130),'ASSESSMENT SETUP'!D130)))</x:f>
      </x:c>
      <x:c r="AM128" s="12"/>
      <x:c r="AN128" s="12"/>
      <x:c r="AO128" s="12"/>
      <x:c r="AP128" s="12"/>
      <x:c r="AQ128" s="12"/>
      <x:c r="AR128" s="12"/>
      <x:c r="AS128" s="12"/>
      <x:c r="AT128" t="str">
        <x:f>IF(COUNTA(AM128:AR128)&gt;0,SUM(AM128:AR128),IF(AS128="","",AS128))</x:f>
      </x:c>
      <x:c r="AU128" s="38" t="str">
        <x:f>IF(AT128="","",AT128/(IF(COUNT('ASSESSMENT SETUP'!F131,'ASSESSMENT SETUP'!H131,'ASSESSMENT SETUP'!J131,'ASSESSMENT SETUP'!L131,'ASSESSMENT SETUP'!N131,'ASSESSMENT SETUP'!P131)&gt;0,SUM('ASSESSMENT SETUP'!F131,'ASSESSMENT SETUP'!H131,'ASSESSMENT SETUP'!J131,'ASSESSMENT SETUP'!L131,'ASSESSMENT SETUP'!N131,'ASSESSMENT SETUP'!P131),'ASSESSMENT SETUP'!D131)))</x:f>
      </x:c>
      <x:c r="AV128" s="12"/>
      <x:c r="AW128" s="12"/>
      <x:c r="AX128" s="12"/>
      <x:c r="AY128" s="12"/>
      <x:c r="AZ128" s="12"/>
      <x:c r="BA128" s="12"/>
      <x:c r="BB128" s="12"/>
      <x:c r="BC128" t="str">
        <x:f>IF(COUNTA(AV128:BA128)&gt;0,SUM(AV128:BA128),IF(BB128="","",BB128))</x:f>
      </x:c>
      <x:c r="BD128" s="38" t="str">
        <x:f>IF(BC128="","",BC128/(IF(COUNT('ASSESSMENT SETUP'!F132,'ASSESSMENT SETUP'!H132,'ASSESSMENT SETUP'!J132,'ASSESSMENT SETUP'!L132,'ASSESSMENT SETUP'!N132,'ASSESSMENT SETUP'!P132)&gt;0,SUM('ASSESSMENT SETUP'!F132,'ASSESSMENT SETUP'!H132,'ASSESSMENT SETUP'!J132,'ASSESSMENT SETUP'!L132,'ASSESSMENT SETUP'!N132,'ASSESSMENT SETUP'!P132),'ASSESSMENT SETUP'!D132)))</x:f>
      </x:c>
    </x:row>
    <x:row r="129">
      <x:c r="A129" s="52" t="str">
        <x:f>IF(AND(STUDENTS!B128&lt;&gt;"",STUDENTS!D128&lt;&gt;"No"),STUDENTS!B128,"")</x:f>
      </x:c>
      <x:c r="B129" s="52" t="str">
        <x:f>IF(A129="","",STUDENTS!C128)</x:f>
      </x:c>
      <x:c r="C129" s="12"/>
      <x:c r="D129" s="12"/>
      <x:c r="E129" s="12"/>
      <x:c r="F129" s="12"/>
      <x:c r="G129" s="12"/>
      <x:c r="H129" s="12"/>
      <x:c r="I129" s="12"/>
      <x:c r="J129" t="str">
        <x:f>IF(COUNTA(C129:H129)&gt;0,SUM(C129:H129),IF(I129="","",I129))</x:f>
      </x:c>
      <x:c r="K129" s="38" t="str">
        <x:f>IF(J129="","",J129/(IF(COUNT('ASSESSMENT SETUP'!F128,'ASSESSMENT SETUP'!H128,'ASSESSMENT SETUP'!J128,'ASSESSMENT SETUP'!L128,'ASSESSMENT SETUP'!N128,'ASSESSMENT SETUP'!P128)&gt;0,SUM('ASSESSMENT SETUP'!F128,'ASSESSMENT SETUP'!H128,'ASSESSMENT SETUP'!J128,'ASSESSMENT SETUP'!L128,'ASSESSMENT SETUP'!N128,'ASSESSMENT SETUP'!P128),'ASSESSMENT SETUP'!D128)))</x:f>
      </x:c>
      <x:c r="L129" s="12"/>
      <x:c r="M129" s="12"/>
      <x:c r="N129" s="12"/>
      <x:c r="O129" s="12"/>
      <x:c r="P129" s="12"/>
      <x:c r="Q129" s="12"/>
      <x:c r="R129" s="12"/>
      <x:c r="S129" t="str">
        <x:f>IF(COUNTA(L129:Q129)&gt;0,SUM(L129:Q129),IF(R129="","",R129))</x:f>
      </x:c>
      <x:c r="T129" s="38" t="str">
        <x:f>IF(S129="","",S129/(IF(COUNT('ASSESSMENT SETUP'!F129,'ASSESSMENT SETUP'!H129,'ASSESSMENT SETUP'!J129,'ASSESSMENT SETUP'!L129,'ASSESSMENT SETUP'!N129,'ASSESSMENT SETUP'!P129)&gt;0,SUM('ASSESSMENT SETUP'!F129,'ASSESSMENT SETUP'!H129,'ASSESSMENT SETUP'!J129,'ASSESSMENT SETUP'!L129,'ASSESSMENT SETUP'!N129,'ASSESSMENT SETUP'!P129),'ASSESSMENT SETUP'!D129)))</x:f>
      </x:c>
      <x:c r="U129" s="12"/>
      <x:c r="V129" s="12"/>
      <x:c r="W129" s="12"/>
      <x:c r="X129" s="12"/>
      <x:c r="Y129" s="12"/>
      <x:c r="Z129" s="12"/>
      <x:c r="AA129" s="12"/>
      <x:c r="AB129" t="str">
        <x:f>IF(COUNTA(U129:Z129)&gt;0,SUM(U129:Z129),IF(AA129="","",AA129))</x:f>
      </x:c>
      <x:c r="AC129" s="38" t="str">
        <x:f>IF(AB129="","",AB129/(IF(COUNT('ASSESSMENT SETUP'!F130,'ASSESSMENT SETUP'!H130,'ASSESSMENT SETUP'!J130,'ASSESSMENT SETUP'!L130,'ASSESSMENT SETUP'!N130,'ASSESSMENT SETUP'!P130)&gt;0,SUM('ASSESSMENT SETUP'!F130,'ASSESSMENT SETUP'!H130,'ASSESSMENT SETUP'!J130,'ASSESSMENT SETUP'!L130,'ASSESSMENT SETUP'!N130,'ASSESSMENT SETUP'!P130),'ASSESSMENT SETUP'!D130)))</x:f>
      </x:c>
      <x:c r="AD129" s="12"/>
      <x:c r="AE129" s="12"/>
      <x:c r="AF129" s="12"/>
      <x:c r="AG129" s="12"/>
      <x:c r="AH129" s="12"/>
      <x:c r="AI129" s="12"/>
      <x:c r="AJ129" s="12"/>
      <x:c r="AK129" t="str">
        <x:f>IF(COUNTA(AD129:AI129)&gt;0,SUM(AD129:AI129),IF(AJ129="","",AJ129))</x:f>
      </x:c>
      <x:c r="AL129" s="38" t="str">
        <x:f>IF(AK129="","",AK129/(IF(COUNT('ASSESSMENT SETUP'!F131,'ASSESSMENT SETUP'!H131,'ASSESSMENT SETUP'!J131,'ASSESSMENT SETUP'!L131,'ASSESSMENT SETUP'!N131,'ASSESSMENT SETUP'!P131)&gt;0,SUM('ASSESSMENT SETUP'!F131,'ASSESSMENT SETUP'!H131,'ASSESSMENT SETUP'!J131,'ASSESSMENT SETUP'!L131,'ASSESSMENT SETUP'!N131,'ASSESSMENT SETUP'!P131),'ASSESSMENT SETUP'!D131)))</x:f>
      </x:c>
      <x:c r="AM129" s="12"/>
      <x:c r="AN129" s="12"/>
      <x:c r="AO129" s="12"/>
      <x:c r="AP129" s="12"/>
      <x:c r="AQ129" s="12"/>
      <x:c r="AR129" s="12"/>
      <x:c r="AS129" s="12"/>
      <x:c r="AT129" t="str">
        <x:f>IF(COUNTA(AM129:AR129)&gt;0,SUM(AM129:AR129),IF(AS129="","",AS129))</x:f>
      </x:c>
      <x:c r="AU129" s="38" t="str">
        <x:f>IF(AT129="","",AT129/(IF(COUNT('ASSESSMENT SETUP'!F132,'ASSESSMENT SETUP'!H132,'ASSESSMENT SETUP'!J132,'ASSESSMENT SETUP'!L132,'ASSESSMENT SETUP'!N132,'ASSESSMENT SETUP'!P132)&gt;0,SUM('ASSESSMENT SETUP'!F132,'ASSESSMENT SETUP'!H132,'ASSESSMENT SETUP'!J132,'ASSESSMENT SETUP'!L132,'ASSESSMENT SETUP'!N132,'ASSESSMENT SETUP'!P132),'ASSESSMENT SETUP'!D132)))</x:f>
      </x:c>
      <x:c r="AV129" s="12"/>
      <x:c r="AW129" s="12"/>
      <x:c r="AX129" s="12"/>
      <x:c r="AY129" s="12"/>
      <x:c r="AZ129" s="12"/>
      <x:c r="BA129" s="12"/>
      <x:c r="BB129" s="12"/>
      <x:c r="BC129" t="str">
        <x:f>IF(COUNTA(AV129:BA129)&gt;0,SUM(AV129:BA129),IF(BB129="","",BB129))</x:f>
      </x:c>
      <x:c r="BD129" s="38" t="str">
        <x:f>IF(BC129="","",BC129/(IF(COUNT('ASSESSMENT SETUP'!F133,'ASSESSMENT SETUP'!H133,'ASSESSMENT SETUP'!J133,'ASSESSMENT SETUP'!L133,'ASSESSMENT SETUP'!N133,'ASSESSMENT SETUP'!P133)&gt;0,SUM('ASSESSMENT SETUP'!F133,'ASSESSMENT SETUP'!H133,'ASSESSMENT SETUP'!J133,'ASSESSMENT SETUP'!L133,'ASSESSMENT SETUP'!N133,'ASSESSMENT SETUP'!P133),'ASSESSMENT SETUP'!D133)))</x:f>
      </x:c>
    </x:row>
    <x:row r="130">
      <x:c r="A130" s="52" t="str">
        <x:f>IF(AND(STUDENTS!B129&lt;&gt;"",STUDENTS!D129&lt;&gt;"No"),STUDENTS!B129,"")</x:f>
      </x:c>
      <x:c r="B130" s="52" t="str">
        <x:f>IF(A130="","",STUDENTS!C129)</x:f>
      </x:c>
      <x:c r="C130" s="12"/>
      <x:c r="D130" s="12"/>
      <x:c r="E130" s="12"/>
      <x:c r="F130" s="12"/>
      <x:c r="G130" s="12"/>
      <x:c r="H130" s="12"/>
      <x:c r="I130" s="12"/>
      <x:c r="J130" t="str">
        <x:f>IF(COUNTA(C130:H130)&gt;0,SUM(C130:H130),IF(I130="","",I130))</x:f>
      </x:c>
      <x:c r="K130" s="38" t="str">
        <x:f>IF(J130="","",J130/(IF(COUNT('ASSESSMENT SETUP'!F129,'ASSESSMENT SETUP'!H129,'ASSESSMENT SETUP'!J129,'ASSESSMENT SETUP'!L129,'ASSESSMENT SETUP'!N129,'ASSESSMENT SETUP'!P129)&gt;0,SUM('ASSESSMENT SETUP'!F129,'ASSESSMENT SETUP'!H129,'ASSESSMENT SETUP'!J129,'ASSESSMENT SETUP'!L129,'ASSESSMENT SETUP'!N129,'ASSESSMENT SETUP'!P129),'ASSESSMENT SETUP'!D129)))</x:f>
      </x:c>
      <x:c r="L130" s="12"/>
      <x:c r="M130" s="12"/>
      <x:c r="N130" s="12"/>
      <x:c r="O130" s="12"/>
      <x:c r="P130" s="12"/>
      <x:c r="Q130" s="12"/>
      <x:c r="R130" s="12"/>
      <x:c r="S130" t="str">
        <x:f>IF(COUNTA(L130:Q130)&gt;0,SUM(L130:Q130),IF(R130="","",R130))</x:f>
      </x:c>
      <x:c r="T130" s="38" t="str">
        <x:f>IF(S130="","",S130/(IF(COUNT('ASSESSMENT SETUP'!F130,'ASSESSMENT SETUP'!H130,'ASSESSMENT SETUP'!J130,'ASSESSMENT SETUP'!L130,'ASSESSMENT SETUP'!N130,'ASSESSMENT SETUP'!P130)&gt;0,SUM('ASSESSMENT SETUP'!F130,'ASSESSMENT SETUP'!H130,'ASSESSMENT SETUP'!J130,'ASSESSMENT SETUP'!L130,'ASSESSMENT SETUP'!N130,'ASSESSMENT SETUP'!P130),'ASSESSMENT SETUP'!D130)))</x:f>
      </x:c>
      <x:c r="U130" s="12"/>
      <x:c r="V130" s="12"/>
      <x:c r="W130" s="12"/>
      <x:c r="X130" s="12"/>
      <x:c r="Y130" s="12"/>
      <x:c r="Z130" s="12"/>
      <x:c r="AA130" s="12"/>
      <x:c r="AB130" t="str">
        <x:f>IF(COUNTA(U130:Z130)&gt;0,SUM(U130:Z130),IF(AA130="","",AA130))</x:f>
      </x:c>
      <x:c r="AC130" s="38" t="str">
        <x:f>IF(AB130="","",AB130/(IF(COUNT('ASSESSMENT SETUP'!F131,'ASSESSMENT SETUP'!H131,'ASSESSMENT SETUP'!J131,'ASSESSMENT SETUP'!L131,'ASSESSMENT SETUP'!N131,'ASSESSMENT SETUP'!P131)&gt;0,SUM('ASSESSMENT SETUP'!F131,'ASSESSMENT SETUP'!H131,'ASSESSMENT SETUP'!J131,'ASSESSMENT SETUP'!L131,'ASSESSMENT SETUP'!N131,'ASSESSMENT SETUP'!P131),'ASSESSMENT SETUP'!D131)))</x:f>
      </x:c>
      <x:c r="AD130" s="12"/>
      <x:c r="AE130" s="12"/>
      <x:c r="AF130" s="12"/>
      <x:c r="AG130" s="12"/>
      <x:c r="AH130" s="12"/>
      <x:c r="AI130" s="12"/>
      <x:c r="AJ130" s="12"/>
      <x:c r="AK130" t="str">
        <x:f>IF(COUNTA(AD130:AI130)&gt;0,SUM(AD130:AI130),IF(AJ130="","",AJ130))</x:f>
      </x:c>
      <x:c r="AL130" s="38" t="str">
        <x:f>IF(AK130="","",AK130/(IF(COUNT('ASSESSMENT SETUP'!F132,'ASSESSMENT SETUP'!H132,'ASSESSMENT SETUP'!J132,'ASSESSMENT SETUP'!L132,'ASSESSMENT SETUP'!N132,'ASSESSMENT SETUP'!P132)&gt;0,SUM('ASSESSMENT SETUP'!F132,'ASSESSMENT SETUP'!H132,'ASSESSMENT SETUP'!J132,'ASSESSMENT SETUP'!L132,'ASSESSMENT SETUP'!N132,'ASSESSMENT SETUP'!P132),'ASSESSMENT SETUP'!D132)))</x:f>
      </x:c>
      <x:c r="AM130" s="12"/>
      <x:c r="AN130" s="12"/>
      <x:c r="AO130" s="12"/>
      <x:c r="AP130" s="12"/>
      <x:c r="AQ130" s="12"/>
      <x:c r="AR130" s="12"/>
      <x:c r="AS130" s="12"/>
      <x:c r="AT130" t="str">
        <x:f>IF(COUNTA(AM130:AR130)&gt;0,SUM(AM130:AR130),IF(AS130="","",AS130))</x:f>
      </x:c>
      <x:c r="AU130" s="38" t="str">
        <x:f>IF(AT130="","",AT130/(IF(COUNT('ASSESSMENT SETUP'!F133,'ASSESSMENT SETUP'!H133,'ASSESSMENT SETUP'!J133,'ASSESSMENT SETUP'!L133,'ASSESSMENT SETUP'!N133,'ASSESSMENT SETUP'!P133)&gt;0,SUM('ASSESSMENT SETUP'!F133,'ASSESSMENT SETUP'!H133,'ASSESSMENT SETUP'!J133,'ASSESSMENT SETUP'!L133,'ASSESSMENT SETUP'!N133,'ASSESSMENT SETUP'!P133),'ASSESSMENT SETUP'!D133)))</x:f>
      </x:c>
      <x:c r="AV130" s="12"/>
      <x:c r="AW130" s="12"/>
      <x:c r="AX130" s="12"/>
      <x:c r="AY130" s="12"/>
      <x:c r="AZ130" s="12"/>
      <x:c r="BA130" s="12"/>
      <x:c r="BB130" s="12"/>
      <x:c r="BC130" t="str">
        <x:f>IF(COUNTA(AV130:BA130)&gt;0,SUM(AV130:BA130),IF(BB130="","",BB130))</x:f>
      </x:c>
      <x:c r="BD130" s="38" t="str">
        <x:f>IF(BC130="","",BC130/(IF(COUNT('ASSESSMENT SETUP'!F134,'ASSESSMENT SETUP'!H134,'ASSESSMENT SETUP'!J134,'ASSESSMENT SETUP'!L134,'ASSESSMENT SETUP'!N134,'ASSESSMENT SETUP'!P134)&gt;0,SUM('ASSESSMENT SETUP'!F134,'ASSESSMENT SETUP'!H134,'ASSESSMENT SETUP'!J134,'ASSESSMENT SETUP'!L134,'ASSESSMENT SETUP'!N134,'ASSESSMENT SETUP'!P134),'ASSESSMENT SETUP'!D134)))</x:f>
      </x:c>
    </x:row>
    <x:row r="131">
      <x:c r="A131" s="52" t="str">
        <x:f>IF(AND(STUDENTS!B130&lt;&gt;"",STUDENTS!D130&lt;&gt;"No"),STUDENTS!B130,"")</x:f>
      </x:c>
      <x:c r="B131" s="52" t="str">
        <x:f>IF(A131="","",STUDENTS!C130)</x:f>
      </x:c>
      <x:c r="C131" s="12"/>
      <x:c r="D131" s="12"/>
      <x:c r="E131" s="12"/>
      <x:c r="F131" s="12"/>
      <x:c r="G131" s="12"/>
      <x:c r="H131" s="12"/>
      <x:c r="I131" s="12"/>
      <x:c r="J131" t="str">
        <x:f>IF(COUNTA(C131:H131)&gt;0,SUM(C131:H131),IF(I131="","",I131))</x:f>
      </x:c>
      <x:c r="K131" s="38" t="str">
        <x:f>IF(J131="","",J131/(IF(COUNT('ASSESSMENT SETUP'!F130,'ASSESSMENT SETUP'!H130,'ASSESSMENT SETUP'!J130,'ASSESSMENT SETUP'!L130,'ASSESSMENT SETUP'!N130,'ASSESSMENT SETUP'!P130)&gt;0,SUM('ASSESSMENT SETUP'!F130,'ASSESSMENT SETUP'!H130,'ASSESSMENT SETUP'!J130,'ASSESSMENT SETUP'!L130,'ASSESSMENT SETUP'!N130,'ASSESSMENT SETUP'!P130),'ASSESSMENT SETUP'!D130)))</x:f>
      </x:c>
      <x:c r="L131" s="12"/>
      <x:c r="M131" s="12"/>
      <x:c r="N131" s="12"/>
      <x:c r="O131" s="12"/>
      <x:c r="P131" s="12"/>
      <x:c r="Q131" s="12"/>
      <x:c r="R131" s="12"/>
      <x:c r="S131" t="str">
        <x:f>IF(COUNTA(L131:Q131)&gt;0,SUM(L131:Q131),IF(R131="","",R131))</x:f>
      </x:c>
      <x:c r="T131" s="38" t="str">
        <x:f>IF(S131="","",S131/(IF(COUNT('ASSESSMENT SETUP'!F131,'ASSESSMENT SETUP'!H131,'ASSESSMENT SETUP'!J131,'ASSESSMENT SETUP'!L131,'ASSESSMENT SETUP'!N131,'ASSESSMENT SETUP'!P131)&gt;0,SUM('ASSESSMENT SETUP'!F131,'ASSESSMENT SETUP'!H131,'ASSESSMENT SETUP'!J131,'ASSESSMENT SETUP'!L131,'ASSESSMENT SETUP'!N131,'ASSESSMENT SETUP'!P131),'ASSESSMENT SETUP'!D131)))</x:f>
      </x:c>
      <x:c r="U131" s="12"/>
      <x:c r="V131" s="12"/>
      <x:c r="W131" s="12"/>
      <x:c r="X131" s="12"/>
      <x:c r="Y131" s="12"/>
      <x:c r="Z131" s="12"/>
      <x:c r="AA131" s="12"/>
      <x:c r="AB131" t="str">
        <x:f>IF(COUNTA(U131:Z131)&gt;0,SUM(U131:Z131),IF(AA131="","",AA131))</x:f>
      </x:c>
      <x:c r="AC131" s="38" t="str">
        <x:f>IF(AB131="","",AB131/(IF(COUNT('ASSESSMENT SETUP'!F132,'ASSESSMENT SETUP'!H132,'ASSESSMENT SETUP'!J132,'ASSESSMENT SETUP'!L132,'ASSESSMENT SETUP'!N132,'ASSESSMENT SETUP'!P132)&gt;0,SUM('ASSESSMENT SETUP'!F132,'ASSESSMENT SETUP'!H132,'ASSESSMENT SETUP'!J132,'ASSESSMENT SETUP'!L132,'ASSESSMENT SETUP'!N132,'ASSESSMENT SETUP'!P132),'ASSESSMENT SETUP'!D132)))</x:f>
      </x:c>
      <x:c r="AD131" s="12"/>
      <x:c r="AE131" s="12"/>
      <x:c r="AF131" s="12"/>
      <x:c r="AG131" s="12"/>
      <x:c r="AH131" s="12"/>
      <x:c r="AI131" s="12"/>
      <x:c r="AJ131" s="12"/>
      <x:c r="AK131" t="str">
        <x:f>IF(COUNTA(AD131:AI131)&gt;0,SUM(AD131:AI131),IF(AJ131="","",AJ131))</x:f>
      </x:c>
      <x:c r="AL131" s="38" t="str">
        <x:f>IF(AK131="","",AK131/(IF(COUNT('ASSESSMENT SETUP'!F133,'ASSESSMENT SETUP'!H133,'ASSESSMENT SETUP'!J133,'ASSESSMENT SETUP'!L133,'ASSESSMENT SETUP'!N133,'ASSESSMENT SETUP'!P133)&gt;0,SUM('ASSESSMENT SETUP'!F133,'ASSESSMENT SETUP'!H133,'ASSESSMENT SETUP'!J133,'ASSESSMENT SETUP'!L133,'ASSESSMENT SETUP'!N133,'ASSESSMENT SETUP'!P133),'ASSESSMENT SETUP'!D133)))</x:f>
      </x:c>
      <x:c r="AM131" s="12"/>
      <x:c r="AN131" s="12"/>
      <x:c r="AO131" s="12"/>
      <x:c r="AP131" s="12"/>
      <x:c r="AQ131" s="12"/>
      <x:c r="AR131" s="12"/>
      <x:c r="AS131" s="12"/>
      <x:c r="AT131" t="str">
        <x:f>IF(COUNTA(AM131:AR131)&gt;0,SUM(AM131:AR131),IF(AS131="","",AS131))</x:f>
      </x:c>
      <x:c r="AU131" s="38" t="str">
        <x:f>IF(AT131="","",AT131/(IF(COUNT('ASSESSMENT SETUP'!F134,'ASSESSMENT SETUP'!H134,'ASSESSMENT SETUP'!J134,'ASSESSMENT SETUP'!L134,'ASSESSMENT SETUP'!N134,'ASSESSMENT SETUP'!P134)&gt;0,SUM('ASSESSMENT SETUP'!F134,'ASSESSMENT SETUP'!H134,'ASSESSMENT SETUP'!J134,'ASSESSMENT SETUP'!L134,'ASSESSMENT SETUP'!N134,'ASSESSMENT SETUP'!P134),'ASSESSMENT SETUP'!D134)))</x:f>
      </x:c>
      <x:c r="AV131" s="12"/>
      <x:c r="AW131" s="12"/>
      <x:c r="AX131" s="12"/>
      <x:c r="AY131" s="12"/>
      <x:c r="AZ131" s="12"/>
      <x:c r="BA131" s="12"/>
      <x:c r="BB131" s="12"/>
      <x:c r="BC131" t="str">
        <x:f>IF(COUNTA(AV131:BA131)&gt;0,SUM(AV131:BA131),IF(BB131="","",BB131))</x:f>
      </x:c>
      <x:c r="BD131" s="38" t="str">
        <x:f>IF(BC131="","",BC131/(IF(COUNT('ASSESSMENT SETUP'!F135,'ASSESSMENT SETUP'!H135,'ASSESSMENT SETUP'!J135,'ASSESSMENT SETUP'!L135,'ASSESSMENT SETUP'!N135,'ASSESSMENT SETUP'!P135)&gt;0,SUM('ASSESSMENT SETUP'!F135,'ASSESSMENT SETUP'!H135,'ASSESSMENT SETUP'!J135,'ASSESSMENT SETUP'!L135,'ASSESSMENT SETUP'!N135,'ASSESSMENT SETUP'!P135),'ASSESSMENT SETUP'!D135)))</x:f>
      </x:c>
    </x:row>
    <x:row r="132">
      <x:c r="A132" s="52" t="str">
        <x:f>IF(AND(STUDENTS!B131&lt;&gt;"",STUDENTS!D131&lt;&gt;"No"),STUDENTS!B131,"")</x:f>
      </x:c>
      <x:c r="B132" s="52" t="str">
        <x:f>IF(A132="","",STUDENTS!C131)</x:f>
      </x:c>
      <x:c r="C132" s="12"/>
      <x:c r="D132" s="12"/>
      <x:c r="E132" s="12"/>
      <x:c r="F132" s="12"/>
      <x:c r="G132" s="12"/>
      <x:c r="H132" s="12"/>
      <x:c r="I132" s="12"/>
      <x:c r="J132" t="str">
        <x:f>IF(COUNTA(C132:H132)&gt;0,SUM(C132:H132),IF(I132="","",I132))</x:f>
      </x:c>
      <x:c r="K132" s="38" t="str">
        <x:f>IF(J132="","",J132/(IF(COUNT('ASSESSMENT SETUP'!F131,'ASSESSMENT SETUP'!H131,'ASSESSMENT SETUP'!J131,'ASSESSMENT SETUP'!L131,'ASSESSMENT SETUP'!N131,'ASSESSMENT SETUP'!P131)&gt;0,SUM('ASSESSMENT SETUP'!F131,'ASSESSMENT SETUP'!H131,'ASSESSMENT SETUP'!J131,'ASSESSMENT SETUP'!L131,'ASSESSMENT SETUP'!N131,'ASSESSMENT SETUP'!P131),'ASSESSMENT SETUP'!D131)))</x:f>
      </x:c>
      <x:c r="L132" s="12"/>
      <x:c r="M132" s="12"/>
      <x:c r="N132" s="12"/>
      <x:c r="O132" s="12"/>
      <x:c r="P132" s="12"/>
      <x:c r="Q132" s="12"/>
      <x:c r="R132" s="12"/>
      <x:c r="S132" t="str">
        <x:f>IF(COUNTA(L132:Q132)&gt;0,SUM(L132:Q132),IF(R132="","",R132))</x:f>
      </x:c>
      <x:c r="T132" s="38" t="str">
        <x:f>IF(S132="","",S132/(IF(COUNT('ASSESSMENT SETUP'!F132,'ASSESSMENT SETUP'!H132,'ASSESSMENT SETUP'!J132,'ASSESSMENT SETUP'!L132,'ASSESSMENT SETUP'!N132,'ASSESSMENT SETUP'!P132)&gt;0,SUM('ASSESSMENT SETUP'!F132,'ASSESSMENT SETUP'!H132,'ASSESSMENT SETUP'!J132,'ASSESSMENT SETUP'!L132,'ASSESSMENT SETUP'!N132,'ASSESSMENT SETUP'!P132),'ASSESSMENT SETUP'!D132)))</x:f>
      </x:c>
      <x:c r="U132" s="12"/>
      <x:c r="V132" s="12"/>
      <x:c r="W132" s="12"/>
      <x:c r="X132" s="12"/>
      <x:c r="Y132" s="12"/>
      <x:c r="Z132" s="12"/>
      <x:c r="AA132" s="12"/>
      <x:c r="AB132" t="str">
        <x:f>IF(COUNTA(U132:Z132)&gt;0,SUM(U132:Z132),IF(AA132="","",AA132))</x:f>
      </x:c>
      <x:c r="AC132" s="38" t="str">
        <x:f>IF(AB132="","",AB132/(IF(COUNT('ASSESSMENT SETUP'!F133,'ASSESSMENT SETUP'!H133,'ASSESSMENT SETUP'!J133,'ASSESSMENT SETUP'!L133,'ASSESSMENT SETUP'!N133,'ASSESSMENT SETUP'!P133)&gt;0,SUM('ASSESSMENT SETUP'!F133,'ASSESSMENT SETUP'!H133,'ASSESSMENT SETUP'!J133,'ASSESSMENT SETUP'!L133,'ASSESSMENT SETUP'!N133,'ASSESSMENT SETUP'!P133),'ASSESSMENT SETUP'!D133)))</x:f>
      </x:c>
      <x:c r="AD132" s="12"/>
      <x:c r="AE132" s="12"/>
      <x:c r="AF132" s="12"/>
      <x:c r="AG132" s="12"/>
      <x:c r="AH132" s="12"/>
      <x:c r="AI132" s="12"/>
      <x:c r="AJ132" s="12"/>
      <x:c r="AK132" t="str">
        <x:f>IF(COUNTA(AD132:AI132)&gt;0,SUM(AD132:AI132),IF(AJ132="","",AJ132))</x:f>
      </x:c>
      <x:c r="AL132" s="38" t="str">
        <x:f>IF(AK132="","",AK132/(IF(COUNT('ASSESSMENT SETUP'!F134,'ASSESSMENT SETUP'!H134,'ASSESSMENT SETUP'!J134,'ASSESSMENT SETUP'!L134,'ASSESSMENT SETUP'!N134,'ASSESSMENT SETUP'!P134)&gt;0,SUM('ASSESSMENT SETUP'!F134,'ASSESSMENT SETUP'!H134,'ASSESSMENT SETUP'!J134,'ASSESSMENT SETUP'!L134,'ASSESSMENT SETUP'!N134,'ASSESSMENT SETUP'!P134),'ASSESSMENT SETUP'!D134)))</x:f>
      </x:c>
      <x:c r="AM132" s="12"/>
      <x:c r="AN132" s="12"/>
      <x:c r="AO132" s="12"/>
      <x:c r="AP132" s="12"/>
      <x:c r="AQ132" s="12"/>
      <x:c r="AR132" s="12"/>
      <x:c r="AS132" s="12"/>
      <x:c r="AT132" t="str">
        <x:f>IF(COUNTA(AM132:AR132)&gt;0,SUM(AM132:AR132),IF(AS132="","",AS132))</x:f>
      </x:c>
      <x:c r="AU132" s="38" t="str">
        <x:f>IF(AT132="","",AT132/(IF(COUNT('ASSESSMENT SETUP'!F135,'ASSESSMENT SETUP'!H135,'ASSESSMENT SETUP'!J135,'ASSESSMENT SETUP'!L135,'ASSESSMENT SETUP'!N135,'ASSESSMENT SETUP'!P135)&gt;0,SUM('ASSESSMENT SETUP'!F135,'ASSESSMENT SETUP'!H135,'ASSESSMENT SETUP'!J135,'ASSESSMENT SETUP'!L135,'ASSESSMENT SETUP'!N135,'ASSESSMENT SETUP'!P135),'ASSESSMENT SETUP'!D135)))</x:f>
      </x:c>
      <x:c r="AV132" s="12"/>
      <x:c r="AW132" s="12"/>
      <x:c r="AX132" s="12"/>
      <x:c r="AY132" s="12"/>
      <x:c r="AZ132" s="12"/>
      <x:c r="BA132" s="12"/>
      <x:c r="BB132" s="12"/>
      <x:c r="BC132" t="str">
        <x:f>IF(COUNTA(AV132:BA132)&gt;0,SUM(AV132:BA132),IF(BB132="","",BB132))</x:f>
      </x:c>
      <x:c r="BD132" s="38" t="str">
        <x:f>IF(BC132="","",BC132/(IF(COUNT('ASSESSMENT SETUP'!F136,'ASSESSMENT SETUP'!H136,'ASSESSMENT SETUP'!J136,'ASSESSMENT SETUP'!L136,'ASSESSMENT SETUP'!N136,'ASSESSMENT SETUP'!P136)&gt;0,SUM('ASSESSMENT SETUP'!F136,'ASSESSMENT SETUP'!H136,'ASSESSMENT SETUP'!J136,'ASSESSMENT SETUP'!L136,'ASSESSMENT SETUP'!N136,'ASSESSMENT SETUP'!P136),'ASSESSMENT SETUP'!D136)))</x:f>
      </x:c>
    </x:row>
    <x:row r="133">
      <x:c r="A133" s="52" t="str">
        <x:f>IF(AND(STUDENTS!B132&lt;&gt;"",STUDENTS!D132&lt;&gt;"No"),STUDENTS!B132,"")</x:f>
      </x:c>
      <x:c r="B133" s="52" t="str">
        <x:f>IF(A133="","",STUDENTS!C132)</x:f>
      </x:c>
      <x:c r="C133" s="12"/>
      <x:c r="D133" s="12"/>
      <x:c r="E133" s="12"/>
      <x:c r="F133" s="12"/>
      <x:c r="G133" s="12"/>
      <x:c r="H133" s="12"/>
      <x:c r="I133" s="12"/>
      <x:c r="J133" t="str">
        <x:f>IF(COUNTA(C133:H133)&gt;0,SUM(C133:H133),IF(I133="","",I133))</x:f>
      </x:c>
      <x:c r="K133" s="38" t="str">
        <x:f>IF(J133="","",J133/(IF(COUNT('ASSESSMENT SETUP'!F132,'ASSESSMENT SETUP'!H132,'ASSESSMENT SETUP'!J132,'ASSESSMENT SETUP'!L132,'ASSESSMENT SETUP'!N132,'ASSESSMENT SETUP'!P132)&gt;0,SUM('ASSESSMENT SETUP'!F132,'ASSESSMENT SETUP'!H132,'ASSESSMENT SETUP'!J132,'ASSESSMENT SETUP'!L132,'ASSESSMENT SETUP'!N132,'ASSESSMENT SETUP'!P132),'ASSESSMENT SETUP'!D132)))</x:f>
      </x:c>
      <x:c r="L133" s="12"/>
      <x:c r="M133" s="12"/>
      <x:c r="N133" s="12"/>
      <x:c r="O133" s="12"/>
      <x:c r="P133" s="12"/>
      <x:c r="Q133" s="12"/>
      <x:c r="R133" s="12"/>
      <x:c r="S133" t="str">
        <x:f>IF(COUNTA(L133:Q133)&gt;0,SUM(L133:Q133),IF(R133="","",R133))</x:f>
      </x:c>
      <x:c r="T133" s="38" t="str">
        <x:f>IF(S133="","",S133/(IF(COUNT('ASSESSMENT SETUP'!F133,'ASSESSMENT SETUP'!H133,'ASSESSMENT SETUP'!J133,'ASSESSMENT SETUP'!L133,'ASSESSMENT SETUP'!N133,'ASSESSMENT SETUP'!P133)&gt;0,SUM('ASSESSMENT SETUP'!F133,'ASSESSMENT SETUP'!H133,'ASSESSMENT SETUP'!J133,'ASSESSMENT SETUP'!L133,'ASSESSMENT SETUP'!N133,'ASSESSMENT SETUP'!P133),'ASSESSMENT SETUP'!D133)))</x:f>
      </x:c>
      <x:c r="U133" s="12"/>
      <x:c r="V133" s="12"/>
      <x:c r="W133" s="12"/>
      <x:c r="X133" s="12"/>
      <x:c r="Y133" s="12"/>
      <x:c r="Z133" s="12"/>
      <x:c r="AA133" s="12"/>
      <x:c r="AB133" t="str">
        <x:f>IF(COUNTA(U133:Z133)&gt;0,SUM(U133:Z133),IF(AA133="","",AA133))</x:f>
      </x:c>
      <x:c r="AC133" s="38" t="str">
        <x:f>IF(AB133="","",AB133/(IF(COUNT('ASSESSMENT SETUP'!F134,'ASSESSMENT SETUP'!H134,'ASSESSMENT SETUP'!J134,'ASSESSMENT SETUP'!L134,'ASSESSMENT SETUP'!N134,'ASSESSMENT SETUP'!P134)&gt;0,SUM('ASSESSMENT SETUP'!F134,'ASSESSMENT SETUP'!H134,'ASSESSMENT SETUP'!J134,'ASSESSMENT SETUP'!L134,'ASSESSMENT SETUP'!N134,'ASSESSMENT SETUP'!P134),'ASSESSMENT SETUP'!D134)))</x:f>
      </x:c>
      <x:c r="AD133" s="12"/>
      <x:c r="AE133" s="12"/>
      <x:c r="AF133" s="12"/>
      <x:c r="AG133" s="12"/>
      <x:c r="AH133" s="12"/>
      <x:c r="AI133" s="12"/>
      <x:c r="AJ133" s="12"/>
      <x:c r="AK133" t="str">
        <x:f>IF(COUNTA(AD133:AI133)&gt;0,SUM(AD133:AI133),IF(AJ133="","",AJ133))</x:f>
      </x:c>
      <x:c r="AL133" s="38" t="str">
        <x:f>IF(AK133="","",AK133/(IF(COUNT('ASSESSMENT SETUP'!F135,'ASSESSMENT SETUP'!H135,'ASSESSMENT SETUP'!J135,'ASSESSMENT SETUP'!L135,'ASSESSMENT SETUP'!N135,'ASSESSMENT SETUP'!P135)&gt;0,SUM('ASSESSMENT SETUP'!F135,'ASSESSMENT SETUP'!H135,'ASSESSMENT SETUP'!J135,'ASSESSMENT SETUP'!L135,'ASSESSMENT SETUP'!N135,'ASSESSMENT SETUP'!P135),'ASSESSMENT SETUP'!D135)))</x:f>
      </x:c>
      <x:c r="AM133" s="12"/>
      <x:c r="AN133" s="12"/>
      <x:c r="AO133" s="12"/>
      <x:c r="AP133" s="12"/>
      <x:c r="AQ133" s="12"/>
      <x:c r="AR133" s="12"/>
      <x:c r="AS133" s="12"/>
      <x:c r="AT133" t="str">
        <x:f>IF(COUNTA(AM133:AR133)&gt;0,SUM(AM133:AR133),IF(AS133="","",AS133))</x:f>
      </x:c>
      <x:c r="AU133" s="38" t="str">
        <x:f>IF(AT133="","",AT133/(IF(COUNT('ASSESSMENT SETUP'!F136,'ASSESSMENT SETUP'!H136,'ASSESSMENT SETUP'!J136,'ASSESSMENT SETUP'!L136,'ASSESSMENT SETUP'!N136,'ASSESSMENT SETUP'!P136)&gt;0,SUM('ASSESSMENT SETUP'!F136,'ASSESSMENT SETUP'!H136,'ASSESSMENT SETUP'!J136,'ASSESSMENT SETUP'!L136,'ASSESSMENT SETUP'!N136,'ASSESSMENT SETUP'!P136),'ASSESSMENT SETUP'!D136)))</x:f>
      </x:c>
      <x:c r="AV133" s="12"/>
      <x:c r="AW133" s="12"/>
      <x:c r="AX133" s="12"/>
      <x:c r="AY133" s="12"/>
      <x:c r="AZ133" s="12"/>
      <x:c r="BA133" s="12"/>
      <x:c r="BB133" s="12"/>
      <x:c r="BC133" t="str">
        <x:f>IF(COUNTA(AV133:BA133)&gt;0,SUM(AV133:BA133),IF(BB133="","",BB133))</x:f>
      </x:c>
      <x:c r="BD133" s="38" t="str">
        <x:f>IF(BC133="","",BC133/(IF(COUNT('ASSESSMENT SETUP'!F137,'ASSESSMENT SETUP'!H137,'ASSESSMENT SETUP'!J137,'ASSESSMENT SETUP'!L137,'ASSESSMENT SETUP'!N137,'ASSESSMENT SETUP'!P137)&gt;0,SUM('ASSESSMENT SETUP'!F137,'ASSESSMENT SETUP'!H137,'ASSESSMENT SETUP'!J137,'ASSESSMENT SETUP'!L137,'ASSESSMENT SETUP'!N137,'ASSESSMENT SETUP'!P137),'ASSESSMENT SETUP'!D137)))</x:f>
      </x:c>
    </x:row>
    <x:row r="134">
      <x:c r="A134" s="52" t="str">
        <x:f>IF(AND(STUDENTS!B133&lt;&gt;"",STUDENTS!D133&lt;&gt;"No"),STUDENTS!B133,"")</x:f>
      </x:c>
      <x:c r="B134" s="52" t="str">
        <x:f>IF(A134="","",STUDENTS!C133)</x:f>
      </x:c>
      <x:c r="C134" s="12"/>
      <x:c r="D134" s="12"/>
      <x:c r="E134" s="12"/>
      <x:c r="F134" s="12"/>
      <x:c r="G134" s="12"/>
      <x:c r="H134" s="12"/>
      <x:c r="I134" s="12"/>
      <x:c r="J134" t="str">
        <x:f>IF(COUNTA(C134:H134)&gt;0,SUM(C134:H134),IF(I134="","",I134))</x:f>
      </x:c>
      <x:c r="K134" s="38" t="str">
        <x:f>IF(J134="","",J134/(IF(COUNT('ASSESSMENT SETUP'!F133,'ASSESSMENT SETUP'!H133,'ASSESSMENT SETUP'!J133,'ASSESSMENT SETUP'!L133,'ASSESSMENT SETUP'!N133,'ASSESSMENT SETUP'!P133)&gt;0,SUM('ASSESSMENT SETUP'!F133,'ASSESSMENT SETUP'!H133,'ASSESSMENT SETUP'!J133,'ASSESSMENT SETUP'!L133,'ASSESSMENT SETUP'!N133,'ASSESSMENT SETUP'!P133),'ASSESSMENT SETUP'!D133)))</x:f>
      </x:c>
      <x:c r="L134" s="12"/>
      <x:c r="M134" s="12"/>
      <x:c r="N134" s="12"/>
      <x:c r="O134" s="12"/>
      <x:c r="P134" s="12"/>
      <x:c r="Q134" s="12"/>
      <x:c r="R134" s="12"/>
      <x:c r="S134" t="str">
        <x:f>IF(COUNTA(L134:Q134)&gt;0,SUM(L134:Q134),IF(R134="","",R134))</x:f>
      </x:c>
      <x:c r="T134" s="38" t="str">
        <x:f>IF(S134="","",S134/(IF(COUNT('ASSESSMENT SETUP'!F134,'ASSESSMENT SETUP'!H134,'ASSESSMENT SETUP'!J134,'ASSESSMENT SETUP'!L134,'ASSESSMENT SETUP'!N134,'ASSESSMENT SETUP'!P134)&gt;0,SUM('ASSESSMENT SETUP'!F134,'ASSESSMENT SETUP'!H134,'ASSESSMENT SETUP'!J134,'ASSESSMENT SETUP'!L134,'ASSESSMENT SETUP'!N134,'ASSESSMENT SETUP'!P134),'ASSESSMENT SETUP'!D134)))</x:f>
      </x:c>
      <x:c r="U134" s="12"/>
      <x:c r="V134" s="12"/>
      <x:c r="W134" s="12"/>
      <x:c r="X134" s="12"/>
      <x:c r="Y134" s="12"/>
      <x:c r="Z134" s="12"/>
      <x:c r="AA134" s="12"/>
      <x:c r="AB134" t="str">
        <x:f>IF(COUNTA(U134:Z134)&gt;0,SUM(U134:Z134),IF(AA134="","",AA134))</x:f>
      </x:c>
      <x:c r="AC134" s="38" t="str">
        <x:f>IF(AB134="","",AB134/(IF(COUNT('ASSESSMENT SETUP'!F135,'ASSESSMENT SETUP'!H135,'ASSESSMENT SETUP'!J135,'ASSESSMENT SETUP'!L135,'ASSESSMENT SETUP'!N135,'ASSESSMENT SETUP'!P135)&gt;0,SUM('ASSESSMENT SETUP'!F135,'ASSESSMENT SETUP'!H135,'ASSESSMENT SETUP'!J135,'ASSESSMENT SETUP'!L135,'ASSESSMENT SETUP'!N135,'ASSESSMENT SETUP'!P135),'ASSESSMENT SETUP'!D135)))</x:f>
      </x:c>
      <x:c r="AD134" s="12"/>
      <x:c r="AE134" s="12"/>
      <x:c r="AF134" s="12"/>
      <x:c r="AG134" s="12"/>
      <x:c r="AH134" s="12"/>
      <x:c r="AI134" s="12"/>
      <x:c r="AJ134" s="12"/>
      <x:c r="AK134" t="str">
        <x:f>IF(COUNTA(AD134:AI134)&gt;0,SUM(AD134:AI134),IF(AJ134="","",AJ134))</x:f>
      </x:c>
      <x:c r="AL134" s="38" t="str">
        <x:f>IF(AK134="","",AK134/(IF(COUNT('ASSESSMENT SETUP'!F136,'ASSESSMENT SETUP'!H136,'ASSESSMENT SETUP'!J136,'ASSESSMENT SETUP'!L136,'ASSESSMENT SETUP'!N136,'ASSESSMENT SETUP'!P136)&gt;0,SUM('ASSESSMENT SETUP'!F136,'ASSESSMENT SETUP'!H136,'ASSESSMENT SETUP'!J136,'ASSESSMENT SETUP'!L136,'ASSESSMENT SETUP'!N136,'ASSESSMENT SETUP'!P136),'ASSESSMENT SETUP'!D136)))</x:f>
      </x:c>
      <x:c r="AM134" s="12"/>
      <x:c r="AN134" s="12"/>
      <x:c r="AO134" s="12"/>
      <x:c r="AP134" s="12"/>
      <x:c r="AQ134" s="12"/>
      <x:c r="AR134" s="12"/>
      <x:c r="AS134" s="12"/>
      <x:c r="AT134" t="str">
        <x:f>IF(COUNTA(AM134:AR134)&gt;0,SUM(AM134:AR134),IF(AS134="","",AS134))</x:f>
      </x:c>
      <x:c r="AU134" s="38" t="str">
        <x:f>IF(AT134="","",AT134/(IF(COUNT('ASSESSMENT SETUP'!F137,'ASSESSMENT SETUP'!H137,'ASSESSMENT SETUP'!J137,'ASSESSMENT SETUP'!L137,'ASSESSMENT SETUP'!N137,'ASSESSMENT SETUP'!P137)&gt;0,SUM('ASSESSMENT SETUP'!F137,'ASSESSMENT SETUP'!H137,'ASSESSMENT SETUP'!J137,'ASSESSMENT SETUP'!L137,'ASSESSMENT SETUP'!N137,'ASSESSMENT SETUP'!P137),'ASSESSMENT SETUP'!D137)))</x:f>
      </x:c>
      <x:c r="AV134" s="12"/>
      <x:c r="AW134" s="12"/>
      <x:c r="AX134" s="12"/>
      <x:c r="AY134" s="12"/>
      <x:c r="AZ134" s="12"/>
      <x:c r="BA134" s="12"/>
      <x:c r="BB134" s="12"/>
      <x:c r="BC134" t="str">
        <x:f>IF(COUNTA(AV134:BA134)&gt;0,SUM(AV134:BA134),IF(BB134="","",BB134))</x:f>
      </x:c>
      <x:c r="BD134" s="38" t="str">
        <x:f>IF(BC134="","",BC134/(IF(COUNT('ASSESSMENT SETUP'!F138,'ASSESSMENT SETUP'!H138,'ASSESSMENT SETUP'!J138,'ASSESSMENT SETUP'!L138,'ASSESSMENT SETUP'!N138,'ASSESSMENT SETUP'!P138)&gt;0,SUM('ASSESSMENT SETUP'!F138,'ASSESSMENT SETUP'!H138,'ASSESSMENT SETUP'!J138,'ASSESSMENT SETUP'!L138,'ASSESSMENT SETUP'!N138,'ASSESSMENT SETUP'!P138),'ASSESSMENT SETUP'!D138)))</x:f>
      </x:c>
    </x:row>
    <x:row r="135">
      <x:c r="A135" s="52" t="str">
        <x:f>IF(AND(STUDENTS!B134&lt;&gt;"",STUDENTS!D134&lt;&gt;"No"),STUDENTS!B134,"")</x:f>
      </x:c>
      <x:c r="B135" s="52" t="str">
        <x:f>IF(A135="","",STUDENTS!C134)</x:f>
      </x:c>
      <x:c r="C135" s="12"/>
      <x:c r="D135" s="12"/>
      <x:c r="E135" s="12"/>
      <x:c r="F135" s="12"/>
      <x:c r="G135" s="12"/>
      <x:c r="H135" s="12"/>
      <x:c r="I135" s="12"/>
      <x:c r="J135" t="str">
        <x:f>IF(COUNTA(C135:H135)&gt;0,SUM(C135:H135),IF(I135="","",I135))</x:f>
      </x:c>
      <x:c r="K135" s="38" t="str">
        <x:f>IF(J135="","",J135/(IF(COUNT('ASSESSMENT SETUP'!F134,'ASSESSMENT SETUP'!H134,'ASSESSMENT SETUP'!J134,'ASSESSMENT SETUP'!L134,'ASSESSMENT SETUP'!N134,'ASSESSMENT SETUP'!P134)&gt;0,SUM('ASSESSMENT SETUP'!F134,'ASSESSMENT SETUP'!H134,'ASSESSMENT SETUP'!J134,'ASSESSMENT SETUP'!L134,'ASSESSMENT SETUP'!N134,'ASSESSMENT SETUP'!P134),'ASSESSMENT SETUP'!D134)))</x:f>
      </x:c>
      <x:c r="L135" s="12"/>
      <x:c r="M135" s="12"/>
      <x:c r="N135" s="12"/>
      <x:c r="O135" s="12"/>
      <x:c r="P135" s="12"/>
      <x:c r="Q135" s="12"/>
      <x:c r="R135" s="12"/>
      <x:c r="S135" t="str">
        <x:f>IF(COUNTA(L135:Q135)&gt;0,SUM(L135:Q135),IF(R135="","",R135))</x:f>
      </x:c>
      <x:c r="T135" s="38" t="str">
        <x:f>IF(S135="","",S135/(IF(COUNT('ASSESSMENT SETUP'!F135,'ASSESSMENT SETUP'!H135,'ASSESSMENT SETUP'!J135,'ASSESSMENT SETUP'!L135,'ASSESSMENT SETUP'!N135,'ASSESSMENT SETUP'!P135)&gt;0,SUM('ASSESSMENT SETUP'!F135,'ASSESSMENT SETUP'!H135,'ASSESSMENT SETUP'!J135,'ASSESSMENT SETUP'!L135,'ASSESSMENT SETUP'!N135,'ASSESSMENT SETUP'!P135),'ASSESSMENT SETUP'!D135)))</x:f>
      </x:c>
      <x:c r="U135" s="12"/>
      <x:c r="V135" s="12"/>
      <x:c r="W135" s="12"/>
      <x:c r="X135" s="12"/>
      <x:c r="Y135" s="12"/>
      <x:c r="Z135" s="12"/>
      <x:c r="AA135" s="12"/>
      <x:c r="AB135" t="str">
        <x:f>IF(COUNTA(U135:Z135)&gt;0,SUM(U135:Z135),IF(AA135="","",AA135))</x:f>
      </x:c>
      <x:c r="AC135" s="38" t="str">
        <x:f>IF(AB135="","",AB135/(IF(COUNT('ASSESSMENT SETUP'!F136,'ASSESSMENT SETUP'!H136,'ASSESSMENT SETUP'!J136,'ASSESSMENT SETUP'!L136,'ASSESSMENT SETUP'!N136,'ASSESSMENT SETUP'!P136)&gt;0,SUM('ASSESSMENT SETUP'!F136,'ASSESSMENT SETUP'!H136,'ASSESSMENT SETUP'!J136,'ASSESSMENT SETUP'!L136,'ASSESSMENT SETUP'!N136,'ASSESSMENT SETUP'!P136),'ASSESSMENT SETUP'!D136)))</x:f>
      </x:c>
      <x:c r="AD135" s="12"/>
      <x:c r="AE135" s="12"/>
      <x:c r="AF135" s="12"/>
      <x:c r="AG135" s="12"/>
      <x:c r="AH135" s="12"/>
      <x:c r="AI135" s="12"/>
      <x:c r="AJ135" s="12"/>
      <x:c r="AK135" t="str">
        <x:f>IF(COUNTA(AD135:AI135)&gt;0,SUM(AD135:AI135),IF(AJ135="","",AJ135))</x:f>
      </x:c>
      <x:c r="AL135" s="38" t="str">
        <x:f>IF(AK135="","",AK135/(IF(COUNT('ASSESSMENT SETUP'!F137,'ASSESSMENT SETUP'!H137,'ASSESSMENT SETUP'!J137,'ASSESSMENT SETUP'!L137,'ASSESSMENT SETUP'!N137,'ASSESSMENT SETUP'!P137)&gt;0,SUM('ASSESSMENT SETUP'!F137,'ASSESSMENT SETUP'!H137,'ASSESSMENT SETUP'!J137,'ASSESSMENT SETUP'!L137,'ASSESSMENT SETUP'!N137,'ASSESSMENT SETUP'!P137),'ASSESSMENT SETUP'!D137)))</x:f>
      </x:c>
      <x:c r="AM135" s="12"/>
      <x:c r="AN135" s="12"/>
      <x:c r="AO135" s="12"/>
      <x:c r="AP135" s="12"/>
      <x:c r="AQ135" s="12"/>
      <x:c r="AR135" s="12"/>
      <x:c r="AS135" s="12"/>
      <x:c r="AT135" t="str">
        <x:f>IF(COUNTA(AM135:AR135)&gt;0,SUM(AM135:AR135),IF(AS135="","",AS135))</x:f>
      </x:c>
      <x:c r="AU135" s="38" t="str">
        <x:f>IF(AT135="","",AT135/(IF(COUNT('ASSESSMENT SETUP'!F138,'ASSESSMENT SETUP'!H138,'ASSESSMENT SETUP'!J138,'ASSESSMENT SETUP'!L138,'ASSESSMENT SETUP'!N138,'ASSESSMENT SETUP'!P138)&gt;0,SUM('ASSESSMENT SETUP'!F138,'ASSESSMENT SETUP'!H138,'ASSESSMENT SETUP'!J138,'ASSESSMENT SETUP'!L138,'ASSESSMENT SETUP'!N138,'ASSESSMENT SETUP'!P138),'ASSESSMENT SETUP'!D138)))</x:f>
      </x:c>
      <x:c r="AV135" s="12"/>
      <x:c r="AW135" s="12"/>
      <x:c r="AX135" s="12"/>
      <x:c r="AY135" s="12"/>
      <x:c r="AZ135" s="12"/>
      <x:c r="BA135" s="12"/>
      <x:c r="BB135" s="12"/>
      <x:c r="BC135" t="str">
        <x:f>IF(COUNTA(AV135:BA135)&gt;0,SUM(AV135:BA135),IF(BB135="","",BB135))</x:f>
      </x:c>
      <x:c r="BD135" s="38" t="str">
        <x:f>IF(BC135="","",BC135/(IF(COUNT('ASSESSMENT SETUP'!F139,'ASSESSMENT SETUP'!H139,'ASSESSMENT SETUP'!J139,'ASSESSMENT SETUP'!L139,'ASSESSMENT SETUP'!N139,'ASSESSMENT SETUP'!P139)&gt;0,SUM('ASSESSMENT SETUP'!F139,'ASSESSMENT SETUP'!H139,'ASSESSMENT SETUP'!J139,'ASSESSMENT SETUP'!L139,'ASSESSMENT SETUP'!N139,'ASSESSMENT SETUP'!P139),'ASSESSMENT SETUP'!D139)))</x:f>
      </x:c>
    </x:row>
    <x:row r="136">
      <x:c r="A136" s="52" t="str">
        <x:f>IF(AND(STUDENTS!B135&lt;&gt;"",STUDENTS!D135&lt;&gt;"No"),STUDENTS!B135,"")</x:f>
      </x:c>
      <x:c r="B136" s="52" t="str">
        <x:f>IF(A136="","",STUDENTS!C135)</x:f>
      </x:c>
      <x:c r="C136" s="12"/>
      <x:c r="D136" s="12"/>
      <x:c r="E136" s="12"/>
      <x:c r="F136" s="12"/>
      <x:c r="G136" s="12"/>
      <x:c r="H136" s="12"/>
      <x:c r="I136" s="12"/>
      <x:c r="J136" t="str">
        <x:f>IF(COUNTA(C136:H136)&gt;0,SUM(C136:H136),IF(I136="","",I136))</x:f>
      </x:c>
      <x:c r="K136" s="38" t="str">
        <x:f>IF(J136="","",J136/(IF(COUNT('ASSESSMENT SETUP'!F135,'ASSESSMENT SETUP'!H135,'ASSESSMENT SETUP'!J135,'ASSESSMENT SETUP'!L135,'ASSESSMENT SETUP'!N135,'ASSESSMENT SETUP'!P135)&gt;0,SUM('ASSESSMENT SETUP'!F135,'ASSESSMENT SETUP'!H135,'ASSESSMENT SETUP'!J135,'ASSESSMENT SETUP'!L135,'ASSESSMENT SETUP'!N135,'ASSESSMENT SETUP'!P135),'ASSESSMENT SETUP'!D135)))</x:f>
      </x:c>
      <x:c r="L136" s="12"/>
      <x:c r="M136" s="12"/>
      <x:c r="N136" s="12"/>
      <x:c r="O136" s="12"/>
      <x:c r="P136" s="12"/>
      <x:c r="Q136" s="12"/>
      <x:c r="R136" s="12"/>
      <x:c r="S136" t="str">
        <x:f>IF(COUNTA(L136:Q136)&gt;0,SUM(L136:Q136),IF(R136="","",R136))</x:f>
      </x:c>
      <x:c r="T136" s="38" t="str">
        <x:f>IF(S136="","",S136/(IF(COUNT('ASSESSMENT SETUP'!F136,'ASSESSMENT SETUP'!H136,'ASSESSMENT SETUP'!J136,'ASSESSMENT SETUP'!L136,'ASSESSMENT SETUP'!N136,'ASSESSMENT SETUP'!P136)&gt;0,SUM('ASSESSMENT SETUP'!F136,'ASSESSMENT SETUP'!H136,'ASSESSMENT SETUP'!J136,'ASSESSMENT SETUP'!L136,'ASSESSMENT SETUP'!N136,'ASSESSMENT SETUP'!P136),'ASSESSMENT SETUP'!D136)))</x:f>
      </x:c>
      <x:c r="U136" s="12"/>
      <x:c r="V136" s="12"/>
      <x:c r="W136" s="12"/>
      <x:c r="X136" s="12"/>
      <x:c r="Y136" s="12"/>
      <x:c r="Z136" s="12"/>
      <x:c r="AA136" s="12"/>
      <x:c r="AB136" t="str">
        <x:f>IF(COUNTA(U136:Z136)&gt;0,SUM(U136:Z136),IF(AA136="","",AA136))</x:f>
      </x:c>
      <x:c r="AC136" s="38" t="str">
        <x:f>IF(AB136="","",AB136/(IF(COUNT('ASSESSMENT SETUP'!F137,'ASSESSMENT SETUP'!H137,'ASSESSMENT SETUP'!J137,'ASSESSMENT SETUP'!L137,'ASSESSMENT SETUP'!N137,'ASSESSMENT SETUP'!P137)&gt;0,SUM('ASSESSMENT SETUP'!F137,'ASSESSMENT SETUP'!H137,'ASSESSMENT SETUP'!J137,'ASSESSMENT SETUP'!L137,'ASSESSMENT SETUP'!N137,'ASSESSMENT SETUP'!P137),'ASSESSMENT SETUP'!D137)))</x:f>
      </x:c>
      <x:c r="AD136" s="12"/>
      <x:c r="AE136" s="12"/>
      <x:c r="AF136" s="12"/>
      <x:c r="AG136" s="12"/>
      <x:c r="AH136" s="12"/>
      <x:c r="AI136" s="12"/>
      <x:c r="AJ136" s="12"/>
      <x:c r="AK136" t="str">
        <x:f>IF(COUNTA(AD136:AI136)&gt;0,SUM(AD136:AI136),IF(AJ136="","",AJ136))</x:f>
      </x:c>
      <x:c r="AL136" s="38" t="str">
        <x:f>IF(AK136="","",AK136/(IF(COUNT('ASSESSMENT SETUP'!F138,'ASSESSMENT SETUP'!H138,'ASSESSMENT SETUP'!J138,'ASSESSMENT SETUP'!L138,'ASSESSMENT SETUP'!N138,'ASSESSMENT SETUP'!P138)&gt;0,SUM('ASSESSMENT SETUP'!F138,'ASSESSMENT SETUP'!H138,'ASSESSMENT SETUP'!J138,'ASSESSMENT SETUP'!L138,'ASSESSMENT SETUP'!N138,'ASSESSMENT SETUP'!P138),'ASSESSMENT SETUP'!D138)))</x:f>
      </x:c>
      <x:c r="AM136" s="12"/>
      <x:c r="AN136" s="12"/>
      <x:c r="AO136" s="12"/>
      <x:c r="AP136" s="12"/>
      <x:c r="AQ136" s="12"/>
      <x:c r="AR136" s="12"/>
      <x:c r="AS136" s="12"/>
      <x:c r="AT136" t="str">
        <x:f>IF(COUNTA(AM136:AR136)&gt;0,SUM(AM136:AR136),IF(AS136="","",AS136))</x:f>
      </x:c>
      <x:c r="AU136" s="38" t="str">
        <x:f>IF(AT136="","",AT136/(IF(COUNT('ASSESSMENT SETUP'!F139,'ASSESSMENT SETUP'!H139,'ASSESSMENT SETUP'!J139,'ASSESSMENT SETUP'!L139,'ASSESSMENT SETUP'!N139,'ASSESSMENT SETUP'!P139)&gt;0,SUM('ASSESSMENT SETUP'!F139,'ASSESSMENT SETUP'!H139,'ASSESSMENT SETUP'!J139,'ASSESSMENT SETUP'!L139,'ASSESSMENT SETUP'!N139,'ASSESSMENT SETUP'!P139),'ASSESSMENT SETUP'!D139)))</x:f>
      </x:c>
      <x:c r="AV136" s="12"/>
      <x:c r="AW136" s="12"/>
      <x:c r="AX136" s="12"/>
      <x:c r="AY136" s="12"/>
      <x:c r="AZ136" s="12"/>
      <x:c r="BA136" s="12"/>
      <x:c r="BB136" s="12"/>
      <x:c r="BC136" t="str">
        <x:f>IF(COUNTA(AV136:BA136)&gt;0,SUM(AV136:BA136),IF(BB136="","",BB136))</x:f>
      </x:c>
      <x:c r="BD136" s="38" t="str">
        <x:f>IF(BC136="","",BC136/(IF(COUNT('ASSESSMENT SETUP'!F140,'ASSESSMENT SETUP'!H140,'ASSESSMENT SETUP'!J140,'ASSESSMENT SETUP'!L140,'ASSESSMENT SETUP'!N140,'ASSESSMENT SETUP'!P140)&gt;0,SUM('ASSESSMENT SETUP'!F140,'ASSESSMENT SETUP'!H140,'ASSESSMENT SETUP'!J140,'ASSESSMENT SETUP'!L140,'ASSESSMENT SETUP'!N140,'ASSESSMENT SETUP'!P140),'ASSESSMENT SETUP'!D140)))</x:f>
      </x:c>
    </x:row>
    <x:row r="137">
      <x:c r="A137" s="52" t="str">
        <x:f>IF(AND(STUDENTS!B136&lt;&gt;"",STUDENTS!D136&lt;&gt;"No"),STUDENTS!B136,"")</x:f>
      </x:c>
      <x:c r="B137" s="52" t="str">
        <x:f>IF(A137="","",STUDENTS!C136)</x:f>
      </x:c>
      <x:c r="C137" s="12"/>
      <x:c r="D137" s="12"/>
      <x:c r="E137" s="12"/>
      <x:c r="F137" s="12"/>
      <x:c r="G137" s="12"/>
      <x:c r="H137" s="12"/>
      <x:c r="I137" s="12"/>
      <x:c r="J137" t="str">
        <x:f>IF(COUNTA(C137:H137)&gt;0,SUM(C137:H137),IF(I137="","",I137))</x:f>
      </x:c>
      <x:c r="K137" s="38" t="str">
        <x:f>IF(J137="","",J137/(IF(COUNT('ASSESSMENT SETUP'!F136,'ASSESSMENT SETUP'!H136,'ASSESSMENT SETUP'!J136,'ASSESSMENT SETUP'!L136,'ASSESSMENT SETUP'!N136,'ASSESSMENT SETUP'!P136)&gt;0,SUM('ASSESSMENT SETUP'!F136,'ASSESSMENT SETUP'!H136,'ASSESSMENT SETUP'!J136,'ASSESSMENT SETUP'!L136,'ASSESSMENT SETUP'!N136,'ASSESSMENT SETUP'!P136),'ASSESSMENT SETUP'!D136)))</x:f>
      </x:c>
      <x:c r="L137" s="12"/>
      <x:c r="M137" s="12"/>
      <x:c r="N137" s="12"/>
      <x:c r="O137" s="12"/>
      <x:c r="P137" s="12"/>
      <x:c r="Q137" s="12"/>
      <x:c r="R137" s="12"/>
      <x:c r="S137" t="str">
        <x:f>IF(COUNTA(L137:Q137)&gt;0,SUM(L137:Q137),IF(R137="","",R137))</x:f>
      </x:c>
      <x:c r="T137" s="38" t="str">
        <x:f>IF(S137="","",S137/(IF(COUNT('ASSESSMENT SETUP'!F137,'ASSESSMENT SETUP'!H137,'ASSESSMENT SETUP'!J137,'ASSESSMENT SETUP'!L137,'ASSESSMENT SETUP'!N137,'ASSESSMENT SETUP'!P137)&gt;0,SUM('ASSESSMENT SETUP'!F137,'ASSESSMENT SETUP'!H137,'ASSESSMENT SETUP'!J137,'ASSESSMENT SETUP'!L137,'ASSESSMENT SETUP'!N137,'ASSESSMENT SETUP'!P137),'ASSESSMENT SETUP'!D137)))</x:f>
      </x:c>
      <x:c r="U137" s="12"/>
      <x:c r="V137" s="12"/>
      <x:c r="W137" s="12"/>
      <x:c r="X137" s="12"/>
      <x:c r="Y137" s="12"/>
      <x:c r="Z137" s="12"/>
      <x:c r="AA137" s="12"/>
      <x:c r="AB137" t="str">
        <x:f>IF(COUNTA(U137:Z137)&gt;0,SUM(U137:Z137),IF(AA137="","",AA137))</x:f>
      </x:c>
      <x:c r="AC137" s="38" t="str">
        <x:f>IF(AB137="","",AB137/(IF(COUNT('ASSESSMENT SETUP'!F138,'ASSESSMENT SETUP'!H138,'ASSESSMENT SETUP'!J138,'ASSESSMENT SETUP'!L138,'ASSESSMENT SETUP'!N138,'ASSESSMENT SETUP'!P138)&gt;0,SUM('ASSESSMENT SETUP'!F138,'ASSESSMENT SETUP'!H138,'ASSESSMENT SETUP'!J138,'ASSESSMENT SETUP'!L138,'ASSESSMENT SETUP'!N138,'ASSESSMENT SETUP'!P138),'ASSESSMENT SETUP'!D138)))</x:f>
      </x:c>
      <x:c r="AD137" s="12"/>
      <x:c r="AE137" s="12"/>
      <x:c r="AF137" s="12"/>
      <x:c r="AG137" s="12"/>
      <x:c r="AH137" s="12"/>
      <x:c r="AI137" s="12"/>
      <x:c r="AJ137" s="12"/>
      <x:c r="AK137" t="str">
        <x:f>IF(COUNTA(AD137:AI137)&gt;0,SUM(AD137:AI137),IF(AJ137="","",AJ137))</x:f>
      </x:c>
      <x:c r="AL137" s="38" t="str">
        <x:f>IF(AK137="","",AK137/(IF(COUNT('ASSESSMENT SETUP'!F139,'ASSESSMENT SETUP'!H139,'ASSESSMENT SETUP'!J139,'ASSESSMENT SETUP'!L139,'ASSESSMENT SETUP'!N139,'ASSESSMENT SETUP'!P139)&gt;0,SUM('ASSESSMENT SETUP'!F139,'ASSESSMENT SETUP'!H139,'ASSESSMENT SETUP'!J139,'ASSESSMENT SETUP'!L139,'ASSESSMENT SETUP'!N139,'ASSESSMENT SETUP'!P139),'ASSESSMENT SETUP'!D139)))</x:f>
      </x:c>
      <x:c r="AM137" s="12"/>
      <x:c r="AN137" s="12"/>
      <x:c r="AO137" s="12"/>
      <x:c r="AP137" s="12"/>
      <x:c r="AQ137" s="12"/>
      <x:c r="AR137" s="12"/>
      <x:c r="AS137" s="12"/>
      <x:c r="AT137" t="str">
        <x:f>IF(COUNTA(AM137:AR137)&gt;0,SUM(AM137:AR137),IF(AS137="","",AS137))</x:f>
      </x:c>
      <x:c r="AU137" s="38" t="str">
        <x:f>IF(AT137="","",AT137/(IF(COUNT('ASSESSMENT SETUP'!F140,'ASSESSMENT SETUP'!H140,'ASSESSMENT SETUP'!J140,'ASSESSMENT SETUP'!L140,'ASSESSMENT SETUP'!N140,'ASSESSMENT SETUP'!P140)&gt;0,SUM('ASSESSMENT SETUP'!F140,'ASSESSMENT SETUP'!H140,'ASSESSMENT SETUP'!J140,'ASSESSMENT SETUP'!L140,'ASSESSMENT SETUP'!N140,'ASSESSMENT SETUP'!P140),'ASSESSMENT SETUP'!D140)))</x:f>
      </x:c>
      <x:c r="AV137" s="12"/>
      <x:c r="AW137" s="12"/>
      <x:c r="AX137" s="12"/>
      <x:c r="AY137" s="12"/>
      <x:c r="AZ137" s="12"/>
      <x:c r="BA137" s="12"/>
      <x:c r="BB137" s="12"/>
      <x:c r="BC137" t="str">
        <x:f>IF(COUNTA(AV137:BA137)&gt;0,SUM(AV137:BA137),IF(BB137="","",BB137))</x:f>
      </x:c>
      <x:c r="BD137" s="38" t="str">
        <x:f>IF(BC137="","",BC137/(IF(COUNT('ASSESSMENT SETUP'!F141,'ASSESSMENT SETUP'!H141,'ASSESSMENT SETUP'!J141,'ASSESSMENT SETUP'!L141,'ASSESSMENT SETUP'!N141,'ASSESSMENT SETUP'!P141)&gt;0,SUM('ASSESSMENT SETUP'!F141,'ASSESSMENT SETUP'!H141,'ASSESSMENT SETUP'!J141,'ASSESSMENT SETUP'!L141,'ASSESSMENT SETUP'!N141,'ASSESSMENT SETUP'!P141),'ASSESSMENT SETUP'!D141)))</x:f>
      </x:c>
    </x:row>
    <x:row r="138">
      <x:c r="A138" s="52" t="str">
        <x:f>IF(AND(STUDENTS!B137&lt;&gt;"",STUDENTS!D137&lt;&gt;"No"),STUDENTS!B137,"")</x:f>
      </x:c>
      <x:c r="B138" s="52" t="str">
        <x:f>IF(A138="","",STUDENTS!C137)</x:f>
      </x:c>
      <x:c r="C138" s="12"/>
      <x:c r="D138" s="12"/>
      <x:c r="E138" s="12"/>
      <x:c r="F138" s="12"/>
      <x:c r="G138" s="12"/>
      <x:c r="H138" s="12"/>
      <x:c r="I138" s="12"/>
      <x:c r="J138" t="str">
        <x:f>IF(COUNTA(C138:H138)&gt;0,SUM(C138:H138),IF(I138="","",I138))</x:f>
      </x:c>
      <x:c r="K138" s="38" t="str">
        <x:f>IF(J138="","",J138/(IF(COUNT('ASSESSMENT SETUP'!F137,'ASSESSMENT SETUP'!H137,'ASSESSMENT SETUP'!J137,'ASSESSMENT SETUP'!L137,'ASSESSMENT SETUP'!N137,'ASSESSMENT SETUP'!P137)&gt;0,SUM('ASSESSMENT SETUP'!F137,'ASSESSMENT SETUP'!H137,'ASSESSMENT SETUP'!J137,'ASSESSMENT SETUP'!L137,'ASSESSMENT SETUP'!N137,'ASSESSMENT SETUP'!P137),'ASSESSMENT SETUP'!D137)))</x:f>
      </x:c>
      <x:c r="L138" s="12"/>
      <x:c r="M138" s="12"/>
      <x:c r="N138" s="12"/>
      <x:c r="O138" s="12"/>
      <x:c r="P138" s="12"/>
      <x:c r="Q138" s="12"/>
      <x:c r="R138" s="12"/>
      <x:c r="S138" t="str">
        <x:f>IF(COUNTA(L138:Q138)&gt;0,SUM(L138:Q138),IF(R138="","",R138))</x:f>
      </x:c>
      <x:c r="T138" s="38" t="str">
        <x:f>IF(S138="","",S138/(IF(COUNT('ASSESSMENT SETUP'!F138,'ASSESSMENT SETUP'!H138,'ASSESSMENT SETUP'!J138,'ASSESSMENT SETUP'!L138,'ASSESSMENT SETUP'!N138,'ASSESSMENT SETUP'!P138)&gt;0,SUM('ASSESSMENT SETUP'!F138,'ASSESSMENT SETUP'!H138,'ASSESSMENT SETUP'!J138,'ASSESSMENT SETUP'!L138,'ASSESSMENT SETUP'!N138,'ASSESSMENT SETUP'!P138),'ASSESSMENT SETUP'!D138)))</x:f>
      </x:c>
      <x:c r="U138" s="12"/>
      <x:c r="V138" s="12"/>
      <x:c r="W138" s="12"/>
      <x:c r="X138" s="12"/>
      <x:c r="Y138" s="12"/>
      <x:c r="Z138" s="12"/>
      <x:c r="AA138" s="12"/>
      <x:c r="AB138" t="str">
        <x:f>IF(COUNTA(U138:Z138)&gt;0,SUM(U138:Z138),IF(AA138="","",AA138))</x:f>
      </x:c>
      <x:c r="AC138" s="38" t="str">
        <x:f>IF(AB138="","",AB138/(IF(COUNT('ASSESSMENT SETUP'!F139,'ASSESSMENT SETUP'!H139,'ASSESSMENT SETUP'!J139,'ASSESSMENT SETUP'!L139,'ASSESSMENT SETUP'!N139,'ASSESSMENT SETUP'!P139)&gt;0,SUM('ASSESSMENT SETUP'!F139,'ASSESSMENT SETUP'!H139,'ASSESSMENT SETUP'!J139,'ASSESSMENT SETUP'!L139,'ASSESSMENT SETUP'!N139,'ASSESSMENT SETUP'!P139),'ASSESSMENT SETUP'!D139)))</x:f>
      </x:c>
      <x:c r="AD138" s="12"/>
      <x:c r="AE138" s="12"/>
      <x:c r="AF138" s="12"/>
      <x:c r="AG138" s="12"/>
      <x:c r="AH138" s="12"/>
      <x:c r="AI138" s="12"/>
      <x:c r="AJ138" s="12"/>
      <x:c r="AK138" t="str">
        <x:f>IF(COUNTA(AD138:AI138)&gt;0,SUM(AD138:AI138),IF(AJ138="","",AJ138))</x:f>
      </x:c>
      <x:c r="AL138" s="38" t="str">
        <x:f>IF(AK138="","",AK138/(IF(COUNT('ASSESSMENT SETUP'!F140,'ASSESSMENT SETUP'!H140,'ASSESSMENT SETUP'!J140,'ASSESSMENT SETUP'!L140,'ASSESSMENT SETUP'!N140,'ASSESSMENT SETUP'!P140)&gt;0,SUM('ASSESSMENT SETUP'!F140,'ASSESSMENT SETUP'!H140,'ASSESSMENT SETUP'!J140,'ASSESSMENT SETUP'!L140,'ASSESSMENT SETUP'!N140,'ASSESSMENT SETUP'!P140),'ASSESSMENT SETUP'!D140)))</x:f>
      </x:c>
      <x:c r="AM138" s="12"/>
      <x:c r="AN138" s="12"/>
      <x:c r="AO138" s="12"/>
      <x:c r="AP138" s="12"/>
      <x:c r="AQ138" s="12"/>
      <x:c r="AR138" s="12"/>
      <x:c r="AS138" s="12"/>
      <x:c r="AT138" t="str">
        <x:f>IF(COUNTA(AM138:AR138)&gt;0,SUM(AM138:AR138),IF(AS138="","",AS138))</x:f>
      </x:c>
      <x:c r="AU138" s="38" t="str">
        <x:f>IF(AT138="","",AT138/(IF(COUNT('ASSESSMENT SETUP'!F141,'ASSESSMENT SETUP'!H141,'ASSESSMENT SETUP'!J141,'ASSESSMENT SETUP'!L141,'ASSESSMENT SETUP'!N141,'ASSESSMENT SETUP'!P141)&gt;0,SUM('ASSESSMENT SETUP'!F141,'ASSESSMENT SETUP'!H141,'ASSESSMENT SETUP'!J141,'ASSESSMENT SETUP'!L141,'ASSESSMENT SETUP'!N141,'ASSESSMENT SETUP'!P141),'ASSESSMENT SETUP'!D141)))</x:f>
      </x:c>
      <x:c r="AV138" s="12"/>
      <x:c r="AW138" s="12"/>
      <x:c r="AX138" s="12"/>
      <x:c r="AY138" s="12"/>
      <x:c r="AZ138" s="12"/>
      <x:c r="BA138" s="12"/>
      <x:c r="BB138" s="12"/>
      <x:c r="BC138" t="str">
        <x:f>IF(COUNTA(AV138:BA138)&gt;0,SUM(AV138:BA138),IF(BB138="","",BB138))</x:f>
      </x:c>
      <x:c r="BD138" s="38" t="str">
        <x:f>IF(BC138="","",BC138/(IF(COUNT('ASSESSMENT SETUP'!F142,'ASSESSMENT SETUP'!H142,'ASSESSMENT SETUP'!J142,'ASSESSMENT SETUP'!L142,'ASSESSMENT SETUP'!N142,'ASSESSMENT SETUP'!P142)&gt;0,SUM('ASSESSMENT SETUP'!F142,'ASSESSMENT SETUP'!H142,'ASSESSMENT SETUP'!J142,'ASSESSMENT SETUP'!L142,'ASSESSMENT SETUP'!N142,'ASSESSMENT SETUP'!P142),'ASSESSMENT SETUP'!D142)))</x:f>
      </x:c>
    </x:row>
    <x:row r="139">
      <x:c r="A139" s="52" t="str">
        <x:f>IF(AND(STUDENTS!B138&lt;&gt;"",STUDENTS!D138&lt;&gt;"No"),STUDENTS!B138,"")</x:f>
      </x:c>
      <x:c r="B139" s="52" t="str">
        <x:f>IF(A139="","",STUDENTS!C138)</x:f>
      </x:c>
      <x:c r="C139" s="12"/>
      <x:c r="D139" s="12"/>
      <x:c r="E139" s="12"/>
      <x:c r="F139" s="12"/>
      <x:c r="G139" s="12"/>
      <x:c r="H139" s="12"/>
      <x:c r="I139" s="12"/>
      <x:c r="J139" t="str">
        <x:f>IF(COUNTA(C139:H139)&gt;0,SUM(C139:H139),IF(I139="","",I139))</x:f>
      </x:c>
      <x:c r="K139" s="38" t="str">
        <x:f>IF(J139="","",J139/(IF(COUNT('ASSESSMENT SETUP'!F138,'ASSESSMENT SETUP'!H138,'ASSESSMENT SETUP'!J138,'ASSESSMENT SETUP'!L138,'ASSESSMENT SETUP'!N138,'ASSESSMENT SETUP'!P138)&gt;0,SUM('ASSESSMENT SETUP'!F138,'ASSESSMENT SETUP'!H138,'ASSESSMENT SETUP'!J138,'ASSESSMENT SETUP'!L138,'ASSESSMENT SETUP'!N138,'ASSESSMENT SETUP'!P138),'ASSESSMENT SETUP'!D138)))</x:f>
      </x:c>
      <x:c r="L139" s="12"/>
      <x:c r="M139" s="12"/>
      <x:c r="N139" s="12"/>
      <x:c r="O139" s="12"/>
      <x:c r="P139" s="12"/>
      <x:c r="Q139" s="12"/>
      <x:c r="R139" s="12"/>
      <x:c r="S139" t="str">
        <x:f>IF(COUNTA(L139:Q139)&gt;0,SUM(L139:Q139),IF(R139="","",R139))</x:f>
      </x:c>
      <x:c r="T139" s="38" t="str">
        <x:f>IF(S139="","",S139/(IF(COUNT('ASSESSMENT SETUP'!F139,'ASSESSMENT SETUP'!H139,'ASSESSMENT SETUP'!J139,'ASSESSMENT SETUP'!L139,'ASSESSMENT SETUP'!N139,'ASSESSMENT SETUP'!P139)&gt;0,SUM('ASSESSMENT SETUP'!F139,'ASSESSMENT SETUP'!H139,'ASSESSMENT SETUP'!J139,'ASSESSMENT SETUP'!L139,'ASSESSMENT SETUP'!N139,'ASSESSMENT SETUP'!P139),'ASSESSMENT SETUP'!D139)))</x:f>
      </x:c>
      <x:c r="U139" s="12"/>
      <x:c r="V139" s="12"/>
      <x:c r="W139" s="12"/>
      <x:c r="X139" s="12"/>
      <x:c r="Y139" s="12"/>
      <x:c r="Z139" s="12"/>
      <x:c r="AA139" s="12"/>
      <x:c r="AB139" t="str">
        <x:f>IF(COUNTA(U139:Z139)&gt;0,SUM(U139:Z139),IF(AA139="","",AA139))</x:f>
      </x:c>
      <x:c r="AC139" s="38" t="str">
        <x:f>IF(AB139="","",AB139/(IF(COUNT('ASSESSMENT SETUP'!F140,'ASSESSMENT SETUP'!H140,'ASSESSMENT SETUP'!J140,'ASSESSMENT SETUP'!L140,'ASSESSMENT SETUP'!N140,'ASSESSMENT SETUP'!P140)&gt;0,SUM('ASSESSMENT SETUP'!F140,'ASSESSMENT SETUP'!H140,'ASSESSMENT SETUP'!J140,'ASSESSMENT SETUP'!L140,'ASSESSMENT SETUP'!N140,'ASSESSMENT SETUP'!P140),'ASSESSMENT SETUP'!D140)))</x:f>
      </x:c>
      <x:c r="AD139" s="12"/>
      <x:c r="AE139" s="12"/>
      <x:c r="AF139" s="12"/>
      <x:c r="AG139" s="12"/>
      <x:c r="AH139" s="12"/>
      <x:c r="AI139" s="12"/>
      <x:c r="AJ139" s="12"/>
      <x:c r="AK139" t="str">
        <x:f>IF(COUNTA(AD139:AI139)&gt;0,SUM(AD139:AI139),IF(AJ139="","",AJ139))</x:f>
      </x:c>
      <x:c r="AL139" s="38" t="str">
        <x:f>IF(AK139="","",AK139/(IF(COUNT('ASSESSMENT SETUP'!F141,'ASSESSMENT SETUP'!H141,'ASSESSMENT SETUP'!J141,'ASSESSMENT SETUP'!L141,'ASSESSMENT SETUP'!N141,'ASSESSMENT SETUP'!P141)&gt;0,SUM('ASSESSMENT SETUP'!F141,'ASSESSMENT SETUP'!H141,'ASSESSMENT SETUP'!J141,'ASSESSMENT SETUP'!L141,'ASSESSMENT SETUP'!N141,'ASSESSMENT SETUP'!P141),'ASSESSMENT SETUP'!D141)))</x:f>
      </x:c>
      <x:c r="AM139" s="12"/>
      <x:c r="AN139" s="12"/>
      <x:c r="AO139" s="12"/>
      <x:c r="AP139" s="12"/>
      <x:c r="AQ139" s="12"/>
      <x:c r="AR139" s="12"/>
      <x:c r="AS139" s="12"/>
      <x:c r="AT139" t="str">
        <x:f>IF(COUNTA(AM139:AR139)&gt;0,SUM(AM139:AR139),IF(AS139="","",AS139))</x:f>
      </x:c>
      <x:c r="AU139" s="38" t="str">
        <x:f>IF(AT139="","",AT139/(IF(COUNT('ASSESSMENT SETUP'!F142,'ASSESSMENT SETUP'!H142,'ASSESSMENT SETUP'!J142,'ASSESSMENT SETUP'!L142,'ASSESSMENT SETUP'!N142,'ASSESSMENT SETUP'!P142)&gt;0,SUM('ASSESSMENT SETUP'!F142,'ASSESSMENT SETUP'!H142,'ASSESSMENT SETUP'!J142,'ASSESSMENT SETUP'!L142,'ASSESSMENT SETUP'!N142,'ASSESSMENT SETUP'!P142),'ASSESSMENT SETUP'!D142)))</x:f>
      </x:c>
      <x:c r="AV139" s="12"/>
      <x:c r="AW139" s="12"/>
      <x:c r="AX139" s="12"/>
      <x:c r="AY139" s="12"/>
      <x:c r="AZ139" s="12"/>
      <x:c r="BA139" s="12"/>
      <x:c r="BB139" s="12"/>
      <x:c r="BC139" t="str">
        <x:f>IF(COUNTA(AV139:BA139)&gt;0,SUM(AV139:BA139),IF(BB139="","",BB139))</x:f>
      </x:c>
      <x:c r="BD139" s="38" t="str">
        <x:f>IF(BC139="","",BC139/(IF(COUNT('ASSESSMENT SETUP'!F143,'ASSESSMENT SETUP'!H143,'ASSESSMENT SETUP'!J143,'ASSESSMENT SETUP'!L143,'ASSESSMENT SETUP'!N143,'ASSESSMENT SETUP'!P143)&gt;0,SUM('ASSESSMENT SETUP'!F143,'ASSESSMENT SETUP'!H143,'ASSESSMENT SETUP'!J143,'ASSESSMENT SETUP'!L143,'ASSESSMENT SETUP'!N143,'ASSESSMENT SETUP'!P143),'ASSESSMENT SETUP'!D143)))</x:f>
      </x:c>
    </x:row>
    <x:row r="140">
      <x:c r="A140" s="52" t="str">
        <x:f>IF(AND(STUDENTS!B139&lt;&gt;"",STUDENTS!D139&lt;&gt;"No"),STUDENTS!B139,"")</x:f>
      </x:c>
      <x:c r="B140" s="52" t="str">
        <x:f>IF(A140="","",STUDENTS!C139)</x:f>
      </x:c>
      <x:c r="C140" s="12"/>
      <x:c r="D140" s="12"/>
      <x:c r="E140" s="12"/>
      <x:c r="F140" s="12"/>
      <x:c r="G140" s="12"/>
      <x:c r="H140" s="12"/>
      <x:c r="I140" s="12"/>
      <x:c r="J140" t="str">
        <x:f>IF(COUNTA(C140:H140)&gt;0,SUM(C140:H140),IF(I140="","",I140))</x:f>
      </x:c>
      <x:c r="K140" s="38" t="str">
        <x:f>IF(J140="","",J140/(IF(COUNT('ASSESSMENT SETUP'!F139,'ASSESSMENT SETUP'!H139,'ASSESSMENT SETUP'!J139,'ASSESSMENT SETUP'!L139,'ASSESSMENT SETUP'!N139,'ASSESSMENT SETUP'!P139)&gt;0,SUM('ASSESSMENT SETUP'!F139,'ASSESSMENT SETUP'!H139,'ASSESSMENT SETUP'!J139,'ASSESSMENT SETUP'!L139,'ASSESSMENT SETUP'!N139,'ASSESSMENT SETUP'!P139),'ASSESSMENT SETUP'!D139)))</x:f>
      </x:c>
      <x:c r="L140" s="12"/>
      <x:c r="M140" s="12"/>
      <x:c r="N140" s="12"/>
      <x:c r="O140" s="12"/>
      <x:c r="P140" s="12"/>
      <x:c r="Q140" s="12"/>
      <x:c r="R140" s="12"/>
      <x:c r="S140" t="str">
        <x:f>IF(COUNTA(L140:Q140)&gt;0,SUM(L140:Q140),IF(R140="","",R140))</x:f>
      </x:c>
      <x:c r="T140" s="38" t="str">
        <x:f>IF(S140="","",S140/(IF(COUNT('ASSESSMENT SETUP'!F140,'ASSESSMENT SETUP'!H140,'ASSESSMENT SETUP'!J140,'ASSESSMENT SETUP'!L140,'ASSESSMENT SETUP'!N140,'ASSESSMENT SETUP'!P140)&gt;0,SUM('ASSESSMENT SETUP'!F140,'ASSESSMENT SETUP'!H140,'ASSESSMENT SETUP'!J140,'ASSESSMENT SETUP'!L140,'ASSESSMENT SETUP'!N140,'ASSESSMENT SETUP'!P140),'ASSESSMENT SETUP'!D140)))</x:f>
      </x:c>
      <x:c r="U140" s="12"/>
      <x:c r="V140" s="12"/>
      <x:c r="W140" s="12"/>
      <x:c r="X140" s="12"/>
      <x:c r="Y140" s="12"/>
      <x:c r="Z140" s="12"/>
      <x:c r="AA140" s="12"/>
      <x:c r="AB140" t="str">
        <x:f>IF(COUNTA(U140:Z140)&gt;0,SUM(U140:Z140),IF(AA140="","",AA140))</x:f>
      </x:c>
      <x:c r="AC140" s="38" t="str">
        <x:f>IF(AB140="","",AB140/(IF(COUNT('ASSESSMENT SETUP'!F141,'ASSESSMENT SETUP'!H141,'ASSESSMENT SETUP'!J141,'ASSESSMENT SETUP'!L141,'ASSESSMENT SETUP'!N141,'ASSESSMENT SETUP'!P141)&gt;0,SUM('ASSESSMENT SETUP'!F141,'ASSESSMENT SETUP'!H141,'ASSESSMENT SETUP'!J141,'ASSESSMENT SETUP'!L141,'ASSESSMENT SETUP'!N141,'ASSESSMENT SETUP'!P141),'ASSESSMENT SETUP'!D141)))</x:f>
      </x:c>
      <x:c r="AD140" s="12"/>
      <x:c r="AE140" s="12"/>
      <x:c r="AF140" s="12"/>
      <x:c r="AG140" s="12"/>
      <x:c r="AH140" s="12"/>
      <x:c r="AI140" s="12"/>
      <x:c r="AJ140" s="12"/>
      <x:c r="AK140" t="str">
        <x:f>IF(COUNTA(AD140:AI140)&gt;0,SUM(AD140:AI140),IF(AJ140="","",AJ140))</x:f>
      </x:c>
      <x:c r="AL140" s="38" t="str">
        <x:f>IF(AK140="","",AK140/(IF(COUNT('ASSESSMENT SETUP'!F142,'ASSESSMENT SETUP'!H142,'ASSESSMENT SETUP'!J142,'ASSESSMENT SETUP'!L142,'ASSESSMENT SETUP'!N142,'ASSESSMENT SETUP'!P142)&gt;0,SUM('ASSESSMENT SETUP'!F142,'ASSESSMENT SETUP'!H142,'ASSESSMENT SETUP'!J142,'ASSESSMENT SETUP'!L142,'ASSESSMENT SETUP'!N142,'ASSESSMENT SETUP'!P142),'ASSESSMENT SETUP'!D142)))</x:f>
      </x:c>
      <x:c r="AM140" s="12"/>
      <x:c r="AN140" s="12"/>
      <x:c r="AO140" s="12"/>
      <x:c r="AP140" s="12"/>
      <x:c r="AQ140" s="12"/>
      <x:c r="AR140" s="12"/>
      <x:c r="AS140" s="12"/>
      <x:c r="AT140" t="str">
        <x:f>IF(COUNTA(AM140:AR140)&gt;0,SUM(AM140:AR140),IF(AS140="","",AS140))</x:f>
      </x:c>
      <x:c r="AU140" s="38" t="str">
        <x:f>IF(AT140="","",AT140/(IF(COUNT('ASSESSMENT SETUP'!F143,'ASSESSMENT SETUP'!H143,'ASSESSMENT SETUP'!J143,'ASSESSMENT SETUP'!L143,'ASSESSMENT SETUP'!N143,'ASSESSMENT SETUP'!P143)&gt;0,SUM('ASSESSMENT SETUP'!F143,'ASSESSMENT SETUP'!H143,'ASSESSMENT SETUP'!J143,'ASSESSMENT SETUP'!L143,'ASSESSMENT SETUP'!N143,'ASSESSMENT SETUP'!P143),'ASSESSMENT SETUP'!D143)))</x:f>
      </x:c>
      <x:c r="AV140" s="12"/>
      <x:c r="AW140" s="12"/>
      <x:c r="AX140" s="12"/>
      <x:c r="AY140" s="12"/>
      <x:c r="AZ140" s="12"/>
      <x:c r="BA140" s="12"/>
      <x:c r="BB140" s="12"/>
      <x:c r="BC140" t="str">
        <x:f>IF(COUNTA(AV140:BA140)&gt;0,SUM(AV140:BA140),IF(BB140="","",BB140))</x:f>
      </x:c>
      <x:c r="BD140" s="38" t="str">
        <x:f>IF(BC140="","",BC140/(IF(COUNT('ASSESSMENT SETUP'!F144,'ASSESSMENT SETUP'!H144,'ASSESSMENT SETUP'!J144,'ASSESSMENT SETUP'!L144,'ASSESSMENT SETUP'!N144,'ASSESSMENT SETUP'!P144)&gt;0,SUM('ASSESSMENT SETUP'!F144,'ASSESSMENT SETUP'!H144,'ASSESSMENT SETUP'!J144,'ASSESSMENT SETUP'!L144,'ASSESSMENT SETUP'!N144,'ASSESSMENT SETUP'!P144),'ASSESSMENT SETUP'!D144)))</x:f>
      </x:c>
    </x:row>
    <x:row r="141">
      <x:c r="A141" s="52" t="str">
        <x:f>IF(AND(STUDENTS!B140&lt;&gt;"",STUDENTS!D140&lt;&gt;"No"),STUDENTS!B140,"")</x:f>
      </x:c>
      <x:c r="B141" s="52" t="str">
        <x:f>IF(A141="","",STUDENTS!C140)</x:f>
      </x:c>
      <x:c r="C141" s="12"/>
      <x:c r="D141" s="12"/>
      <x:c r="E141" s="12"/>
      <x:c r="F141" s="12"/>
      <x:c r="G141" s="12"/>
      <x:c r="H141" s="12"/>
      <x:c r="I141" s="12"/>
      <x:c r="J141" t="str">
        <x:f>IF(COUNTA(C141:H141)&gt;0,SUM(C141:H141),IF(I141="","",I141))</x:f>
      </x:c>
      <x:c r="K141" s="38" t="str">
        <x:f>IF(J141="","",J141/(IF(COUNT('ASSESSMENT SETUP'!F140,'ASSESSMENT SETUP'!H140,'ASSESSMENT SETUP'!J140,'ASSESSMENT SETUP'!L140,'ASSESSMENT SETUP'!N140,'ASSESSMENT SETUP'!P140)&gt;0,SUM('ASSESSMENT SETUP'!F140,'ASSESSMENT SETUP'!H140,'ASSESSMENT SETUP'!J140,'ASSESSMENT SETUP'!L140,'ASSESSMENT SETUP'!N140,'ASSESSMENT SETUP'!P140),'ASSESSMENT SETUP'!D140)))</x:f>
      </x:c>
      <x:c r="L141" s="12"/>
      <x:c r="M141" s="12"/>
      <x:c r="N141" s="12"/>
      <x:c r="O141" s="12"/>
      <x:c r="P141" s="12"/>
      <x:c r="Q141" s="12"/>
      <x:c r="R141" s="12"/>
      <x:c r="S141" t="str">
        <x:f>IF(COUNTA(L141:Q141)&gt;0,SUM(L141:Q141),IF(R141="","",R141))</x:f>
      </x:c>
      <x:c r="T141" s="38" t="str">
        <x:f>IF(S141="","",S141/(IF(COUNT('ASSESSMENT SETUP'!F141,'ASSESSMENT SETUP'!H141,'ASSESSMENT SETUP'!J141,'ASSESSMENT SETUP'!L141,'ASSESSMENT SETUP'!N141,'ASSESSMENT SETUP'!P141)&gt;0,SUM('ASSESSMENT SETUP'!F141,'ASSESSMENT SETUP'!H141,'ASSESSMENT SETUP'!J141,'ASSESSMENT SETUP'!L141,'ASSESSMENT SETUP'!N141,'ASSESSMENT SETUP'!P141),'ASSESSMENT SETUP'!D141)))</x:f>
      </x:c>
      <x:c r="U141" s="12"/>
      <x:c r="V141" s="12"/>
      <x:c r="W141" s="12"/>
      <x:c r="X141" s="12"/>
      <x:c r="Y141" s="12"/>
      <x:c r="Z141" s="12"/>
      <x:c r="AA141" s="12"/>
      <x:c r="AB141" t="str">
        <x:f>IF(COUNTA(U141:Z141)&gt;0,SUM(U141:Z141),IF(AA141="","",AA141))</x:f>
      </x:c>
      <x:c r="AC141" s="38" t="str">
        <x:f>IF(AB141="","",AB141/(IF(COUNT('ASSESSMENT SETUP'!F142,'ASSESSMENT SETUP'!H142,'ASSESSMENT SETUP'!J142,'ASSESSMENT SETUP'!L142,'ASSESSMENT SETUP'!N142,'ASSESSMENT SETUP'!P142)&gt;0,SUM('ASSESSMENT SETUP'!F142,'ASSESSMENT SETUP'!H142,'ASSESSMENT SETUP'!J142,'ASSESSMENT SETUP'!L142,'ASSESSMENT SETUP'!N142,'ASSESSMENT SETUP'!P142),'ASSESSMENT SETUP'!D142)))</x:f>
      </x:c>
      <x:c r="AD141" s="12"/>
      <x:c r="AE141" s="12"/>
      <x:c r="AF141" s="12"/>
      <x:c r="AG141" s="12"/>
      <x:c r="AH141" s="12"/>
      <x:c r="AI141" s="12"/>
      <x:c r="AJ141" s="12"/>
      <x:c r="AK141" t="str">
        <x:f>IF(COUNTA(AD141:AI141)&gt;0,SUM(AD141:AI141),IF(AJ141="","",AJ141))</x:f>
      </x:c>
      <x:c r="AL141" s="38" t="str">
        <x:f>IF(AK141="","",AK141/(IF(COUNT('ASSESSMENT SETUP'!F143,'ASSESSMENT SETUP'!H143,'ASSESSMENT SETUP'!J143,'ASSESSMENT SETUP'!L143,'ASSESSMENT SETUP'!N143,'ASSESSMENT SETUP'!P143)&gt;0,SUM('ASSESSMENT SETUP'!F143,'ASSESSMENT SETUP'!H143,'ASSESSMENT SETUP'!J143,'ASSESSMENT SETUP'!L143,'ASSESSMENT SETUP'!N143,'ASSESSMENT SETUP'!P143),'ASSESSMENT SETUP'!D143)))</x:f>
      </x:c>
      <x:c r="AM141" s="12"/>
      <x:c r="AN141" s="12"/>
      <x:c r="AO141" s="12"/>
      <x:c r="AP141" s="12"/>
      <x:c r="AQ141" s="12"/>
      <x:c r="AR141" s="12"/>
      <x:c r="AS141" s="12"/>
      <x:c r="AT141" t="str">
        <x:f>IF(COUNTA(AM141:AR141)&gt;0,SUM(AM141:AR141),IF(AS141="","",AS141))</x:f>
      </x:c>
      <x:c r="AU141" s="38" t="str">
        <x:f>IF(AT141="","",AT141/(IF(COUNT('ASSESSMENT SETUP'!F144,'ASSESSMENT SETUP'!H144,'ASSESSMENT SETUP'!J144,'ASSESSMENT SETUP'!L144,'ASSESSMENT SETUP'!N144,'ASSESSMENT SETUP'!P144)&gt;0,SUM('ASSESSMENT SETUP'!F144,'ASSESSMENT SETUP'!H144,'ASSESSMENT SETUP'!J144,'ASSESSMENT SETUP'!L144,'ASSESSMENT SETUP'!N144,'ASSESSMENT SETUP'!P144),'ASSESSMENT SETUP'!D144)))</x:f>
      </x:c>
      <x:c r="AV141" s="12"/>
      <x:c r="AW141" s="12"/>
      <x:c r="AX141" s="12"/>
      <x:c r="AY141" s="12"/>
      <x:c r="AZ141" s="12"/>
      <x:c r="BA141" s="12"/>
      <x:c r="BB141" s="12"/>
      <x:c r="BC141" t="str">
        <x:f>IF(COUNTA(AV141:BA141)&gt;0,SUM(AV141:BA141),IF(BB141="","",BB141))</x:f>
      </x:c>
      <x:c r="BD141" s="38" t="str">
        <x:f>IF(BC141="","",BC141/(IF(COUNT('ASSESSMENT SETUP'!F145,'ASSESSMENT SETUP'!H145,'ASSESSMENT SETUP'!J145,'ASSESSMENT SETUP'!L145,'ASSESSMENT SETUP'!N145,'ASSESSMENT SETUP'!P145)&gt;0,SUM('ASSESSMENT SETUP'!F145,'ASSESSMENT SETUP'!H145,'ASSESSMENT SETUP'!J145,'ASSESSMENT SETUP'!L145,'ASSESSMENT SETUP'!N145,'ASSESSMENT SETUP'!P145),'ASSESSMENT SETUP'!D145)))</x:f>
      </x:c>
    </x:row>
    <x:row r="142">
      <x:c r="A142" s="52" t="str">
        <x:f>IF(AND(STUDENTS!B141&lt;&gt;"",STUDENTS!D141&lt;&gt;"No"),STUDENTS!B141,"")</x:f>
      </x:c>
      <x:c r="B142" s="52" t="str">
        <x:f>IF(A142="","",STUDENTS!C141)</x:f>
      </x:c>
      <x:c r="C142" s="12"/>
      <x:c r="D142" s="12"/>
      <x:c r="E142" s="12"/>
      <x:c r="F142" s="12"/>
      <x:c r="G142" s="12"/>
      <x:c r="H142" s="12"/>
      <x:c r="I142" s="12"/>
      <x:c r="J142" t="str">
        <x:f>IF(COUNTA(C142:H142)&gt;0,SUM(C142:H142),IF(I142="","",I142))</x:f>
      </x:c>
      <x:c r="K142" s="38" t="str">
        <x:f>IF(J142="","",J142/(IF(COUNT('ASSESSMENT SETUP'!F141,'ASSESSMENT SETUP'!H141,'ASSESSMENT SETUP'!J141,'ASSESSMENT SETUP'!L141,'ASSESSMENT SETUP'!N141,'ASSESSMENT SETUP'!P141)&gt;0,SUM('ASSESSMENT SETUP'!F141,'ASSESSMENT SETUP'!H141,'ASSESSMENT SETUP'!J141,'ASSESSMENT SETUP'!L141,'ASSESSMENT SETUP'!N141,'ASSESSMENT SETUP'!P141),'ASSESSMENT SETUP'!D141)))</x:f>
      </x:c>
      <x:c r="L142" s="12"/>
      <x:c r="M142" s="12"/>
      <x:c r="N142" s="12"/>
      <x:c r="O142" s="12"/>
      <x:c r="P142" s="12"/>
      <x:c r="Q142" s="12"/>
      <x:c r="R142" s="12"/>
      <x:c r="S142" t="str">
        <x:f>IF(COUNTA(L142:Q142)&gt;0,SUM(L142:Q142),IF(R142="","",R142))</x:f>
      </x:c>
      <x:c r="T142" s="38" t="str">
        <x:f>IF(S142="","",S142/(IF(COUNT('ASSESSMENT SETUP'!F142,'ASSESSMENT SETUP'!H142,'ASSESSMENT SETUP'!J142,'ASSESSMENT SETUP'!L142,'ASSESSMENT SETUP'!N142,'ASSESSMENT SETUP'!P142)&gt;0,SUM('ASSESSMENT SETUP'!F142,'ASSESSMENT SETUP'!H142,'ASSESSMENT SETUP'!J142,'ASSESSMENT SETUP'!L142,'ASSESSMENT SETUP'!N142,'ASSESSMENT SETUP'!P142),'ASSESSMENT SETUP'!D142)))</x:f>
      </x:c>
      <x:c r="U142" s="12"/>
      <x:c r="V142" s="12"/>
      <x:c r="W142" s="12"/>
      <x:c r="X142" s="12"/>
      <x:c r="Y142" s="12"/>
      <x:c r="Z142" s="12"/>
      <x:c r="AA142" s="12"/>
      <x:c r="AB142" t="str">
        <x:f>IF(COUNTA(U142:Z142)&gt;0,SUM(U142:Z142),IF(AA142="","",AA142))</x:f>
      </x:c>
      <x:c r="AC142" s="38" t="str">
        <x:f>IF(AB142="","",AB142/(IF(COUNT('ASSESSMENT SETUP'!F143,'ASSESSMENT SETUP'!H143,'ASSESSMENT SETUP'!J143,'ASSESSMENT SETUP'!L143,'ASSESSMENT SETUP'!N143,'ASSESSMENT SETUP'!P143)&gt;0,SUM('ASSESSMENT SETUP'!F143,'ASSESSMENT SETUP'!H143,'ASSESSMENT SETUP'!J143,'ASSESSMENT SETUP'!L143,'ASSESSMENT SETUP'!N143,'ASSESSMENT SETUP'!P143),'ASSESSMENT SETUP'!D143)))</x:f>
      </x:c>
      <x:c r="AD142" s="12"/>
      <x:c r="AE142" s="12"/>
      <x:c r="AF142" s="12"/>
      <x:c r="AG142" s="12"/>
      <x:c r="AH142" s="12"/>
      <x:c r="AI142" s="12"/>
      <x:c r="AJ142" s="12"/>
      <x:c r="AK142" t="str">
        <x:f>IF(COUNTA(AD142:AI142)&gt;0,SUM(AD142:AI142),IF(AJ142="","",AJ142))</x:f>
      </x:c>
      <x:c r="AL142" s="38" t="str">
        <x:f>IF(AK142="","",AK142/(IF(COUNT('ASSESSMENT SETUP'!F144,'ASSESSMENT SETUP'!H144,'ASSESSMENT SETUP'!J144,'ASSESSMENT SETUP'!L144,'ASSESSMENT SETUP'!N144,'ASSESSMENT SETUP'!P144)&gt;0,SUM('ASSESSMENT SETUP'!F144,'ASSESSMENT SETUP'!H144,'ASSESSMENT SETUP'!J144,'ASSESSMENT SETUP'!L144,'ASSESSMENT SETUP'!N144,'ASSESSMENT SETUP'!P144),'ASSESSMENT SETUP'!D144)))</x:f>
      </x:c>
      <x:c r="AM142" s="12"/>
      <x:c r="AN142" s="12"/>
      <x:c r="AO142" s="12"/>
      <x:c r="AP142" s="12"/>
      <x:c r="AQ142" s="12"/>
      <x:c r="AR142" s="12"/>
      <x:c r="AS142" s="12"/>
      <x:c r="AT142" t="str">
        <x:f>IF(COUNTA(AM142:AR142)&gt;0,SUM(AM142:AR142),IF(AS142="","",AS142))</x:f>
      </x:c>
      <x:c r="AU142" s="38" t="str">
        <x:f>IF(AT142="","",AT142/(IF(COUNT('ASSESSMENT SETUP'!F145,'ASSESSMENT SETUP'!H145,'ASSESSMENT SETUP'!J145,'ASSESSMENT SETUP'!L145,'ASSESSMENT SETUP'!N145,'ASSESSMENT SETUP'!P145)&gt;0,SUM('ASSESSMENT SETUP'!F145,'ASSESSMENT SETUP'!H145,'ASSESSMENT SETUP'!J145,'ASSESSMENT SETUP'!L145,'ASSESSMENT SETUP'!N145,'ASSESSMENT SETUP'!P145),'ASSESSMENT SETUP'!D145)))</x:f>
      </x:c>
      <x:c r="AV142" s="12"/>
      <x:c r="AW142" s="12"/>
      <x:c r="AX142" s="12"/>
      <x:c r="AY142" s="12"/>
      <x:c r="AZ142" s="12"/>
      <x:c r="BA142" s="12"/>
      <x:c r="BB142" s="12"/>
      <x:c r="BC142" t="str">
        <x:f>IF(COUNTA(AV142:BA142)&gt;0,SUM(AV142:BA142),IF(BB142="","",BB142))</x:f>
      </x:c>
      <x:c r="BD142" s="38" t="str">
        <x:f>IF(BC142="","",BC142/(IF(COUNT('ASSESSMENT SETUP'!F146,'ASSESSMENT SETUP'!H146,'ASSESSMENT SETUP'!J146,'ASSESSMENT SETUP'!L146,'ASSESSMENT SETUP'!N146,'ASSESSMENT SETUP'!P146)&gt;0,SUM('ASSESSMENT SETUP'!F146,'ASSESSMENT SETUP'!H146,'ASSESSMENT SETUP'!J146,'ASSESSMENT SETUP'!L146,'ASSESSMENT SETUP'!N146,'ASSESSMENT SETUP'!P146),'ASSESSMENT SETUP'!D146)))</x:f>
      </x:c>
    </x:row>
    <x:row r="143">
      <x:c r="A143" s="52" t="str">
        <x:f>IF(AND(STUDENTS!B142&lt;&gt;"",STUDENTS!D142&lt;&gt;"No"),STUDENTS!B142,"")</x:f>
      </x:c>
      <x:c r="B143" s="52" t="str">
        <x:f>IF(A143="","",STUDENTS!C142)</x:f>
      </x:c>
      <x:c r="C143" s="12"/>
      <x:c r="D143" s="12"/>
      <x:c r="E143" s="12"/>
      <x:c r="F143" s="12"/>
      <x:c r="G143" s="12"/>
      <x:c r="H143" s="12"/>
      <x:c r="I143" s="12"/>
      <x:c r="J143" t="str">
        <x:f>IF(COUNTA(C143:H143)&gt;0,SUM(C143:H143),IF(I143="","",I143))</x:f>
      </x:c>
      <x:c r="K143" s="38" t="str">
        <x:f>IF(J143="","",J143/(IF(COUNT('ASSESSMENT SETUP'!F142,'ASSESSMENT SETUP'!H142,'ASSESSMENT SETUP'!J142,'ASSESSMENT SETUP'!L142,'ASSESSMENT SETUP'!N142,'ASSESSMENT SETUP'!P142)&gt;0,SUM('ASSESSMENT SETUP'!F142,'ASSESSMENT SETUP'!H142,'ASSESSMENT SETUP'!J142,'ASSESSMENT SETUP'!L142,'ASSESSMENT SETUP'!N142,'ASSESSMENT SETUP'!P142),'ASSESSMENT SETUP'!D142)))</x:f>
      </x:c>
      <x:c r="L143" s="12"/>
      <x:c r="M143" s="12"/>
      <x:c r="N143" s="12"/>
      <x:c r="O143" s="12"/>
      <x:c r="P143" s="12"/>
      <x:c r="Q143" s="12"/>
      <x:c r="R143" s="12"/>
      <x:c r="S143" t="str">
        <x:f>IF(COUNTA(L143:Q143)&gt;0,SUM(L143:Q143),IF(R143="","",R143))</x:f>
      </x:c>
      <x:c r="T143" s="38" t="str">
        <x:f>IF(S143="","",S143/(IF(COUNT('ASSESSMENT SETUP'!F143,'ASSESSMENT SETUP'!H143,'ASSESSMENT SETUP'!J143,'ASSESSMENT SETUP'!L143,'ASSESSMENT SETUP'!N143,'ASSESSMENT SETUP'!P143)&gt;0,SUM('ASSESSMENT SETUP'!F143,'ASSESSMENT SETUP'!H143,'ASSESSMENT SETUP'!J143,'ASSESSMENT SETUP'!L143,'ASSESSMENT SETUP'!N143,'ASSESSMENT SETUP'!P143),'ASSESSMENT SETUP'!D143)))</x:f>
      </x:c>
      <x:c r="U143" s="12"/>
      <x:c r="V143" s="12"/>
      <x:c r="W143" s="12"/>
      <x:c r="X143" s="12"/>
      <x:c r="Y143" s="12"/>
      <x:c r="Z143" s="12"/>
      <x:c r="AA143" s="12"/>
      <x:c r="AB143" t="str">
        <x:f>IF(COUNTA(U143:Z143)&gt;0,SUM(U143:Z143),IF(AA143="","",AA143))</x:f>
      </x:c>
      <x:c r="AC143" s="38" t="str">
        <x:f>IF(AB143="","",AB143/(IF(COUNT('ASSESSMENT SETUP'!F144,'ASSESSMENT SETUP'!H144,'ASSESSMENT SETUP'!J144,'ASSESSMENT SETUP'!L144,'ASSESSMENT SETUP'!N144,'ASSESSMENT SETUP'!P144)&gt;0,SUM('ASSESSMENT SETUP'!F144,'ASSESSMENT SETUP'!H144,'ASSESSMENT SETUP'!J144,'ASSESSMENT SETUP'!L144,'ASSESSMENT SETUP'!N144,'ASSESSMENT SETUP'!P144),'ASSESSMENT SETUP'!D144)))</x:f>
      </x:c>
      <x:c r="AD143" s="12"/>
      <x:c r="AE143" s="12"/>
      <x:c r="AF143" s="12"/>
      <x:c r="AG143" s="12"/>
      <x:c r="AH143" s="12"/>
      <x:c r="AI143" s="12"/>
      <x:c r="AJ143" s="12"/>
      <x:c r="AK143" t="str">
        <x:f>IF(COUNTA(AD143:AI143)&gt;0,SUM(AD143:AI143),IF(AJ143="","",AJ143))</x:f>
      </x:c>
      <x:c r="AL143" s="38" t="str">
        <x:f>IF(AK143="","",AK143/(IF(COUNT('ASSESSMENT SETUP'!F145,'ASSESSMENT SETUP'!H145,'ASSESSMENT SETUP'!J145,'ASSESSMENT SETUP'!L145,'ASSESSMENT SETUP'!N145,'ASSESSMENT SETUP'!P145)&gt;0,SUM('ASSESSMENT SETUP'!F145,'ASSESSMENT SETUP'!H145,'ASSESSMENT SETUP'!J145,'ASSESSMENT SETUP'!L145,'ASSESSMENT SETUP'!N145,'ASSESSMENT SETUP'!P145),'ASSESSMENT SETUP'!D145)))</x:f>
      </x:c>
      <x:c r="AM143" s="12"/>
      <x:c r="AN143" s="12"/>
      <x:c r="AO143" s="12"/>
      <x:c r="AP143" s="12"/>
      <x:c r="AQ143" s="12"/>
      <x:c r="AR143" s="12"/>
      <x:c r="AS143" s="12"/>
      <x:c r="AT143" t="str">
        <x:f>IF(COUNTA(AM143:AR143)&gt;0,SUM(AM143:AR143),IF(AS143="","",AS143))</x:f>
      </x:c>
      <x:c r="AU143" s="38" t="str">
        <x:f>IF(AT143="","",AT143/(IF(COUNT('ASSESSMENT SETUP'!F146,'ASSESSMENT SETUP'!H146,'ASSESSMENT SETUP'!J146,'ASSESSMENT SETUP'!L146,'ASSESSMENT SETUP'!N146,'ASSESSMENT SETUP'!P146)&gt;0,SUM('ASSESSMENT SETUP'!F146,'ASSESSMENT SETUP'!H146,'ASSESSMENT SETUP'!J146,'ASSESSMENT SETUP'!L146,'ASSESSMENT SETUP'!N146,'ASSESSMENT SETUP'!P146),'ASSESSMENT SETUP'!D146)))</x:f>
      </x:c>
      <x:c r="AV143" s="12"/>
      <x:c r="AW143" s="12"/>
      <x:c r="AX143" s="12"/>
      <x:c r="AY143" s="12"/>
      <x:c r="AZ143" s="12"/>
      <x:c r="BA143" s="12"/>
      <x:c r="BB143" s="12"/>
      <x:c r="BC143" t="str">
        <x:f>IF(COUNTA(AV143:BA143)&gt;0,SUM(AV143:BA143),IF(BB143="","",BB143))</x:f>
      </x:c>
      <x:c r="BD143" s="38" t="str">
        <x:f>IF(BC143="","",BC143/(IF(COUNT('ASSESSMENT SETUP'!F147,'ASSESSMENT SETUP'!H147,'ASSESSMENT SETUP'!J147,'ASSESSMENT SETUP'!L147,'ASSESSMENT SETUP'!N147,'ASSESSMENT SETUP'!P147)&gt;0,SUM('ASSESSMENT SETUP'!F147,'ASSESSMENT SETUP'!H147,'ASSESSMENT SETUP'!J147,'ASSESSMENT SETUP'!L147,'ASSESSMENT SETUP'!N147,'ASSESSMENT SETUP'!P147),'ASSESSMENT SETUP'!D147)))</x:f>
      </x:c>
    </x:row>
    <x:row r="144">
      <x:c r="A144" s="52" t="str">
        <x:f>IF(AND(STUDENTS!B143&lt;&gt;"",STUDENTS!D143&lt;&gt;"No"),STUDENTS!B143,"")</x:f>
      </x:c>
      <x:c r="B144" s="52" t="str">
        <x:f>IF(A144="","",STUDENTS!C143)</x:f>
      </x:c>
      <x:c r="C144" s="12"/>
      <x:c r="D144" s="12"/>
      <x:c r="E144" s="12"/>
      <x:c r="F144" s="12"/>
      <x:c r="G144" s="12"/>
      <x:c r="H144" s="12"/>
      <x:c r="I144" s="12"/>
      <x:c r="J144" t="str">
        <x:f>IF(COUNTA(C144:H144)&gt;0,SUM(C144:H144),IF(I144="","",I144))</x:f>
      </x:c>
      <x:c r="K144" s="38" t="str">
        <x:f>IF(J144="","",J144/(IF(COUNT('ASSESSMENT SETUP'!F143,'ASSESSMENT SETUP'!H143,'ASSESSMENT SETUP'!J143,'ASSESSMENT SETUP'!L143,'ASSESSMENT SETUP'!N143,'ASSESSMENT SETUP'!P143)&gt;0,SUM('ASSESSMENT SETUP'!F143,'ASSESSMENT SETUP'!H143,'ASSESSMENT SETUP'!J143,'ASSESSMENT SETUP'!L143,'ASSESSMENT SETUP'!N143,'ASSESSMENT SETUP'!P143),'ASSESSMENT SETUP'!D143)))</x:f>
      </x:c>
      <x:c r="L144" s="12"/>
      <x:c r="M144" s="12"/>
      <x:c r="N144" s="12"/>
      <x:c r="O144" s="12"/>
      <x:c r="P144" s="12"/>
      <x:c r="Q144" s="12"/>
      <x:c r="R144" s="12"/>
      <x:c r="S144" t="str">
        <x:f>IF(COUNTA(L144:Q144)&gt;0,SUM(L144:Q144),IF(R144="","",R144))</x:f>
      </x:c>
      <x:c r="T144" s="38" t="str">
        <x:f>IF(S144="","",S144/(IF(COUNT('ASSESSMENT SETUP'!F144,'ASSESSMENT SETUP'!H144,'ASSESSMENT SETUP'!J144,'ASSESSMENT SETUP'!L144,'ASSESSMENT SETUP'!N144,'ASSESSMENT SETUP'!P144)&gt;0,SUM('ASSESSMENT SETUP'!F144,'ASSESSMENT SETUP'!H144,'ASSESSMENT SETUP'!J144,'ASSESSMENT SETUP'!L144,'ASSESSMENT SETUP'!N144,'ASSESSMENT SETUP'!P144),'ASSESSMENT SETUP'!D144)))</x:f>
      </x:c>
      <x:c r="U144" s="12"/>
      <x:c r="V144" s="12"/>
      <x:c r="W144" s="12"/>
      <x:c r="X144" s="12"/>
      <x:c r="Y144" s="12"/>
      <x:c r="Z144" s="12"/>
      <x:c r="AA144" s="12"/>
      <x:c r="AB144" t="str">
        <x:f>IF(COUNTA(U144:Z144)&gt;0,SUM(U144:Z144),IF(AA144="","",AA144))</x:f>
      </x:c>
      <x:c r="AC144" s="38" t="str">
        <x:f>IF(AB144="","",AB144/(IF(COUNT('ASSESSMENT SETUP'!F145,'ASSESSMENT SETUP'!H145,'ASSESSMENT SETUP'!J145,'ASSESSMENT SETUP'!L145,'ASSESSMENT SETUP'!N145,'ASSESSMENT SETUP'!P145)&gt;0,SUM('ASSESSMENT SETUP'!F145,'ASSESSMENT SETUP'!H145,'ASSESSMENT SETUP'!J145,'ASSESSMENT SETUP'!L145,'ASSESSMENT SETUP'!N145,'ASSESSMENT SETUP'!P145),'ASSESSMENT SETUP'!D145)))</x:f>
      </x:c>
      <x:c r="AD144" s="12"/>
      <x:c r="AE144" s="12"/>
      <x:c r="AF144" s="12"/>
      <x:c r="AG144" s="12"/>
      <x:c r="AH144" s="12"/>
      <x:c r="AI144" s="12"/>
      <x:c r="AJ144" s="12"/>
      <x:c r="AK144" t="str">
        <x:f>IF(COUNTA(AD144:AI144)&gt;0,SUM(AD144:AI144),IF(AJ144="","",AJ144))</x:f>
      </x:c>
      <x:c r="AL144" s="38" t="str">
        <x:f>IF(AK144="","",AK144/(IF(COUNT('ASSESSMENT SETUP'!F146,'ASSESSMENT SETUP'!H146,'ASSESSMENT SETUP'!J146,'ASSESSMENT SETUP'!L146,'ASSESSMENT SETUP'!N146,'ASSESSMENT SETUP'!P146)&gt;0,SUM('ASSESSMENT SETUP'!F146,'ASSESSMENT SETUP'!H146,'ASSESSMENT SETUP'!J146,'ASSESSMENT SETUP'!L146,'ASSESSMENT SETUP'!N146,'ASSESSMENT SETUP'!P146),'ASSESSMENT SETUP'!D146)))</x:f>
      </x:c>
      <x:c r="AM144" s="12"/>
      <x:c r="AN144" s="12"/>
      <x:c r="AO144" s="12"/>
      <x:c r="AP144" s="12"/>
      <x:c r="AQ144" s="12"/>
      <x:c r="AR144" s="12"/>
      <x:c r="AS144" s="12"/>
      <x:c r="AT144" t="str">
        <x:f>IF(COUNTA(AM144:AR144)&gt;0,SUM(AM144:AR144),IF(AS144="","",AS144))</x:f>
      </x:c>
      <x:c r="AU144" s="38" t="str">
        <x:f>IF(AT144="","",AT144/(IF(COUNT('ASSESSMENT SETUP'!F147,'ASSESSMENT SETUP'!H147,'ASSESSMENT SETUP'!J147,'ASSESSMENT SETUP'!L147,'ASSESSMENT SETUP'!N147,'ASSESSMENT SETUP'!P147)&gt;0,SUM('ASSESSMENT SETUP'!F147,'ASSESSMENT SETUP'!H147,'ASSESSMENT SETUP'!J147,'ASSESSMENT SETUP'!L147,'ASSESSMENT SETUP'!N147,'ASSESSMENT SETUP'!P147),'ASSESSMENT SETUP'!D147)))</x:f>
      </x:c>
      <x:c r="AV144" s="12"/>
      <x:c r="AW144" s="12"/>
      <x:c r="AX144" s="12"/>
      <x:c r="AY144" s="12"/>
      <x:c r="AZ144" s="12"/>
      <x:c r="BA144" s="12"/>
      <x:c r="BB144" s="12"/>
      <x:c r="BC144" t="str">
        <x:f>IF(COUNTA(AV144:BA144)&gt;0,SUM(AV144:BA144),IF(BB144="","",BB144))</x:f>
      </x:c>
      <x:c r="BD144" s="38" t="str">
        <x:f>IF(BC144="","",BC144/(IF(COUNT('ASSESSMENT SETUP'!F148,'ASSESSMENT SETUP'!H148,'ASSESSMENT SETUP'!J148,'ASSESSMENT SETUP'!L148,'ASSESSMENT SETUP'!N148,'ASSESSMENT SETUP'!P148)&gt;0,SUM('ASSESSMENT SETUP'!F148,'ASSESSMENT SETUP'!H148,'ASSESSMENT SETUP'!J148,'ASSESSMENT SETUP'!L148,'ASSESSMENT SETUP'!N148,'ASSESSMENT SETUP'!P148),'ASSESSMENT SETUP'!D148)))</x:f>
      </x:c>
    </x:row>
    <x:row r="145">
      <x:c r="A145" s="52" t="str">
        <x:f>IF(AND(STUDENTS!B144&lt;&gt;"",STUDENTS!D144&lt;&gt;"No"),STUDENTS!B144,"")</x:f>
      </x:c>
      <x:c r="B145" s="52" t="str">
        <x:f>IF(A145="","",STUDENTS!C144)</x:f>
      </x:c>
      <x:c r="C145" s="12"/>
      <x:c r="D145" s="12"/>
      <x:c r="E145" s="12"/>
      <x:c r="F145" s="12"/>
      <x:c r="G145" s="12"/>
      <x:c r="H145" s="12"/>
      <x:c r="I145" s="12"/>
      <x:c r="J145" t="str">
        <x:f>IF(COUNTA(C145:H145)&gt;0,SUM(C145:H145),IF(I145="","",I145))</x:f>
      </x:c>
      <x:c r="K145" s="38" t="str">
        <x:f>IF(J145="","",J145/(IF(COUNT('ASSESSMENT SETUP'!F144,'ASSESSMENT SETUP'!H144,'ASSESSMENT SETUP'!J144,'ASSESSMENT SETUP'!L144,'ASSESSMENT SETUP'!N144,'ASSESSMENT SETUP'!P144)&gt;0,SUM('ASSESSMENT SETUP'!F144,'ASSESSMENT SETUP'!H144,'ASSESSMENT SETUP'!J144,'ASSESSMENT SETUP'!L144,'ASSESSMENT SETUP'!N144,'ASSESSMENT SETUP'!P144),'ASSESSMENT SETUP'!D144)))</x:f>
      </x:c>
      <x:c r="L145" s="12"/>
      <x:c r="M145" s="12"/>
      <x:c r="N145" s="12"/>
      <x:c r="O145" s="12"/>
      <x:c r="P145" s="12"/>
      <x:c r="Q145" s="12"/>
      <x:c r="R145" s="12"/>
      <x:c r="S145" t="str">
        <x:f>IF(COUNTA(L145:Q145)&gt;0,SUM(L145:Q145),IF(R145="","",R145))</x:f>
      </x:c>
      <x:c r="T145" s="38" t="str">
        <x:f>IF(S145="","",S145/(IF(COUNT('ASSESSMENT SETUP'!F145,'ASSESSMENT SETUP'!H145,'ASSESSMENT SETUP'!J145,'ASSESSMENT SETUP'!L145,'ASSESSMENT SETUP'!N145,'ASSESSMENT SETUP'!P145)&gt;0,SUM('ASSESSMENT SETUP'!F145,'ASSESSMENT SETUP'!H145,'ASSESSMENT SETUP'!J145,'ASSESSMENT SETUP'!L145,'ASSESSMENT SETUP'!N145,'ASSESSMENT SETUP'!P145),'ASSESSMENT SETUP'!D145)))</x:f>
      </x:c>
      <x:c r="U145" s="12"/>
      <x:c r="V145" s="12"/>
      <x:c r="W145" s="12"/>
      <x:c r="X145" s="12"/>
      <x:c r="Y145" s="12"/>
      <x:c r="Z145" s="12"/>
      <x:c r="AA145" s="12"/>
      <x:c r="AB145" t="str">
        <x:f>IF(COUNTA(U145:Z145)&gt;0,SUM(U145:Z145),IF(AA145="","",AA145))</x:f>
      </x:c>
      <x:c r="AC145" s="38" t="str">
        <x:f>IF(AB145="","",AB145/(IF(COUNT('ASSESSMENT SETUP'!F146,'ASSESSMENT SETUP'!H146,'ASSESSMENT SETUP'!J146,'ASSESSMENT SETUP'!L146,'ASSESSMENT SETUP'!N146,'ASSESSMENT SETUP'!P146)&gt;0,SUM('ASSESSMENT SETUP'!F146,'ASSESSMENT SETUP'!H146,'ASSESSMENT SETUP'!J146,'ASSESSMENT SETUP'!L146,'ASSESSMENT SETUP'!N146,'ASSESSMENT SETUP'!P146),'ASSESSMENT SETUP'!D146)))</x:f>
      </x:c>
      <x:c r="AD145" s="12"/>
      <x:c r="AE145" s="12"/>
      <x:c r="AF145" s="12"/>
      <x:c r="AG145" s="12"/>
      <x:c r="AH145" s="12"/>
      <x:c r="AI145" s="12"/>
      <x:c r="AJ145" s="12"/>
      <x:c r="AK145" t="str">
        <x:f>IF(COUNTA(AD145:AI145)&gt;0,SUM(AD145:AI145),IF(AJ145="","",AJ145))</x:f>
      </x:c>
      <x:c r="AL145" s="38" t="str">
        <x:f>IF(AK145="","",AK145/(IF(COUNT('ASSESSMENT SETUP'!F147,'ASSESSMENT SETUP'!H147,'ASSESSMENT SETUP'!J147,'ASSESSMENT SETUP'!L147,'ASSESSMENT SETUP'!N147,'ASSESSMENT SETUP'!P147)&gt;0,SUM('ASSESSMENT SETUP'!F147,'ASSESSMENT SETUP'!H147,'ASSESSMENT SETUP'!J147,'ASSESSMENT SETUP'!L147,'ASSESSMENT SETUP'!N147,'ASSESSMENT SETUP'!P147),'ASSESSMENT SETUP'!D147)))</x:f>
      </x:c>
      <x:c r="AM145" s="12"/>
      <x:c r="AN145" s="12"/>
      <x:c r="AO145" s="12"/>
      <x:c r="AP145" s="12"/>
      <x:c r="AQ145" s="12"/>
      <x:c r="AR145" s="12"/>
      <x:c r="AS145" s="12"/>
      <x:c r="AT145" t="str">
        <x:f>IF(COUNTA(AM145:AR145)&gt;0,SUM(AM145:AR145),IF(AS145="","",AS145))</x:f>
      </x:c>
      <x:c r="AU145" s="38" t="str">
        <x:f>IF(AT145="","",AT145/(IF(COUNT('ASSESSMENT SETUP'!F148,'ASSESSMENT SETUP'!H148,'ASSESSMENT SETUP'!J148,'ASSESSMENT SETUP'!L148,'ASSESSMENT SETUP'!N148,'ASSESSMENT SETUP'!P148)&gt;0,SUM('ASSESSMENT SETUP'!F148,'ASSESSMENT SETUP'!H148,'ASSESSMENT SETUP'!J148,'ASSESSMENT SETUP'!L148,'ASSESSMENT SETUP'!N148,'ASSESSMENT SETUP'!P148),'ASSESSMENT SETUP'!D148)))</x:f>
      </x:c>
      <x:c r="AV145" s="12"/>
      <x:c r="AW145" s="12"/>
      <x:c r="AX145" s="12"/>
      <x:c r="AY145" s="12"/>
      <x:c r="AZ145" s="12"/>
      <x:c r="BA145" s="12"/>
      <x:c r="BB145" s="12"/>
      <x:c r="BC145" t="str">
        <x:f>IF(COUNTA(AV145:BA145)&gt;0,SUM(AV145:BA145),IF(BB145="","",BB145))</x:f>
      </x:c>
      <x:c r="BD145" s="38" t="str">
        <x:f>IF(BC145="","",BC145/(IF(COUNT('ASSESSMENT SETUP'!F149,'ASSESSMENT SETUP'!H149,'ASSESSMENT SETUP'!J149,'ASSESSMENT SETUP'!L149,'ASSESSMENT SETUP'!N149,'ASSESSMENT SETUP'!P149)&gt;0,SUM('ASSESSMENT SETUP'!F149,'ASSESSMENT SETUP'!H149,'ASSESSMENT SETUP'!J149,'ASSESSMENT SETUP'!L149,'ASSESSMENT SETUP'!N149,'ASSESSMENT SETUP'!P149),'ASSESSMENT SETUP'!D149)))</x:f>
      </x:c>
    </x:row>
    <x:row r="146">
      <x:c r="A146" s="52" t="str">
        <x:f>IF(AND(STUDENTS!B145&lt;&gt;"",STUDENTS!D145&lt;&gt;"No"),STUDENTS!B145,"")</x:f>
      </x:c>
      <x:c r="B146" s="52" t="str">
        <x:f>IF(A146="","",STUDENTS!C145)</x:f>
      </x:c>
      <x:c r="C146" s="12"/>
      <x:c r="D146" s="12"/>
      <x:c r="E146" s="12"/>
      <x:c r="F146" s="12"/>
      <x:c r="G146" s="12"/>
      <x:c r="H146" s="12"/>
      <x:c r="I146" s="12"/>
      <x:c r="J146" t="str">
        <x:f>IF(COUNTA(C146:H146)&gt;0,SUM(C146:H146),IF(I146="","",I146))</x:f>
      </x:c>
      <x:c r="K146" s="38" t="str">
        <x:f>IF(J146="","",J146/(IF(COUNT('ASSESSMENT SETUP'!F145,'ASSESSMENT SETUP'!H145,'ASSESSMENT SETUP'!J145,'ASSESSMENT SETUP'!L145,'ASSESSMENT SETUP'!N145,'ASSESSMENT SETUP'!P145)&gt;0,SUM('ASSESSMENT SETUP'!F145,'ASSESSMENT SETUP'!H145,'ASSESSMENT SETUP'!J145,'ASSESSMENT SETUP'!L145,'ASSESSMENT SETUP'!N145,'ASSESSMENT SETUP'!P145),'ASSESSMENT SETUP'!D145)))</x:f>
      </x:c>
      <x:c r="L146" s="12"/>
      <x:c r="M146" s="12"/>
      <x:c r="N146" s="12"/>
      <x:c r="O146" s="12"/>
      <x:c r="P146" s="12"/>
      <x:c r="Q146" s="12"/>
      <x:c r="R146" s="12"/>
      <x:c r="S146" t="str">
        <x:f>IF(COUNTA(L146:Q146)&gt;0,SUM(L146:Q146),IF(R146="","",R146))</x:f>
      </x:c>
      <x:c r="T146" s="38" t="str">
        <x:f>IF(S146="","",S146/(IF(COUNT('ASSESSMENT SETUP'!F146,'ASSESSMENT SETUP'!H146,'ASSESSMENT SETUP'!J146,'ASSESSMENT SETUP'!L146,'ASSESSMENT SETUP'!N146,'ASSESSMENT SETUP'!P146)&gt;0,SUM('ASSESSMENT SETUP'!F146,'ASSESSMENT SETUP'!H146,'ASSESSMENT SETUP'!J146,'ASSESSMENT SETUP'!L146,'ASSESSMENT SETUP'!N146,'ASSESSMENT SETUP'!P146),'ASSESSMENT SETUP'!D146)))</x:f>
      </x:c>
      <x:c r="U146" s="12"/>
      <x:c r="V146" s="12"/>
      <x:c r="W146" s="12"/>
      <x:c r="X146" s="12"/>
      <x:c r="Y146" s="12"/>
      <x:c r="Z146" s="12"/>
      <x:c r="AA146" s="12"/>
      <x:c r="AB146" t="str">
        <x:f>IF(COUNTA(U146:Z146)&gt;0,SUM(U146:Z146),IF(AA146="","",AA146))</x:f>
      </x:c>
      <x:c r="AC146" s="38" t="str">
        <x:f>IF(AB146="","",AB146/(IF(COUNT('ASSESSMENT SETUP'!F147,'ASSESSMENT SETUP'!H147,'ASSESSMENT SETUP'!J147,'ASSESSMENT SETUP'!L147,'ASSESSMENT SETUP'!N147,'ASSESSMENT SETUP'!P147)&gt;0,SUM('ASSESSMENT SETUP'!F147,'ASSESSMENT SETUP'!H147,'ASSESSMENT SETUP'!J147,'ASSESSMENT SETUP'!L147,'ASSESSMENT SETUP'!N147,'ASSESSMENT SETUP'!P147),'ASSESSMENT SETUP'!D147)))</x:f>
      </x:c>
      <x:c r="AD146" s="12"/>
      <x:c r="AE146" s="12"/>
      <x:c r="AF146" s="12"/>
      <x:c r="AG146" s="12"/>
      <x:c r="AH146" s="12"/>
      <x:c r="AI146" s="12"/>
      <x:c r="AJ146" s="12"/>
      <x:c r="AK146" t="str">
        <x:f>IF(COUNTA(AD146:AI146)&gt;0,SUM(AD146:AI146),IF(AJ146="","",AJ146))</x:f>
      </x:c>
      <x:c r="AL146" s="38" t="str">
        <x:f>IF(AK146="","",AK146/(IF(COUNT('ASSESSMENT SETUP'!F148,'ASSESSMENT SETUP'!H148,'ASSESSMENT SETUP'!J148,'ASSESSMENT SETUP'!L148,'ASSESSMENT SETUP'!N148,'ASSESSMENT SETUP'!P148)&gt;0,SUM('ASSESSMENT SETUP'!F148,'ASSESSMENT SETUP'!H148,'ASSESSMENT SETUP'!J148,'ASSESSMENT SETUP'!L148,'ASSESSMENT SETUP'!N148,'ASSESSMENT SETUP'!P148),'ASSESSMENT SETUP'!D148)))</x:f>
      </x:c>
      <x:c r="AM146" s="12"/>
      <x:c r="AN146" s="12"/>
      <x:c r="AO146" s="12"/>
      <x:c r="AP146" s="12"/>
      <x:c r="AQ146" s="12"/>
      <x:c r="AR146" s="12"/>
      <x:c r="AS146" s="12"/>
      <x:c r="AT146" t="str">
        <x:f>IF(COUNTA(AM146:AR146)&gt;0,SUM(AM146:AR146),IF(AS146="","",AS146))</x:f>
      </x:c>
      <x:c r="AU146" s="38" t="str">
        <x:f>IF(AT146="","",AT146/(IF(COUNT('ASSESSMENT SETUP'!F149,'ASSESSMENT SETUP'!H149,'ASSESSMENT SETUP'!J149,'ASSESSMENT SETUP'!L149,'ASSESSMENT SETUP'!N149,'ASSESSMENT SETUP'!P149)&gt;0,SUM('ASSESSMENT SETUP'!F149,'ASSESSMENT SETUP'!H149,'ASSESSMENT SETUP'!J149,'ASSESSMENT SETUP'!L149,'ASSESSMENT SETUP'!N149,'ASSESSMENT SETUP'!P149),'ASSESSMENT SETUP'!D149)))</x:f>
      </x:c>
      <x:c r="AV146" s="12"/>
      <x:c r="AW146" s="12"/>
      <x:c r="AX146" s="12"/>
      <x:c r="AY146" s="12"/>
      <x:c r="AZ146" s="12"/>
      <x:c r="BA146" s="12"/>
      <x:c r="BB146" s="12"/>
      <x:c r="BC146" t="str">
        <x:f>IF(COUNTA(AV146:BA146)&gt;0,SUM(AV146:BA146),IF(BB146="","",BB146))</x:f>
      </x:c>
      <x:c r="BD146" s="38" t="str">
        <x:f>IF(BC146="","",BC146/(IF(COUNT('ASSESSMENT SETUP'!F150,'ASSESSMENT SETUP'!H150,'ASSESSMENT SETUP'!J150,'ASSESSMENT SETUP'!L150,'ASSESSMENT SETUP'!N150,'ASSESSMENT SETUP'!P150)&gt;0,SUM('ASSESSMENT SETUP'!F150,'ASSESSMENT SETUP'!H150,'ASSESSMENT SETUP'!J150,'ASSESSMENT SETUP'!L150,'ASSESSMENT SETUP'!N150,'ASSESSMENT SETUP'!P150),'ASSESSMENT SETUP'!D150)))</x:f>
      </x:c>
    </x:row>
    <x:row r="147">
      <x:c r="A147" s="52" t="str">
        <x:f>IF(AND(STUDENTS!B146&lt;&gt;"",STUDENTS!D146&lt;&gt;"No"),STUDENTS!B146,"")</x:f>
      </x:c>
      <x:c r="B147" s="52" t="str">
        <x:f>IF(A147="","",STUDENTS!C146)</x:f>
      </x:c>
      <x:c r="C147" s="12"/>
      <x:c r="D147" s="12"/>
      <x:c r="E147" s="12"/>
      <x:c r="F147" s="12"/>
      <x:c r="G147" s="12"/>
      <x:c r="H147" s="12"/>
      <x:c r="I147" s="12"/>
      <x:c r="J147" t="str">
        <x:f>IF(COUNTA(C147:H147)&gt;0,SUM(C147:H147),IF(I147="","",I147))</x:f>
      </x:c>
      <x:c r="K147" s="38" t="str">
        <x:f>IF(J147="","",J147/(IF(COUNT('ASSESSMENT SETUP'!F146,'ASSESSMENT SETUP'!H146,'ASSESSMENT SETUP'!J146,'ASSESSMENT SETUP'!L146,'ASSESSMENT SETUP'!N146,'ASSESSMENT SETUP'!P146)&gt;0,SUM('ASSESSMENT SETUP'!F146,'ASSESSMENT SETUP'!H146,'ASSESSMENT SETUP'!J146,'ASSESSMENT SETUP'!L146,'ASSESSMENT SETUP'!N146,'ASSESSMENT SETUP'!P146),'ASSESSMENT SETUP'!D146)))</x:f>
      </x:c>
      <x:c r="L147" s="12"/>
      <x:c r="M147" s="12"/>
      <x:c r="N147" s="12"/>
      <x:c r="O147" s="12"/>
      <x:c r="P147" s="12"/>
      <x:c r="Q147" s="12"/>
      <x:c r="R147" s="12"/>
      <x:c r="S147" t="str">
        <x:f>IF(COUNTA(L147:Q147)&gt;0,SUM(L147:Q147),IF(R147="","",R147))</x:f>
      </x:c>
      <x:c r="T147" s="38" t="str">
        <x:f>IF(S147="","",S147/(IF(COUNT('ASSESSMENT SETUP'!F147,'ASSESSMENT SETUP'!H147,'ASSESSMENT SETUP'!J147,'ASSESSMENT SETUP'!L147,'ASSESSMENT SETUP'!N147,'ASSESSMENT SETUP'!P147)&gt;0,SUM('ASSESSMENT SETUP'!F147,'ASSESSMENT SETUP'!H147,'ASSESSMENT SETUP'!J147,'ASSESSMENT SETUP'!L147,'ASSESSMENT SETUP'!N147,'ASSESSMENT SETUP'!P147),'ASSESSMENT SETUP'!D147)))</x:f>
      </x:c>
      <x:c r="U147" s="12"/>
      <x:c r="V147" s="12"/>
      <x:c r="W147" s="12"/>
      <x:c r="X147" s="12"/>
      <x:c r="Y147" s="12"/>
      <x:c r="Z147" s="12"/>
      <x:c r="AA147" s="12"/>
      <x:c r="AB147" t="str">
        <x:f>IF(COUNTA(U147:Z147)&gt;0,SUM(U147:Z147),IF(AA147="","",AA147))</x:f>
      </x:c>
      <x:c r="AC147" s="38" t="str">
        <x:f>IF(AB147="","",AB147/(IF(COUNT('ASSESSMENT SETUP'!F148,'ASSESSMENT SETUP'!H148,'ASSESSMENT SETUP'!J148,'ASSESSMENT SETUP'!L148,'ASSESSMENT SETUP'!N148,'ASSESSMENT SETUP'!P148)&gt;0,SUM('ASSESSMENT SETUP'!F148,'ASSESSMENT SETUP'!H148,'ASSESSMENT SETUP'!J148,'ASSESSMENT SETUP'!L148,'ASSESSMENT SETUP'!N148,'ASSESSMENT SETUP'!P148),'ASSESSMENT SETUP'!D148)))</x:f>
      </x:c>
      <x:c r="AD147" s="12"/>
      <x:c r="AE147" s="12"/>
      <x:c r="AF147" s="12"/>
      <x:c r="AG147" s="12"/>
      <x:c r="AH147" s="12"/>
      <x:c r="AI147" s="12"/>
      <x:c r="AJ147" s="12"/>
      <x:c r="AK147" t="str">
        <x:f>IF(COUNTA(AD147:AI147)&gt;0,SUM(AD147:AI147),IF(AJ147="","",AJ147))</x:f>
      </x:c>
      <x:c r="AL147" s="38" t="str">
        <x:f>IF(AK147="","",AK147/(IF(COUNT('ASSESSMENT SETUP'!F149,'ASSESSMENT SETUP'!H149,'ASSESSMENT SETUP'!J149,'ASSESSMENT SETUP'!L149,'ASSESSMENT SETUP'!N149,'ASSESSMENT SETUP'!P149)&gt;0,SUM('ASSESSMENT SETUP'!F149,'ASSESSMENT SETUP'!H149,'ASSESSMENT SETUP'!J149,'ASSESSMENT SETUP'!L149,'ASSESSMENT SETUP'!N149,'ASSESSMENT SETUP'!P149),'ASSESSMENT SETUP'!D149)))</x:f>
      </x:c>
      <x:c r="AM147" s="12"/>
      <x:c r="AN147" s="12"/>
      <x:c r="AO147" s="12"/>
      <x:c r="AP147" s="12"/>
      <x:c r="AQ147" s="12"/>
      <x:c r="AR147" s="12"/>
      <x:c r="AS147" s="12"/>
      <x:c r="AT147" t="str">
        <x:f>IF(COUNTA(AM147:AR147)&gt;0,SUM(AM147:AR147),IF(AS147="","",AS147))</x:f>
      </x:c>
      <x:c r="AU147" s="38" t="str">
        <x:f>IF(AT147="","",AT147/(IF(COUNT('ASSESSMENT SETUP'!F150,'ASSESSMENT SETUP'!H150,'ASSESSMENT SETUP'!J150,'ASSESSMENT SETUP'!L150,'ASSESSMENT SETUP'!N150,'ASSESSMENT SETUP'!P150)&gt;0,SUM('ASSESSMENT SETUP'!F150,'ASSESSMENT SETUP'!H150,'ASSESSMENT SETUP'!J150,'ASSESSMENT SETUP'!L150,'ASSESSMENT SETUP'!N150,'ASSESSMENT SETUP'!P150),'ASSESSMENT SETUP'!D150)))</x:f>
      </x:c>
      <x:c r="AV147" s="12"/>
      <x:c r="AW147" s="12"/>
      <x:c r="AX147" s="12"/>
      <x:c r="AY147" s="12"/>
      <x:c r="AZ147" s="12"/>
      <x:c r="BA147" s="12"/>
      <x:c r="BB147" s="12"/>
      <x:c r="BC147" t="str">
        <x:f>IF(COUNTA(AV147:BA147)&gt;0,SUM(AV147:BA147),IF(BB147="","",BB147))</x:f>
      </x:c>
      <x:c r="BD147" s="38" t="str">
        <x:f>IF(BC147="","",BC147/(IF(COUNT('ASSESSMENT SETUP'!F151,'ASSESSMENT SETUP'!H151,'ASSESSMENT SETUP'!J151,'ASSESSMENT SETUP'!L151,'ASSESSMENT SETUP'!N151,'ASSESSMENT SETUP'!P151)&gt;0,SUM('ASSESSMENT SETUP'!F151,'ASSESSMENT SETUP'!H151,'ASSESSMENT SETUP'!J151,'ASSESSMENT SETUP'!L151,'ASSESSMENT SETUP'!N151,'ASSESSMENT SETUP'!P151),'ASSESSMENT SETUP'!D151)))</x:f>
      </x:c>
    </x:row>
    <x:row r="148">
      <x:c r="A148" s="52" t="str">
        <x:f>IF(AND(STUDENTS!B147&lt;&gt;"",STUDENTS!D147&lt;&gt;"No"),STUDENTS!B147,"")</x:f>
      </x:c>
      <x:c r="B148" s="52" t="str">
        <x:f>IF(A148="","",STUDENTS!C147)</x:f>
      </x:c>
      <x:c r="C148" s="12"/>
      <x:c r="D148" s="12"/>
      <x:c r="E148" s="12"/>
      <x:c r="F148" s="12"/>
      <x:c r="G148" s="12"/>
      <x:c r="H148" s="12"/>
      <x:c r="I148" s="12"/>
      <x:c r="J148" t="str">
        <x:f>IF(COUNTA(C148:H148)&gt;0,SUM(C148:H148),IF(I148="","",I148))</x:f>
      </x:c>
      <x:c r="K148" s="38" t="str">
        <x:f>IF(J148="","",J148/(IF(COUNT('ASSESSMENT SETUP'!F147,'ASSESSMENT SETUP'!H147,'ASSESSMENT SETUP'!J147,'ASSESSMENT SETUP'!L147,'ASSESSMENT SETUP'!N147,'ASSESSMENT SETUP'!P147)&gt;0,SUM('ASSESSMENT SETUP'!F147,'ASSESSMENT SETUP'!H147,'ASSESSMENT SETUP'!J147,'ASSESSMENT SETUP'!L147,'ASSESSMENT SETUP'!N147,'ASSESSMENT SETUP'!P147),'ASSESSMENT SETUP'!D147)))</x:f>
      </x:c>
      <x:c r="L148" s="12"/>
      <x:c r="M148" s="12"/>
      <x:c r="N148" s="12"/>
      <x:c r="O148" s="12"/>
      <x:c r="P148" s="12"/>
      <x:c r="Q148" s="12"/>
      <x:c r="R148" s="12"/>
      <x:c r="S148" t="str">
        <x:f>IF(COUNTA(L148:Q148)&gt;0,SUM(L148:Q148),IF(R148="","",R148))</x:f>
      </x:c>
      <x:c r="T148" s="38" t="str">
        <x:f>IF(S148="","",S148/(IF(COUNT('ASSESSMENT SETUP'!F148,'ASSESSMENT SETUP'!H148,'ASSESSMENT SETUP'!J148,'ASSESSMENT SETUP'!L148,'ASSESSMENT SETUP'!N148,'ASSESSMENT SETUP'!P148)&gt;0,SUM('ASSESSMENT SETUP'!F148,'ASSESSMENT SETUP'!H148,'ASSESSMENT SETUP'!J148,'ASSESSMENT SETUP'!L148,'ASSESSMENT SETUP'!N148,'ASSESSMENT SETUP'!P148),'ASSESSMENT SETUP'!D148)))</x:f>
      </x:c>
      <x:c r="U148" s="12"/>
      <x:c r="V148" s="12"/>
      <x:c r="W148" s="12"/>
      <x:c r="X148" s="12"/>
      <x:c r="Y148" s="12"/>
      <x:c r="Z148" s="12"/>
      <x:c r="AA148" s="12"/>
      <x:c r="AB148" t="str">
        <x:f>IF(COUNTA(U148:Z148)&gt;0,SUM(U148:Z148),IF(AA148="","",AA148))</x:f>
      </x:c>
      <x:c r="AC148" s="38" t="str">
        <x:f>IF(AB148="","",AB148/(IF(COUNT('ASSESSMENT SETUP'!F149,'ASSESSMENT SETUP'!H149,'ASSESSMENT SETUP'!J149,'ASSESSMENT SETUP'!L149,'ASSESSMENT SETUP'!N149,'ASSESSMENT SETUP'!P149)&gt;0,SUM('ASSESSMENT SETUP'!F149,'ASSESSMENT SETUP'!H149,'ASSESSMENT SETUP'!J149,'ASSESSMENT SETUP'!L149,'ASSESSMENT SETUP'!N149,'ASSESSMENT SETUP'!P149),'ASSESSMENT SETUP'!D149)))</x:f>
      </x:c>
      <x:c r="AD148" s="12"/>
      <x:c r="AE148" s="12"/>
      <x:c r="AF148" s="12"/>
      <x:c r="AG148" s="12"/>
      <x:c r="AH148" s="12"/>
      <x:c r="AI148" s="12"/>
      <x:c r="AJ148" s="12"/>
      <x:c r="AK148" t="str">
        <x:f>IF(COUNTA(AD148:AI148)&gt;0,SUM(AD148:AI148),IF(AJ148="","",AJ148))</x:f>
      </x:c>
      <x:c r="AL148" s="38" t="str">
        <x:f>IF(AK148="","",AK148/(IF(COUNT('ASSESSMENT SETUP'!F150,'ASSESSMENT SETUP'!H150,'ASSESSMENT SETUP'!J150,'ASSESSMENT SETUP'!L150,'ASSESSMENT SETUP'!N150,'ASSESSMENT SETUP'!P150)&gt;0,SUM('ASSESSMENT SETUP'!F150,'ASSESSMENT SETUP'!H150,'ASSESSMENT SETUP'!J150,'ASSESSMENT SETUP'!L150,'ASSESSMENT SETUP'!N150,'ASSESSMENT SETUP'!P150),'ASSESSMENT SETUP'!D150)))</x:f>
      </x:c>
      <x:c r="AM148" s="12"/>
      <x:c r="AN148" s="12"/>
      <x:c r="AO148" s="12"/>
      <x:c r="AP148" s="12"/>
      <x:c r="AQ148" s="12"/>
      <x:c r="AR148" s="12"/>
      <x:c r="AS148" s="12"/>
      <x:c r="AT148" t="str">
        <x:f>IF(COUNTA(AM148:AR148)&gt;0,SUM(AM148:AR148),IF(AS148="","",AS148))</x:f>
      </x:c>
      <x:c r="AU148" s="38" t="str">
        <x:f>IF(AT148="","",AT148/(IF(COUNT('ASSESSMENT SETUP'!F151,'ASSESSMENT SETUP'!H151,'ASSESSMENT SETUP'!J151,'ASSESSMENT SETUP'!L151,'ASSESSMENT SETUP'!N151,'ASSESSMENT SETUP'!P151)&gt;0,SUM('ASSESSMENT SETUP'!F151,'ASSESSMENT SETUP'!H151,'ASSESSMENT SETUP'!J151,'ASSESSMENT SETUP'!L151,'ASSESSMENT SETUP'!N151,'ASSESSMENT SETUP'!P151),'ASSESSMENT SETUP'!D151)))</x:f>
      </x:c>
      <x:c r="AV148" s="12"/>
      <x:c r="AW148" s="12"/>
      <x:c r="AX148" s="12"/>
      <x:c r="AY148" s="12"/>
      <x:c r="AZ148" s="12"/>
      <x:c r="BA148" s="12"/>
      <x:c r="BB148" s="12"/>
      <x:c r="BC148" t="str">
        <x:f>IF(COUNTA(AV148:BA148)&gt;0,SUM(AV148:BA148),IF(BB148="","",BB148))</x:f>
      </x:c>
      <x:c r="BD148" s="38" t="str">
        <x:f>IF(BC148="","",BC148/(IF(COUNT('ASSESSMENT SETUP'!F152,'ASSESSMENT SETUP'!H152,'ASSESSMENT SETUP'!J152,'ASSESSMENT SETUP'!L152,'ASSESSMENT SETUP'!N152,'ASSESSMENT SETUP'!P152)&gt;0,SUM('ASSESSMENT SETUP'!F152,'ASSESSMENT SETUP'!H152,'ASSESSMENT SETUP'!J152,'ASSESSMENT SETUP'!L152,'ASSESSMENT SETUP'!N152,'ASSESSMENT SETUP'!P152),'ASSESSMENT SETUP'!D152)))</x:f>
      </x:c>
    </x:row>
    <x:row r="149">
      <x:c r="A149" s="52" t="str">
        <x:f>IF(AND(STUDENTS!B148&lt;&gt;"",STUDENTS!D148&lt;&gt;"No"),STUDENTS!B148,"")</x:f>
      </x:c>
      <x:c r="B149" s="52" t="str">
        <x:f>IF(A149="","",STUDENTS!C148)</x:f>
      </x:c>
      <x:c r="C149" s="12"/>
      <x:c r="D149" s="12"/>
      <x:c r="E149" s="12"/>
      <x:c r="F149" s="12"/>
      <x:c r="G149" s="12"/>
      <x:c r="H149" s="12"/>
      <x:c r="I149" s="12"/>
      <x:c r="J149" t="str">
        <x:f>IF(COUNTA(C149:H149)&gt;0,SUM(C149:H149),IF(I149="","",I149))</x:f>
      </x:c>
      <x:c r="K149" s="38" t="str">
        <x:f>IF(J149="","",J149/(IF(COUNT('ASSESSMENT SETUP'!F148,'ASSESSMENT SETUP'!H148,'ASSESSMENT SETUP'!J148,'ASSESSMENT SETUP'!L148,'ASSESSMENT SETUP'!N148,'ASSESSMENT SETUP'!P148)&gt;0,SUM('ASSESSMENT SETUP'!F148,'ASSESSMENT SETUP'!H148,'ASSESSMENT SETUP'!J148,'ASSESSMENT SETUP'!L148,'ASSESSMENT SETUP'!N148,'ASSESSMENT SETUP'!P148),'ASSESSMENT SETUP'!D148)))</x:f>
      </x:c>
      <x:c r="L149" s="12"/>
      <x:c r="M149" s="12"/>
      <x:c r="N149" s="12"/>
      <x:c r="O149" s="12"/>
      <x:c r="P149" s="12"/>
      <x:c r="Q149" s="12"/>
      <x:c r="R149" s="12"/>
      <x:c r="S149" t="str">
        <x:f>IF(COUNTA(L149:Q149)&gt;0,SUM(L149:Q149),IF(R149="","",R149))</x:f>
      </x:c>
      <x:c r="T149" s="38" t="str">
        <x:f>IF(S149="","",S149/(IF(COUNT('ASSESSMENT SETUP'!F149,'ASSESSMENT SETUP'!H149,'ASSESSMENT SETUP'!J149,'ASSESSMENT SETUP'!L149,'ASSESSMENT SETUP'!N149,'ASSESSMENT SETUP'!P149)&gt;0,SUM('ASSESSMENT SETUP'!F149,'ASSESSMENT SETUP'!H149,'ASSESSMENT SETUP'!J149,'ASSESSMENT SETUP'!L149,'ASSESSMENT SETUP'!N149,'ASSESSMENT SETUP'!P149),'ASSESSMENT SETUP'!D149)))</x:f>
      </x:c>
      <x:c r="U149" s="12"/>
      <x:c r="V149" s="12"/>
      <x:c r="W149" s="12"/>
      <x:c r="X149" s="12"/>
      <x:c r="Y149" s="12"/>
      <x:c r="Z149" s="12"/>
      <x:c r="AA149" s="12"/>
      <x:c r="AB149" t="str">
        <x:f>IF(COUNTA(U149:Z149)&gt;0,SUM(U149:Z149),IF(AA149="","",AA149))</x:f>
      </x:c>
      <x:c r="AC149" s="38" t="str">
        <x:f>IF(AB149="","",AB149/(IF(COUNT('ASSESSMENT SETUP'!F150,'ASSESSMENT SETUP'!H150,'ASSESSMENT SETUP'!J150,'ASSESSMENT SETUP'!L150,'ASSESSMENT SETUP'!N150,'ASSESSMENT SETUP'!P150)&gt;0,SUM('ASSESSMENT SETUP'!F150,'ASSESSMENT SETUP'!H150,'ASSESSMENT SETUP'!J150,'ASSESSMENT SETUP'!L150,'ASSESSMENT SETUP'!N150,'ASSESSMENT SETUP'!P150),'ASSESSMENT SETUP'!D150)))</x:f>
      </x:c>
      <x:c r="AD149" s="12"/>
      <x:c r="AE149" s="12"/>
      <x:c r="AF149" s="12"/>
      <x:c r="AG149" s="12"/>
      <x:c r="AH149" s="12"/>
      <x:c r="AI149" s="12"/>
      <x:c r="AJ149" s="12"/>
      <x:c r="AK149" t="str">
        <x:f>IF(COUNTA(AD149:AI149)&gt;0,SUM(AD149:AI149),IF(AJ149="","",AJ149))</x:f>
      </x:c>
      <x:c r="AL149" s="38" t="str">
        <x:f>IF(AK149="","",AK149/(IF(COUNT('ASSESSMENT SETUP'!F151,'ASSESSMENT SETUP'!H151,'ASSESSMENT SETUP'!J151,'ASSESSMENT SETUP'!L151,'ASSESSMENT SETUP'!N151,'ASSESSMENT SETUP'!P151)&gt;0,SUM('ASSESSMENT SETUP'!F151,'ASSESSMENT SETUP'!H151,'ASSESSMENT SETUP'!J151,'ASSESSMENT SETUP'!L151,'ASSESSMENT SETUP'!N151,'ASSESSMENT SETUP'!P151),'ASSESSMENT SETUP'!D151)))</x:f>
      </x:c>
      <x:c r="AM149" s="12"/>
      <x:c r="AN149" s="12"/>
      <x:c r="AO149" s="12"/>
      <x:c r="AP149" s="12"/>
      <x:c r="AQ149" s="12"/>
      <x:c r="AR149" s="12"/>
      <x:c r="AS149" s="12"/>
      <x:c r="AT149" t="str">
        <x:f>IF(COUNTA(AM149:AR149)&gt;0,SUM(AM149:AR149),IF(AS149="","",AS149))</x:f>
      </x:c>
      <x:c r="AU149" s="38" t="str">
        <x:f>IF(AT149="","",AT149/(IF(COUNT('ASSESSMENT SETUP'!F152,'ASSESSMENT SETUP'!H152,'ASSESSMENT SETUP'!J152,'ASSESSMENT SETUP'!L152,'ASSESSMENT SETUP'!N152,'ASSESSMENT SETUP'!P152)&gt;0,SUM('ASSESSMENT SETUP'!F152,'ASSESSMENT SETUP'!H152,'ASSESSMENT SETUP'!J152,'ASSESSMENT SETUP'!L152,'ASSESSMENT SETUP'!N152,'ASSESSMENT SETUP'!P152),'ASSESSMENT SETUP'!D152)))</x:f>
      </x:c>
      <x:c r="AV149" s="12"/>
      <x:c r="AW149" s="12"/>
      <x:c r="AX149" s="12"/>
      <x:c r="AY149" s="12"/>
      <x:c r="AZ149" s="12"/>
      <x:c r="BA149" s="12"/>
      <x:c r="BB149" s="12"/>
      <x:c r="BC149" t="str">
        <x:f>IF(COUNTA(AV149:BA149)&gt;0,SUM(AV149:BA149),IF(BB149="","",BB149))</x:f>
      </x:c>
      <x:c r="BD149" s="38" t="str">
        <x:f>IF(BC149="","",BC149/(IF(COUNT('ASSESSMENT SETUP'!F153,'ASSESSMENT SETUP'!H153,'ASSESSMENT SETUP'!J153,'ASSESSMENT SETUP'!L153,'ASSESSMENT SETUP'!N153,'ASSESSMENT SETUP'!P153)&gt;0,SUM('ASSESSMENT SETUP'!F153,'ASSESSMENT SETUP'!H153,'ASSESSMENT SETUP'!J153,'ASSESSMENT SETUP'!L153,'ASSESSMENT SETUP'!N153,'ASSESSMENT SETUP'!P153),'ASSESSMENT SETUP'!D153)))</x:f>
      </x:c>
    </x:row>
    <x:row r="150">
      <x:c r="A150" s="52" t="str">
        <x:f>IF(AND(STUDENTS!B149&lt;&gt;"",STUDENTS!D149&lt;&gt;"No"),STUDENTS!B149,"")</x:f>
      </x:c>
      <x:c r="B150" s="52" t="str">
        <x:f>IF(A150="","",STUDENTS!C149)</x:f>
      </x:c>
      <x:c r="C150" s="12"/>
      <x:c r="D150" s="12"/>
      <x:c r="E150" s="12"/>
      <x:c r="F150" s="12"/>
      <x:c r="G150" s="12"/>
      <x:c r="H150" s="12"/>
      <x:c r="I150" s="12"/>
      <x:c r="J150" t="str">
        <x:f>IF(COUNTA(C150:H150)&gt;0,SUM(C150:H150),IF(I150="","",I150))</x:f>
      </x:c>
      <x:c r="K150" s="38" t="str">
        <x:f>IF(J150="","",J150/(IF(COUNT('ASSESSMENT SETUP'!F149,'ASSESSMENT SETUP'!H149,'ASSESSMENT SETUP'!J149,'ASSESSMENT SETUP'!L149,'ASSESSMENT SETUP'!N149,'ASSESSMENT SETUP'!P149)&gt;0,SUM('ASSESSMENT SETUP'!F149,'ASSESSMENT SETUP'!H149,'ASSESSMENT SETUP'!J149,'ASSESSMENT SETUP'!L149,'ASSESSMENT SETUP'!N149,'ASSESSMENT SETUP'!P149),'ASSESSMENT SETUP'!D149)))</x:f>
      </x:c>
      <x:c r="L150" s="12"/>
      <x:c r="M150" s="12"/>
      <x:c r="N150" s="12"/>
      <x:c r="O150" s="12"/>
      <x:c r="P150" s="12"/>
      <x:c r="Q150" s="12"/>
      <x:c r="R150" s="12"/>
      <x:c r="S150" t="str">
        <x:f>IF(COUNTA(L150:Q150)&gt;0,SUM(L150:Q150),IF(R150="","",R150))</x:f>
      </x:c>
      <x:c r="T150" s="38" t="str">
        <x:f>IF(S150="","",S150/(IF(COUNT('ASSESSMENT SETUP'!F150,'ASSESSMENT SETUP'!H150,'ASSESSMENT SETUP'!J150,'ASSESSMENT SETUP'!L150,'ASSESSMENT SETUP'!N150,'ASSESSMENT SETUP'!P150)&gt;0,SUM('ASSESSMENT SETUP'!F150,'ASSESSMENT SETUP'!H150,'ASSESSMENT SETUP'!J150,'ASSESSMENT SETUP'!L150,'ASSESSMENT SETUP'!N150,'ASSESSMENT SETUP'!P150),'ASSESSMENT SETUP'!D150)))</x:f>
      </x:c>
      <x:c r="U150" s="12"/>
      <x:c r="V150" s="12"/>
      <x:c r="W150" s="12"/>
      <x:c r="X150" s="12"/>
      <x:c r="Y150" s="12"/>
      <x:c r="Z150" s="12"/>
      <x:c r="AA150" s="12"/>
      <x:c r="AB150" t="str">
        <x:f>IF(COUNTA(U150:Z150)&gt;0,SUM(U150:Z150),IF(AA150="","",AA150))</x:f>
      </x:c>
      <x:c r="AC150" s="38" t="str">
        <x:f>IF(AB150="","",AB150/(IF(COUNT('ASSESSMENT SETUP'!F151,'ASSESSMENT SETUP'!H151,'ASSESSMENT SETUP'!J151,'ASSESSMENT SETUP'!L151,'ASSESSMENT SETUP'!N151,'ASSESSMENT SETUP'!P151)&gt;0,SUM('ASSESSMENT SETUP'!F151,'ASSESSMENT SETUP'!H151,'ASSESSMENT SETUP'!J151,'ASSESSMENT SETUP'!L151,'ASSESSMENT SETUP'!N151,'ASSESSMENT SETUP'!P151),'ASSESSMENT SETUP'!D151)))</x:f>
      </x:c>
      <x:c r="AD150" s="12"/>
      <x:c r="AE150" s="12"/>
      <x:c r="AF150" s="12"/>
      <x:c r="AG150" s="12"/>
      <x:c r="AH150" s="12"/>
      <x:c r="AI150" s="12"/>
      <x:c r="AJ150" s="12"/>
      <x:c r="AK150" t="str">
        <x:f>IF(COUNTA(AD150:AI150)&gt;0,SUM(AD150:AI150),IF(AJ150="","",AJ150))</x:f>
      </x:c>
      <x:c r="AL150" s="38" t="str">
        <x:f>IF(AK150="","",AK150/(IF(COUNT('ASSESSMENT SETUP'!F152,'ASSESSMENT SETUP'!H152,'ASSESSMENT SETUP'!J152,'ASSESSMENT SETUP'!L152,'ASSESSMENT SETUP'!N152,'ASSESSMENT SETUP'!P152)&gt;0,SUM('ASSESSMENT SETUP'!F152,'ASSESSMENT SETUP'!H152,'ASSESSMENT SETUP'!J152,'ASSESSMENT SETUP'!L152,'ASSESSMENT SETUP'!N152,'ASSESSMENT SETUP'!P152),'ASSESSMENT SETUP'!D152)))</x:f>
      </x:c>
      <x:c r="AM150" s="12"/>
      <x:c r="AN150" s="12"/>
      <x:c r="AO150" s="12"/>
      <x:c r="AP150" s="12"/>
      <x:c r="AQ150" s="12"/>
      <x:c r="AR150" s="12"/>
      <x:c r="AS150" s="12"/>
      <x:c r="AT150" t="str">
        <x:f>IF(COUNTA(AM150:AR150)&gt;0,SUM(AM150:AR150),IF(AS150="","",AS150))</x:f>
      </x:c>
      <x:c r="AU150" s="38" t="str">
        <x:f>IF(AT150="","",AT150/(IF(COUNT('ASSESSMENT SETUP'!F153,'ASSESSMENT SETUP'!H153,'ASSESSMENT SETUP'!J153,'ASSESSMENT SETUP'!L153,'ASSESSMENT SETUP'!N153,'ASSESSMENT SETUP'!P153)&gt;0,SUM('ASSESSMENT SETUP'!F153,'ASSESSMENT SETUP'!H153,'ASSESSMENT SETUP'!J153,'ASSESSMENT SETUP'!L153,'ASSESSMENT SETUP'!N153,'ASSESSMENT SETUP'!P153),'ASSESSMENT SETUP'!D153)))</x:f>
      </x:c>
      <x:c r="AV150" s="12"/>
      <x:c r="AW150" s="12"/>
      <x:c r="AX150" s="12"/>
      <x:c r="AY150" s="12"/>
      <x:c r="AZ150" s="12"/>
      <x:c r="BA150" s="12"/>
      <x:c r="BB150" s="12"/>
      <x:c r="BC150" t="str">
        <x:f>IF(COUNTA(AV150:BA150)&gt;0,SUM(AV150:BA150),IF(BB150="","",BB150))</x:f>
      </x:c>
      <x:c r="BD150" s="38" t="str">
        <x:f>IF(BC150="","",BC150/(IF(COUNT('ASSESSMENT SETUP'!F154,'ASSESSMENT SETUP'!H154,'ASSESSMENT SETUP'!J154,'ASSESSMENT SETUP'!L154,'ASSESSMENT SETUP'!N154,'ASSESSMENT SETUP'!P154)&gt;0,SUM('ASSESSMENT SETUP'!F154,'ASSESSMENT SETUP'!H154,'ASSESSMENT SETUP'!J154,'ASSESSMENT SETUP'!L154,'ASSESSMENT SETUP'!N154,'ASSESSMENT SETUP'!P154),'ASSESSMENT SETUP'!D154)))</x:f>
      </x:c>
    </x:row>
    <x:row r="151">
      <x:c r="A151" s="52" t="str">
        <x:f>IF(AND(STUDENTS!B150&lt;&gt;"",STUDENTS!D150&lt;&gt;"No"),STUDENTS!B150,"")</x:f>
      </x:c>
      <x:c r="B151" s="52" t="str">
        <x:f>IF(A151="","",STUDENTS!C150)</x:f>
      </x:c>
      <x:c r="C151" s="12"/>
      <x:c r="D151" s="12"/>
      <x:c r="E151" s="12"/>
      <x:c r="F151" s="12"/>
      <x:c r="G151" s="12"/>
      <x:c r="H151" s="12"/>
      <x:c r="I151" s="12"/>
      <x:c r="J151" t="str">
        <x:f>IF(COUNTA(C151:H151)&gt;0,SUM(C151:H151),IF(I151="","",I151))</x:f>
      </x:c>
      <x:c r="K151" s="38" t="str">
        <x:f>IF(J151="","",J151/(IF(COUNT('ASSESSMENT SETUP'!F150,'ASSESSMENT SETUP'!H150,'ASSESSMENT SETUP'!J150,'ASSESSMENT SETUP'!L150,'ASSESSMENT SETUP'!N150,'ASSESSMENT SETUP'!P150)&gt;0,SUM('ASSESSMENT SETUP'!F150,'ASSESSMENT SETUP'!H150,'ASSESSMENT SETUP'!J150,'ASSESSMENT SETUP'!L150,'ASSESSMENT SETUP'!N150,'ASSESSMENT SETUP'!P150),'ASSESSMENT SETUP'!D150)))</x:f>
      </x:c>
      <x:c r="L151" s="12"/>
      <x:c r="M151" s="12"/>
      <x:c r="N151" s="12"/>
      <x:c r="O151" s="12"/>
      <x:c r="P151" s="12"/>
      <x:c r="Q151" s="12"/>
      <x:c r="R151" s="12"/>
      <x:c r="S151" t="str">
        <x:f>IF(COUNTA(L151:Q151)&gt;0,SUM(L151:Q151),IF(R151="","",R151))</x:f>
      </x:c>
      <x:c r="T151" s="38" t="str">
        <x:f>IF(S151="","",S151/(IF(COUNT('ASSESSMENT SETUP'!F151,'ASSESSMENT SETUP'!H151,'ASSESSMENT SETUP'!J151,'ASSESSMENT SETUP'!L151,'ASSESSMENT SETUP'!N151,'ASSESSMENT SETUP'!P151)&gt;0,SUM('ASSESSMENT SETUP'!F151,'ASSESSMENT SETUP'!H151,'ASSESSMENT SETUP'!J151,'ASSESSMENT SETUP'!L151,'ASSESSMENT SETUP'!N151,'ASSESSMENT SETUP'!P151),'ASSESSMENT SETUP'!D151)))</x:f>
      </x:c>
      <x:c r="U151" s="12"/>
      <x:c r="V151" s="12"/>
      <x:c r="W151" s="12"/>
      <x:c r="X151" s="12"/>
      <x:c r="Y151" s="12"/>
      <x:c r="Z151" s="12"/>
      <x:c r="AA151" s="12"/>
      <x:c r="AB151" t="str">
        <x:f>IF(COUNTA(U151:Z151)&gt;0,SUM(U151:Z151),IF(AA151="","",AA151))</x:f>
      </x:c>
      <x:c r="AC151" s="38" t="str">
        <x:f>IF(AB151="","",AB151/(IF(COUNT('ASSESSMENT SETUP'!F152,'ASSESSMENT SETUP'!H152,'ASSESSMENT SETUP'!J152,'ASSESSMENT SETUP'!L152,'ASSESSMENT SETUP'!N152,'ASSESSMENT SETUP'!P152)&gt;0,SUM('ASSESSMENT SETUP'!F152,'ASSESSMENT SETUP'!H152,'ASSESSMENT SETUP'!J152,'ASSESSMENT SETUP'!L152,'ASSESSMENT SETUP'!N152,'ASSESSMENT SETUP'!P152),'ASSESSMENT SETUP'!D152)))</x:f>
      </x:c>
      <x:c r="AD151" s="12"/>
      <x:c r="AE151" s="12"/>
      <x:c r="AF151" s="12"/>
      <x:c r="AG151" s="12"/>
      <x:c r="AH151" s="12"/>
      <x:c r="AI151" s="12"/>
      <x:c r="AJ151" s="12"/>
      <x:c r="AK151" t="str">
        <x:f>IF(COUNTA(AD151:AI151)&gt;0,SUM(AD151:AI151),IF(AJ151="","",AJ151))</x:f>
      </x:c>
      <x:c r="AL151" s="38" t="str">
        <x:f>IF(AK151="","",AK151/(IF(COUNT('ASSESSMENT SETUP'!F153,'ASSESSMENT SETUP'!H153,'ASSESSMENT SETUP'!J153,'ASSESSMENT SETUP'!L153,'ASSESSMENT SETUP'!N153,'ASSESSMENT SETUP'!P153)&gt;0,SUM('ASSESSMENT SETUP'!F153,'ASSESSMENT SETUP'!H153,'ASSESSMENT SETUP'!J153,'ASSESSMENT SETUP'!L153,'ASSESSMENT SETUP'!N153,'ASSESSMENT SETUP'!P153),'ASSESSMENT SETUP'!D153)))</x:f>
      </x:c>
      <x:c r="AM151" s="12"/>
      <x:c r="AN151" s="12"/>
      <x:c r="AO151" s="12"/>
      <x:c r="AP151" s="12"/>
      <x:c r="AQ151" s="12"/>
      <x:c r="AR151" s="12"/>
      <x:c r="AS151" s="12"/>
      <x:c r="AT151" t="str">
        <x:f>IF(COUNTA(AM151:AR151)&gt;0,SUM(AM151:AR151),IF(AS151="","",AS151))</x:f>
      </x:c>
      <x:c r="AU151" s="38" t="str">
        <x:f>IF(AT151="","",AT151/(IF(COUNT('ASSESSMENT SETUP'!F154,'ASSESSMENT SETUP'!H154,'ASSESSMENT SETUP'!J154,'ASSESSMENT SETUP'!L154,'ASSESSMENT SETUP'!N154,'ASSESSMENT SETUP'!P154)&gt;0,SUM('ASSESSMENT SETUP'!F154,'ASSESSMENT SETUP'!H154,'ASSESSMENT SETUP'!J154,'ASSESSMENT SETUP'!L154,'ASSESSMENT SETUP'!N154,'ASSESSMENT SETUP'!P154),'ASSESSMENT SETUP'!D154)))</x:f>
      </x:c>
      <x:c r="AV151" s="12"/>
      <x:c r="AW151" s="12"/>
      <x:c r="AX151" s="12"/>
      <x:c r="AY151" s="12"/>
      <x:c r="AZ151" s="12"/>
      <x:c r="BA151" s="12"/>
      <x:c r="BB151" s="12"/>
      <x:c r="BC151" t="str">
        <x:f>IF(COUNTA(AV151:BA151)&gt;0,SUM(AV151:BA151),IF(BB151="","",BB151))</x:f>
      </x:c>
      <x:c r="BD151" s="38" t="str">
        <x:f>IF(BC151="","",BC151/(IF(COUNT('ASSESSMENT SETUP'!F155,'ASSESSMENT SETUP'!H155,'ASSESSMENT SETUP'!J155,'ASSESSMENT SETUP'!L155,'ASSESSMENT SETUP'!N155,'ASSESSMENT SETUP'!P155)&gt;0,SUM('ASSESSMENT SETUP'!F155,'ASSESSMENT SETUP'!H155,'ASSESSMENT SETUP'!J155,'ASSESSMENT SETUP'!L155,'ASSESSMENT SETUP'!N155,'ASSESSMENT SETUP'!P155),'ASSESSMENT SETUP'!D155)))</x:f>
      </x:c>
    </x:row>
    <x:row r="152">
      <x:c r="A152" s="52" t="str">
        <x:f>IF(AND(STUDENTS!B151&lt;&gt;"",STUDENTS!D151&lt;&gt;"No"),STUDENTS!B151,"")</x:f>
      </x:c>
      <x:c r="B152" s="52" t="str">
        <x:f>IF(A152="","",STUDENTS!C151)</x:f>
      </x:c>
      <x:c r="C152" s="12"/>
      <x:c r="D152" s="12"/>
      <x:c r="E152" s="12"/>
      <x:c r="F152" s="12"/>
      <x:c r="G152" s="12"/>
      <x:c r="H152" s="12"/>
      <x:c r="I152" s="12"/>
      <x:c r="J152" t="str">
        <x:f>IF(COUNTA(C152:H152)&gt;0,SUM(C152:H152),IF(I152="","",I152))</x:f>
      </x:c>
      <x:c r="K152" s="38" t="str">
        <x:f>IF(J152="","",J152/(IF(COUNT('ASSESSMENT SETUP'!F151,'ASSESSMENT SETUP'!H151,'ASSESSMENT SETUP'!J151,'ASSESSMENT SETUP'!L151,'ASSESSMENT SETUP'!N151,'ASSESSMENT SETUP'!P151)&gt;0,SUM('ASSESSMENT SETUP'!F151,'ASSESSMENT SETUP'!H151,'ASSESSMENT SETUP'!J151,'ASSESSMENT SETUP'!L151,'ASSESSMENT SETUP'!N151,'ASSESSMENT SETUP'!P151),'ASSESSMENT SETUP'!D151)))</x:f>
      </x:c>
      <x:c r="L152" s="12"/>
      <x:c r="M152" s="12"/>
      <x:c r="N152" s="12"/>
      <x:c r="O152" s="12"/>
      <x:c r="P152" s="12"/>
      <x:c r="Q152" s="12"/>
      <x:c r="R152" s="12"/>
      <x:c r="S152" t="str">
        <x:f>IF(COUNTA(L152:Q152)&gt;0,SUM(L152:Q152),IF(R152="","",R152))</x:f>
      </x:c>
      <x:c r="T152" s="38" t="str">
        <x:f>IF(S152="","",S152/(IF(COUNT('ASSESSMENT SETUP'!F152,'ASSESSMENT SETUP'!H152,'ASSESSMENT SETUP'!J152,'ASSESSMENT SETUP'!L152,'ASSESSMENT SETUP'!N152,'ASSESSMENT SETUP'!P152)&gt;0,SUM('ASSESSMENT SETUP'!F152,'ASSESSMENT SETUP'!H152,'ASSESSMENT SETUP'!J152,'ASSESSMENT SETUP'!L152,'ASSESSMENT SETUP'!N152,'ASSESSMENT SETUP'!P152),'ASSESSMENT SETUP'!D152)))</x:f>
      </x:c>
      <x:c r="U152" s="12"/>
      <x:c r="V152" s="12"/>
      <x:c r="W152" s="12"/>
      <x:c r="X152" s="12"/>
      <x:c r="Y152" s="12"/>
      <x:c r="Z152" s="12"/>
      <x:c r="AA152" s="12"/>
      <x:c r="AB152" t="str">
        <x:f>IF(COUNTA(U152:Z152)&gt;0,SUM(U152:Z152),IF(AA152="","",AA152))</x:f>
      </x:c>
      <x:c r="AC152" s="38" t="str">
        <x:f>IF(AB152="","",AB152/(IF(COUNT('ASSESSMENT SETUP'!F153,'ASSESSMENT SETUP'!H153,'ASSESSMENT SETUP'!J153,'ASSESSMENT SETUP'!L153,'ASSESSMENT SETUP'!N153,'ASSESSMENT SETUP'!P153)&gt;0,SUM('ASSESSMENT SETUP'!F153,'ASSESSMENT SETUP'!H153,'ASSESSMENT SETUP'!J153,'ASSESSMENT SETUP'!L153,'ASSESSMENT SETUP'!N153,'ASSESSMENT SETUP'!P153),'ASSESSMENT SETUP'!D153)))</x:f>
      </x:c>
      <x:c r="AD152" s="12"/>
      <x:c r="AE152" s="12"/>
      <x:c r="AF152" s="12"/>
      <x:c r="AG152" s="12"/>
      <x:c r="AH152" s="12"/>
      <x:c r="AI152" s="12"/>
      <x:c r="AJ152" s="12"/>
      <x:c r="AK152" t="str">
        <x:f>IF(COUNTA(AD152:AI152)&gt;0,SUM(AD152:AI152),IF(AJ152="","",AJ152))</x:f>
      </x:c>
      <x:c r="AL152" s="38" t="str">
        <x:f>IF(AK152="","",AK152/(IF(COUNT('ASSESSMENT SETUP'!F154,'ASSESSMENT SETUP'!H154,'ASSESSMENT SETUP'!J154,'ASSESSMENT SETUP'!L154,'ASSESSMENT SETUP'!N154,'ASSESSMENT SETUP'!P154)&gt;0,SUM('ASSESSMENT SETUP'!F154,'ASSESSMENT SETUP'!H154,'ASSESSMENT SETUP'!J154,'ASSESSMENT SETUP'!L154,'ASSESSMENT SETUP'!N154,'ASSESSMENT SETUP'!P154),'ASSESSMENT SETUP'!D154)))</x:f>
      </x:c>
      <x:c r="AM152" s="12"/>
      <x:c r="AN152" s="12"/>
      <x:c r="AO152" s="12"/>
      <x:c r="AP152" s="12"/>
      <x:c r="AQ152" s="12"/>
      <x:c r="AR152" s="12"/>
      <x:c r="AS152" s="12"/>
      <x:c r="AT152" t="str">
        <x:f>IF(COUNTA(AM152:AR152)&gt;0,SUM(AM152:AR152),IF(AS152="","",AS152))</x:f>
      </x:c>
      <x:c r="AU152" s="38" t="str">
        <x:f>IF(AT152="","",AT152/(IF(COUNT('ASSESSMENT SETUP'!F155,'ASSESSMENT SETUP'!H155,'ASSESSMENT SETUP'!J155,'ASSESSMENT SETUP'!L155,'ASSESSMENT SETUP'!N155,'ASSESSMENT SETUP'!P155)&gt;0,SUM('ASSESSMENT SETUP'!F155,'ASSESSMENT SETUP'!H155,'ASSESSMENT SETUP'!J155,'ASSESSMENT SETUP'!L155,'ASSESSMENT SETUP'!N155,'ASSESSMENT SETUP'!P155),'ASSESSMENT SETUP'!D155)))</x:f>
      </x:c>
      <x:c r="AV152" s="12"/>
      <x:c r="AW152" s="12"/>
      <x:c r="AX152" s="12"/>
      <x:c r="AY152" s="12"/>
      <x:c r="AZ152" s="12"/>
      <x:c r="BA152" s="12"/>
      <x:c r="BB152" s="12"/>
      <x:c r="BC152" t="str">
        <x:f>IF(COUNTA(AV152:BA152)&gt;0,SUM(AV152:BA152),IF(BB152="","",BB152))</x:f>
      </x:c>
      <x:c r="BD152" s="38" t="str">
        <x:f>IF(BC152="","",BC152/(IF(COUNT('ASSESSMENT SETUP'!F156,'ASSESSMENT SETUP'!H156,'ASSESSMENT SETUP'!J156,'ASSESSMENT SETUP'!L156,'ASSESSMENT SETUP'!N156,'ASSESSMENT SETUP'!P156)&gt;0,SUM('ASSESSMENT SETUP'!F156,'ASSESSMENT SETUP'!H156,'ASSESSMENT SETUP'!J156,'ASSESSMENT SETUP'!L156,'ASSESSMENT SETUP'!N156,'ASSESSMENT SETUP'!P156),'ASSESSMENT SETUP'!D156)))</x:f>
      </x:c>
    </x:row>
    <x:row r="153">
      <x:c r="A153" s="52" t="str">
        <x:f>IF(AND(STUDENTS!B152&lt;&gt;"",STUDENTS!D152&lt;&gt;"No"),STUDENTS!B152,"")</x:f>
      </x:c>
      <x:c r="B153" s="52" t="str">
        <x:f>IF(A153="","",STUDENTS!C152)</x:f>
      </x:c>
      <x:c r="C153" s="12"/>
      <x:c r="D153" s="12"/>
      <x:c r="E153" s="12"/>
      <x:c r="F153" s="12"/>
      <x:c r="G153" s="12"/>
      <x:c r="H153" s="12"/>
      <x:c r="I153" s="12"/>
      <x:c r="J153" t="str">
        <x:f>IF(COUNTA(C153:H153)&gt;0,SUM(C153:H153),IF(I153="","",I153))</x:f>
      </x:c>
      <x:c r="K153" s="38" t="str">
        <x:f>IF(J153="","",J153/(IF(COUNT('ASSESSMENT SETUP'!F152,'ASSESSMENT SETUP'!H152,'ASSESSMENT SETUP'!J152,'ASSESSMENT SETUP'!L152,'ASSESSMENT SETUP'!N152,'ASSESSMENT SETUP'!P152)&gt;0,SUM('ASSESSMENT SETUP'!F152,'ASSESSMENT SETUP'!H152,'ASSESSMENT SETUP'!J152,'ASSESSMENT SETUP'!L152,'ASSESSMENT SETUP'!N152,'ASSESSMENT SETUP'!P152),'ASSESSMENT SETUP'!D152)))</x:f>
      </x:c>
      <x:c r="L153" s="12"/>
      <x:c r="M153" s="12"/>
      <x:c r="N153" s="12"/>
      <x:c r="O153" s="12"/>
      <x:c r="P153" s="12"/>
      <x:c r="Q153" s="12"/>
      <x:c r="R153" s="12"/>
      <x:c r="S153" t="str">
        <x:f>IF(COUNTA(L153:Q153)&gt;0,SUM(L153:Q153),IF(R153="","",R153))</x:f>
      </x:c>
      <x:c r="T153" s="38" t="str">
        <x:f>IF(S153="","",S153/(IF(COUNT('ASSESSMENT SETUP'!F153,'ASSESSMENT SETUP'!H153,'ASSESSMENT SETUP'!J153,'ASSESSMENT SETUP'!L153,'ASSESSMENT SETUP'!N153,'ASSESSMENT SETUP'!P153)&gt;0,SUM('ASSESSMENT SETUP'!F153,'ASSESSMENT SETUP'!H153,'ASSESSMENT SETUP'!J153,'ASSESSMENT SETUP'!L153,'ASSESSMENT SETUP'!N153,'ASSESSMENT SETUP'!P153),'ASSESSMENT SETUP'!D153)))</x:f>
      </x:c>
      <x:c r="U153" s="12"/>
      <x:c r="V153" s="12"/>
      <x:c r="W153" s="12"/>
      <x:c r="X153" s="12"/>
      <x:c r="Y153" s="12"/>
      <x:c r="Z153" s="12"/>
      <x:c r="AA153" s="12"/>
      <x:c r="AB153" t="str">
        <x:f>IF(COUNTA(U153:Z153)&gt;0,SUM(U153:Z153),IF(AA153="","",AA153))</x:f>
      </x:c>
      <x:c r="AC153" s="38" t="str">
        <x:f>IF(AB153="","",AB153/(IF(COUNT('ASSESSMENT SETUP'!F154,'ASSESSMENT SETUP'!H154,'ASSESSMENT SETUP'!J154,'ASSESSMENT SETUP'!L154,'ASSESSMENT SETUP'!N154,'ASSESSMENT SETUP'!P154)&gt;0,SUM('ASSESSMENT SETUP'!F154,'ASSESSMENT SETUP'!H154,'ASSESSMENT SETUP'!J154,'ASSESSMENT SETUP'!L154,'ASSESSMENT SETUP'!N154,'ASSESSMENT SETUP'!P154),'ASSESSMENT SETUP'!D154)))</x:f>
      </x:c>
      <x:c r="AD153" s="12"/>
      <x:c r="AE153" s="12"/>
      <x:c r="AF153" s="12"/>
      <x:c r="AG153" s="12"/>
      <x:c r="AH153" s="12"/>
      <x:c r="AI153" s="12"/>
      <x:c r="AJ153" s="12"/>
      <x:c r="AK153" t="str">
        <x:f>IF(COUNTA(AD153:AI153)&gt;0,SUM(AD153:AI153),IF(AJ153="","",AJ153))</x:f>
      </x:c>
      <x:c r="AL153" s="38" t="str">
        <x:f>IF(AK153="","",AK153/(IF(COUNT('ASSESSMENT SETUP'!F155,'ASSESSMENT SETUP'!H155,'ASSESSMENT SETUP'!J155,'ASSESSMENT SETUP'!L155,'ASSESSMENT SETUP'!N155,'ASSESSMENT SETUP'!P155)&gt;0,SUM('ASSESSMENT SETUP'!F155,'ASSESSMENT SETUP'!H155,'ASSESSMENT SETUP'!J155,'ASSESSMENT SETUP'!L155,'ASSESSMENT SETUP'!N155,'ASSESSMENT SETUP'!P155),'ASSESSMENT SETUP'!D155)))</x:f>
      </x:c>
      <x:c r="AM153" s="12"/>
      <x:c r="AN153" s="12"/>
      <x:c r="AO153" s="12"/>
      <x:c r="AP153" s="12"/>
      <x:c r="AQ153" s="12"/>
      <x:c r="AR153" s="12"/>
      <x:c r="AS153" s="12"/>
      <x:c r="AT153" t="str">
        <x:f>IF(COUNTA(AM153:AR153)&gt;0,SUM(AM153:AR153),IF(AS153="","",AS153))</x:f>
      </x:c>
      <x:c r="AU153" s="38" t="str">
        <x:f>IF(AT153="","",AT153/(IF(COUNT('ASSESSMENT SETUP'!F156,'ASSESSMENT SETUP'!H156,'ASSESSMENT SETUP'!J156,'ASSESSMENT SETUP'!L156,'ASSESSMENT SETUP'!N156,'ASSESSMENT SETUP'!P156)&gt;0,SUM('ASSESSMENT SETUP'!F156,'ASSESSMENT SETUP'!H156,'ASSESSMENT SETUP'!J156,'ASSESSMENT SETUP'!L156,'ASSESSMENT SETUP'!N156,'ASSESSMENT SETUP'!P156),'ASSESSMENT SETUP'!D156)))</x:f>
      </x:c>
      <x:c r="AV153" s="12"/>
      <x:c r="AW153" s="12"/>
      <x:c r="AX153" s="12"/>
      <x:c r="AY153" s="12"/>
      <x:c r="AZ153" s="12"/>
      <x:c r="BA153" s="12"/>
      <x:c r="BB153" s="12"/>
      <x:c r="BC153" t="str">
        <x:f>IF(COUNTA(AV153:BA153)&gt;0,SUM(AV153:BA153),IF(BB153="","",BB153))</x:f>
      </x:c>
      <x:c r="BD153" s="38" t="str">
        <x:f>IF(BC153="","",BC153/(IF(COUNT('ASSESSMENT SETUP'!F157,'ASSESSMENT SETUP'!H157,'ASSESSMENT SETUP'!J157,'ASSESSMENT SETUP'!L157,'ASSESSMENT SETUP'!N157,'ASSESSMENT SETUP'!P157)&gt;0,SUM('ASSESSMENT SETUP'!F157,'ASSESSMENT SETUP'!H157,'ASSESSMENT SETUP'!J157,'ASSESSMENT SETUP'!L157,'ASSESSMENT SETUP'!N157,'ASSESSMENT SETUP'!P157),'ASSESSMENT SETUP'!D157)))</x:f>
      </x:c>
    </x:row>
    <x:row r="154">
      <x:c r="A154" s="52" t="str">
        <x:f>IF(AND(STUDENTS!B153&lt;&gt;"",STUDENTS!D153&lt;&gt;"No"),STUDENTS!B153,"")</x:f>
      </x:c>
      <x:c r="B154" s="52" t="str">
        <x:f>IF(A154="","",STUDENTS!C153)</x:f>
      </x:c>
      <x:c r="C154" s="12"/>
      <x:c r="D154" s="12"/>
      <x:c r="E154" s="12"/>
      <x:c r="F154" s="12"/>
      <x:c r="G154" s="12"/>
      <x:c r="H154" s="12"/>
      <x:c r="I154" s="12"/>
      <x:c r="J154" t="str">
        <x:f>IF(COUNTA(C154:H154)&gt;0,SUM(C154:H154),IF(I154="","",I154))</x:f>
      </x:c>
      <x:c r="K154" s="38" t="str">
        <x:f>IF(J154="","",J154/(IF(COUNT('ASSESSMENT SETUP'!F153,'ASSESSMENT SETUP'!H153,'ASSESSMENT SETUP'!J153,'ASSESSMENT SETUP'!L153,'ASSESSMENT SETUP'!N153,'ASSESSMENT SETUP'!P153)&gt;0,SUM('ASSESSMENT SETUP'!F153,'ASSESSMENT SETUP'!H153,'ASSESSMENT SETUP'!J153,'ASSESSMENT SETUP'!L153,'ASSESSMENT SETUP'!N153,'ASSESSMENT SETUP'!P153),'ASSESSMENT SETUP'!D153)))</x:f>
      </x:c>
      <x:c r="L154" s="12"/>
      <x:c r="M154" s="12"/>
      <x:c r="N154" s="12"/>
      <x:c r="O154" s="12"/>
      <x:c r="P154" s="12"/>
      <x:c r="Q154" s="12"/>
      <x:c r="R154" s="12"/>
      <x:c r="S154" t="str">
        <x:f>IF(COUNTA(L154:Q154)&gt;0,SUM(L154:Q154),IF(R154="","",R154))</x:f>
      </x:c>
      <x:c r="T154" s="38" t="str">
        <x:f>IF(S154="","",S154/(IF(COUNT('ASSESSMENT SETUP'!F154,'ASSESSMENT SETUP'!H154,'ASSESSMENT SETUP'!J154,'ASSESSMENT SETUP'!L154,'ASSESSMENT SETUP'!N154,'ASSESSMENT SETUP'!P154)&gt;0,SUM('ASSESSMENT SETUP'!F154,'ASSESSMENT SETUP'!H154,'ASSESSMENT SETUP'!J154,'ASSESSMENT SETUP'!L154,'ASSESSMENT SETUP'!N154,'ASSESSMENT SETUP'!P154),'ASSESSMENT SETUP'!D154)))</x:f>
      </x:c>
      <x:c r="U154" s="12"/>
      <x:c r="V154" s="12"/>
      <x:c r="W154" s="12"/>
      <x:c r="X154" s="12"/>
      <x:c r="Y154" s="12"/>
      <x:c r="Z154" s="12"/>
      <x:c r="AA154" s="12"/>
      <x:c r="AB154" t="str">
        <x:f>IF(COUNTA(U154:Z154)&gt;0,SUM(U154:Z154),IF(AA154="","",AA154))</x:f>
      </x:c>
      <x:c r="AC154" s="38" t="str">
        <x:f>IF(AB154="","",AB154/(IF(COUNT('ASSESSMENT SETUP'!F155,'ASSESSMENT SETUP'!H155,'ASSESSMENT SETUP'!J155,'ASSESSMENT SETUP'!L155,'ASSESSMENT SETUP'!N155,'ASSESSMENT SETUP'!P155)&gt;0,SUM('ASSESSMENT SETUP'!F155,'ASSESSMENT SETUP'!H155,'ASSESSMENT SETUP'!J155,'ASSESSMENT SETUP'!L155,'ASSESSMENT SETUP'!N155,'ASSESSMENT SETUP'!P155),'ASSESSMENT SETUP'!D155)))</x:f>
      </x:c>
      <x:c r="AD154" s="12"/>
      <x:c r="AE154" s="12"/>
      <x:c r="AF154" s="12"/>
      <x:c r="AG154" s="12"/>
      <x:c r="AH154" s="12"/>
      <x:c r="AI154" s="12"/>
      <x:c r="AJ154" s="12"/>
      <x:c r="AK154" t="str">
        <x:f>IF(COUNTA(AD154:AI154)&gt;0,SUM(AD154:AI154),IF(AJ154="","",AJ154))</x:f>
      </x:c>
      <x:c r="AL154" s="38" t="str">
        <x:f>IF(AK154="","",AK154/(IF(COUNT('ASSESSMENT SETUP'!F156,'ASSESSMENT SETUP'!H156,'ASSESSMENT SETUP'!J156,'ASSESSMENT SETUP'!L156,'ASSESSMENT SETUP'!N156,'ASSESSMENT SETUP'!P156)&gt;0,SUM('ASSESSMENT SETUP'!F156,'ASSESSMENT SETUP'!H156,'ASSESSMENT SETUP'!J156,'ASSESSMENT SETUP'!L156,'ASSESSMENT SETUP'!N156,'ASSESSMENT SETUP'!P156),'ASSESSMENT SETUP'!D156)))</x:f>
      </x:c>
      <x:c r="AM154" s="12"/>
      <x:c r="AN154" s="12"/>
      <x:c r="AO154" s="12"/>
      <x:c r="AP154" s="12"/>
      <x:c r="AQ154" s="12"/>
      <x:c r="AR154" s="12"/>
      <x:c r="AS154" s="12"/>
      <x:c r="AT154" t="str">
        <x:f>IF(COUNTA(AM154:AR154)&gt;0,SUM(AM154:AR154),IF(AS154="","",AS154))</x:f>
      </x:c>
      <x:c r="AU154" s="38" t="str">
        <x:f>IF(AT154="","",AT154/(IF(COUNT('ASSESSMENT SETUP'!F157,'ASSESSMENT SETUP'!H157,'ASSESSMENT SETUP'!J157,'ASSESSMENT SETUP'!L157,'ASSESSMENT SETUP'!N157,'ASSESSMENT SETUP'!P157)&gt;0,SUM('ASSESSMENT SETUP'!F157,'ASSESSMENT SETUP'!H157,'ASSESSMENT SETUP'!J157,'ASSESSMENT SETUP'!L157,'ASSESSMENT SETUP'!N157,'ASSESSMENT SETUP'!P157),'ASSESSMENT SETUP'!D157)))</x:f>
      </x:c>
      <x:c r="AV154" s="12"/>
      <x:c r="AW154" s="12"/>
      <x:c r="AX154" s="12"/>
      <x:c r="AY154" s="12"/>
      <x:c r="AZ154" s="12"/>
      <x:c r="BA154" s="12"/>
      <x:c r="BB154" s="12"/>
      <x:c r="BC154" t="str">
        <x:f>IF(COUNTA(AV154:BA154)&gt;0,SUM(AV154:BA154),IF(BB154="","",BB154))</x:f>
      </x:c>
      <x:c r="BD154" s="38" t="str">
        <x:f>IF(BC154="","",BC154/(IF(COUNT('ASSESSMENT SETUP'!F158,'ASSESSMENT SETUP'!H158,'ASSESSMENT SETUP'!J158,'ASSESSMENT SETUP'!L158,'ASSESSMENT SETUP'!N158,'ASSESSMENT SETUP'!P158)&gt;0,SUM('ASSESSMENT SETUP'!F158,'ASSESSMENT SETUP'!H158,'ASSESSMENT SETUP'!J158,'ASSESSMENT SETUP'!L158,'ASSESSMENT SETUP'!N158,'ASSESSMENT SETUP'!P158),'ASSESSMENT SETUP'!D158)))</x:f>
      </x:c>
    </x:row>
    <x:row r="155">
      <x:c r="A155" s="52" t="str">
        <x:f>IF(AND(STUDENTS!B154&lt;&gt;"",STUDENTS!D154&lt;&gt;"No"),STUDENTS!B154,"")</x:f>
      </x:c>
      <x:c r="B155" s="52" t="str">
        <x:f>IF(A155="","",STUDENTS!C154)</x:f>
      </x:c>
      <x:c r="C155" s="12"/>
      <x:c r="D155" s="12"/>
      <x:c r="E155" s="12"/>
      <x:c r="F155" s="12"/>
      <x:c r="G155" s="12"/>
      <x:c r="H155" s="12"/>
      <x:c r="I155" s="12"/>
      <x:c r="J155" t="str">
        <x:f>IF(COUNTA(C155:H155)&gt;0,SUM(C155:H155),IF(I155="","",I155))</x:f>
      </x:c>
      <x:c r="K155" s="38" t="str">
        <x:f>IF(J155="","",J155/(IF(COUNT('ASSESSMENT SETUP'!F154,'ASSESSMENT SETUP'!H154,'ASSESSMENT SETUP'!J154,'ASSESSMENT SETUP'!L154,'ASSESSMENT SETUP'!N154,'ASSESSMENT SETUP'!P154)&gt;0,SUM('ASSESSMENT SETUP'!F154,'ASSESSMENT SETUP'!H154,'ASSESSMENT SETUP'!J154,'ASSESSMENT SETUP'!L154,'ASSESSMENT SETUP'!N154,'ASSESSMENT SETUP'!P154),'ASSESSMENT SETUP'!D154)))</x:f>
      </x:c>
      <x:c r="L155" s="12"/>
      <x:c r="M155" s="12"/>
      <x:c r="N155" s="12"/>
      <x:c r="O155" s="12"/>
      <x:c r="P155" s="12"/>
      <x:c r="Q155" s="12"/>
      <x:c r="R155" s="12"/>
      <x:c r="S155" t="str">
        <x:f>IF(COUNTA(L155:Q155)&gt;0,SUM(L155:Q155),IF(R155="","",R155))</x:f>
      </x:c>
      <x:c r="T155" s="38" t="str">
        <x:f>IF(S155="","",S155/(IF(COUNT('ASSESSMENT SETUP'!F155,'ASSESSMENT SETUP'!H155,'ASSESSMENT SETUP'!J155,'ASSESSMENT SETUP'!L155,'ASSESSMENT SETUP'!N155,'ASSESSMENT SETUP'!P155)&gt;0,SUM('ASSESSMENT SETUP'!F155,'ASSESSMENT SETUP'!H155,'ASSESSMENT SETUP'!J155,'ASSESSMENT SETUP'!L155,'ASSESSMENT SETUP'!N155,'ASSESSMENT SETUP'!P155),'ASSESSMENT SETUP'!D155)))</x:f>
      </x:c>
      <x:c r="U155" s="12"/>
      <x:c r="V155" s="12"/>
      <x:c r="W155" s="12"/>
      <x:c r="X155" s="12"/>
      <x:c r="Y155" s="12"/>
      <x:c r="Z155" s="12"/>
      <x:c r="AA155" s="12"/>
      <x:c r="AB155" t="str">
        <x:f>IF(COUNTA(U155:Z155)&gt;0,SUM(U155:Z155),IF(AA155="","",AA155))</x:f>
      </x:c>
      <x:c r="AC155" s="38" t="str">
        <x:f>IF(AB155="","",AB155/(IF(COUNT('ASSESSMENT SETUP'!F156,'ASSESSMENT SETUP'!H156,'ASSESSMENT SETUP'!J156,'ASSESSMENT SETUP'!L156,'ASSESSMENT SETUP'!N156,'ASSESSMENT SETUP'!P156)&gt;0,SUM('ASSESSMENT SETUP'!F156,'ASSESSMENT SETUP'!H156,'ASSESSMENT SETUP'!J156,'ASSESSMENT SETUP'!L156,'ASSESSMENT SETUP'!N156,'ASSESSMENT SETUP'!P156),'ASSESSMENT SETUP'!D156)))</x:f>
      </x:c>
      <x:c r="AD155" s="12"/>
      <x:c r="AE155" s="12"/>
      <x:c r="AF155" s="12"/>
      <x:c r="AG155" s="12"/>
      <x:c r="AH155" s="12"/>
      <x:c r="AI155" s="12"/>
      <x:c r="AJ155" s="12"/>
      <x:c r="AK155" t="str">
        <x:f>IF(COUNTA(AD155:AI155)&gt;0,SUM(AD155:AI155),IF(AJ155="","",AJ155))</x:f>
      </x:c>
      <x:c r="AL155" s="38" t="str">
        <x:f>IF(AK155="","",AK155/(IF(COUNT('ASSESSMENT SETUP'!F157,'ASSESSMENT SETUP'!H157,'ASSESSMENT SETUP'!J157,'ASSESSMENT SETUP'!L157,'ASSESSMENT SETUP'!N157,'ASSESSMENT SETUP'!P157)&gt;0,SUM('ASSESSMENT SETUP'!F157,'ASSESSMENT SETUP'!H157,'ASSESSMENT SETUP'!J157,'ASSESSMENT SETUP'!L157,'ASSESSMENT SETUP'!N157,'ASSESSMENT SETUP'!P157),'ASSESSMENT SETUP'!D157)))</x:f>
      </x:c>
      <x:c r="AM155" s="12"/>
      <x:c r="AN155" s="12"/>
      <x:c r="AO155" s="12"/>
      <x:c r="AP155" s="12"/>
      <x:c r="AQ155" s="12"/>
      <x:c r="AR155" s="12"/>
      <x:c r="AS155" s="12"/>
      <x:c r="AT155" t="str">
        <x:f>IF(COUNTA(AM155:AR155)&gt;0,SUM(AM155:AR155),IF(AS155="","",AS155))</x:f>
      </x:c>
      <x:c r="AU155" s="38" t="str">
        <x:f>IF(AT155="","",AT155/(IF(COUNT('ASSESSMENT SETUP'!F158,'ASSESSMENT SETUP'!H158,'ASSESSMENT SETUP'!J158,'ASSESSMENT SETUP'!L158,'ASSESSMENT SETUP'!N158,'ASSESSMENT SETUP'!P158)&gt;0,SUM('ASSESSMENT SETUP'!F158,'ASSESSMENT SETUP'!H158,'ASSESSMENT SETUP'!J158,'ASSESSMENT SETUP'!L158,'ASSESSMENT SETUP'!N158,'ASSESSMENT SETUP'!P158),'ASSESSMENT SETUP'!D158)))</x:f>
      </x:c>
      <x:c r="AV155" s="12"/>
      <x:c r="AW155" s="12"/>
      <x:c r="AX155" s="12"/>
      <x:c r="AY155" s="12"/>
      <x:c r="AZ155" s="12"/>
      <x:c r="BA155" s="12"/>
      <x:c r="BB155" s="12"/>
      <x:c r="BC155" t="str">
        <x:f>IF(COUNTA(AV155:BA155)&gt;0,SUM(AV155:BA155),IF(BB155="","",BB155))</x:f>
      </x:c>
      <x:c r="BD155" s="38" t="str">
        <x:f>IF(BC155="","",BC155/(IF(COUNT('ASSESSMENT SETUP'!F159,'ASSESSMENT SETUP'!H159,'ASSESSMENT SETUP'!J159,'ASSESSMENT SETUP'!L159,'ASSESSMENT SETUP'!N159,'ASSESSMENT SETUP'!P159)&gt;0,SUM('ASSESSMENT SETUP'!F159,'ASSESSMENT SETUP'!H159,'ASSESSMENT SETUP'!J159,'ASSESSMENT SETUP'!L159,'ASSESSMENT SETUP'!N159,'ASSESSMENT SETUP'!P159),'ASSESSMENT SETUP'!D159)))</x:f>
      </x:c>
    </x:row>
  </x:sheetData>
  <x:mergeCells>
    <x:mergeCell ref="A1:BD1"/>
    <x:mergeCell ref="A2:BD2"/>
    <x:mergeCell ref="A4:A5"/>
    <x:mergeCell ref="B4:B5"/>
    <x:mergeCell ref="C4:K4"/>
    <x:mergeCell ref="L4:T4"/>
    <x:mergeCell ref="U4:AC4"/>
    <x:mergeCell ref="AD4:AL4"/>
    <x:mergeCell ref="AM4:AU4"/>
    <x:mergeCell ref="AV4:BD4"/>
    <x:mergeCell ref="A3:BD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58" hidden="0" customWidth="1"/>
    <x:col min="4" max="4" width="48" hidden="0" customWidth="1"/>
    <x:col min="5" max="5" width="28" hidden="0" customWidth="1"/>
    <x:col min="6" max="6" width="12" hidden="0" customWidth="1"/>
  </x:cols>
  <x:sheetData>
    <x:row r="1" ht="34" customHeight="1">
      <x:c r="A1" s="3" t="str">
        <x:v>Skills &amp; Recommendations</x:v>
      </x:c>
    </x:row>
    <x:row r="2" ht="30" customHeight="1">
      <x:c r="A2" s="8" t="str">
        <x:v>Optional reusable bank. Use the same skill/component wording as Assessment Setup for automatic matching.</x:v>
      </x:c>
    </x:row>
    <x:row r="4">
      <x:c r="A4" s="20" t="str">
        <x:v>Skill / Component</x:v>
      </x:c>
      <x:c r="B4" s="20" t="str">
        <x:v>Threshold Below (%)</x:v>
      </x:c>
      <x:c r="C4" s="20" t="str">
        <x:v>Specific Improvement Recommendation</x:v>
      </x:c>
      <x:c r="D4" s="20" t="str">
        <x:v>Strength Message</x:v>
      </x:c>
      <x:c r="E4" s="20" t="str">
        <x:v>Topic (optional)</x:v>
      </x:c>
      <x:c r="F4" s="20" t="str">
        <x:v>Active?</x:v>
      </x:c>
    </x:row>
    <x:row r="5">
      <x:c r="A5" s="12"/>
      <x:c r="B5" s="12" t="n">
        <x:v>50</x:v>
      </x:c>
      <x:c r="C5" s="48"/>
      <x:c r="D5" s="48"/>
      <x:c r="E5" s="12"/>
      <x:c r="F5" s="12" t="str">
        <x:v>Yes</x:v>
      </x:c>
    </x:row>
    <x:row r="6">
      <x:c r="A6" s="12"/>
      <x:c r="B6" s="12" t="n">
        <x:v>50</x:v>
      </x:c>
      <x:c r="C6" s="48"/>
      <x:c r="D6" s="48"/>
      <x:c r="E6" s="12"/>
      <x:c r="F6" s="12" t="str">
        <x:v>Yes</x:v>
      </x:c>
    </x:row>
    <x:row r="7">
      <x:c r="A7" s="12"/>
      <x:c r="B7" s="12" t="n">
        <x:v>50</x:v>
      </x:c>
      <x:c r="C7" s="48"/>
      <x:c r="D7" s="48"/>
      <x:c r="E7" s="12"/>
      <x:c r="F7" s="12" t="str">
        <x:v>Yes</x:v>
      </x:c>
    </x:row>
    <x:row r="8">
      <x:c r="A8" s="12"/>
      <x:c r="B8" s="12" t="n">
        <x:v>50</x:v>
      </x:c>
      <x:c r="C8" s="48"/>
      <x:c r="D8" s="48"/>
      <x:c r="E8" s="12"/>
      <x:c r="F8" s="12" t="str">
        <x:v>Yes</x:v>
      </x:c>
    </x:row>
    <x:row r="9">
      <x:c r="A9" s="12"/>
      <x:c r="B9" s="12" t="n">
        <x:v>50</x:v>
      </x:c>
      <x:c r="C9" s="48"/>
      <x:c r="D9" s="48"/>
      <x:c r="E9" s="12"/>
      <x:c r="F9" s="12" t="str">
        <x:v>Yes</x:v>
      </x:c>
    </x:row>
    <x:row r="10">
      <x:c r="A10" s="12"/>
      <x:c r="B10" s="12" t="n">
        <x:v>50</x:v>
      </x:c>
      <x:c r="C10" s="48"/>
      <x:c r="D10" s="48"/>
      <x:c r="E10" s="12"/>
      <x:c r="F10" s="12" t="str">
        <x:v>Yes</x:v>
      </x:c>
    </x:row>
    <x:row r="11">
      <x:c r="A11" s="12"/>
      <x:c r="B11" s="12" t="n">
        <x:v>50</x:v>
      </x:c>
      <x:c r="C11" s="48"/>
      <x:c r="D11" s="48"/>
      <x:c r="E11" s="12"/>
      <x:c r="F11" s="12" t="str">
        <x:v>Yes</x:v>
      </x:c>
    </x:row>
    <x:row r="12">
      <x:c r="A12" s="12"/>
      <x:c r="B12" s="12" t="n">
        <x:v>50</x:v>
      </x:c>
      <x:c r="C12" s="48"/>
      <x:c r="D12" s="48"/>
      <x:c r="E12" s="12"/>
      <x:c r="F12" s="12" t="str">
        <x:v>Yes</x:v>
      </x:c>
    </x:row>
    <x:row r="13">
      <x:c r="A13" s="12"/>
      <x:c r="B13" s="12" t="n">
        <x:v>50</x:v>
      </x:c>
      <x:c r="C13" s="48"/>
      <x:c r="D13" s="48"/>
      <x:c r="E13" s="12"/>
      <x:c r="F13" s="12" t="str">
        <x:v>Yes</x:v>
      </x:c>
    </x:row>
    <x:row r="14">
      <x:c r="A14" s="12"/>
      <x:c r="B14" s="12" t="n">
        <x:v>50</x:v>
      </x:c>
      <x:c r="C14" s="48"/>
      <x:c r="D14" s="48"/>
      <x:c r="E14" s="12"/>
      <x:c r="F14" s="12" t="str">
        <x:v>Yes</x:v>
      </x:c>
    </x:row>
    <x:row r="15">
      <x:c r="A15" s="12"/>
      <x:c r="B15" s="12" t="n">
        <x:v>50</x:v>
      </x:c>
      <x:c r="C15" s="48"/>
      <x:c r="D15" s="48"/>
      <x:c r="E15" s="12"/>
      <x:c r="F15" s="12" t="str">
        <x:v>Yes</x:v>
      </x:c>
    </x:row>
    <x:row r="16">
      <x:c r="A16" s="12"/>
      <x:c r="B16" s="12" t="n">
        <x:v>50</x:v>
      </x:c>
      <x:c r="C16" s="48"/>
      <x:c r="D16" s="48"/>
      <x:c r="E16" s="12"/>
      <x:c r="F16" s="12" t="str">
        <x:v>Yes</x:v>
      </x:c>
    </x:row>
    <x:row r="17">
      <x:c r="A17" s="12"/>
      <x:c r="B17" s="12" t="n">
        <x:v>50</x:v>
      </x:c>
      <x:c r="C17" s="48"/>
      <x:c r="D17" s="48"/>
      <x:c r="E17" s="12"/>
      <x:c r="F17" s="12" t="str">
        <x:v>Yes</x:v>
      </x:c>
    </x:row>
    <x:row r="18">
      <x:c r="A18" s="12"/>
      <x:c r="B18" s="12" t="n">
        <x:v>50</x:v>
      </x:c>
      <x:c r="C18" s="48"/>
      <x:c r="D18" s="48"/>
      <x:c r="E18" s="12"/>
      <x:c r="F18" s="12" t="str">
        <x:v>Yes</x:v>
      </x:c>
    </x:row>
    <x:row r="19">
      <x:c r="A19" s="12"/>
      <x:c r="B19" s="12" t="n">
        <x:v>50</x:v>
      </x:c>
      <x:c r="C19" s="48"/>
      <x:c r="D19" s="48"/>
      <x:c r="E19" s="12"/>
      <x:c r="F19" s="12" t="str">
        <x:v>Yes</x:v>
      </x:c>
    </x:row>
    <x:row r="20">
      <x:c r="A20" s="12"/>
      <x:c r="B20" s="12" t="n">
        <x:v>50</x:v>
      </x:c>
      <x:c r="C20" s="48"/>
      <x:c r="D20" s="48"/>
      <x:c r="E20" s="12"/>
      <x:c r="F20" s="12" t="str">
        <x:v>Yes</x:v>
      </x:c>
    </x:row>
    <x:row r="21">
      <x:c r="A21" s="12"/>
      <x:c r="B21" s="12" t="n">
        <x:v>50</x:v>
      </x:c>
      <x:c r="C21" s="48"/>
      <x:c r="D21" s="48"/>
      <x:c r="E21" s="12"/>
      <x:c r="F21" s="12" t="str">
        <x:v>Yes</x:v>
      </x:c>
    </x:row>
    <x:row r="22">
      <x:c r="A22" s="12"/>
      <x:c r="B22" s="12" t="n">
        <x:v>50</x:v>
      </x:c>
      <x:c r="C22" s="48"/>
      <x:c r="D22" s="48"/>
      <x:c r="E22" s="12"/>
      <x:c r="F22" s="12" t="str">
        <x:v>Yes</x:v>
      </x:c>
    </x:row>
    <x:row r="23">
      <x:c r="A23" s="12"/>
      <x:c r="B23" s="12" t="n">
        <x:v>50</x:v>
      </x:c>
      <x:c r="C23" s="48"/>
      <x:c r="D23" s="48"/>
      <x:c r="E23" s="12"/>
      <x:c r="F23" s="12" t="str">
        <x:v>Yes</x:v>
      </x:c>
    </x:row>
    <x:row r="24">
      <x:c r="A24" s="12"/>
      <x:c r="B24" s="12" t="n">
        <x:v>50</x:v>
      </x:c>
      <x:c r="C24" s="48"/>
      <x:c r="D24" s="48"/>
      <x:c r="E24" s="12"/>
      <x:c r="F24" s="12" t="str">
        <x:v>Yes</x:v>
      </x:c>
    </x:row>
    <x:row r="25">
      <x:c r="A25" s="12"/>
      <x:c r="B25" s="12" t="n">
        <x:v>50</x:v>
      </x:c>
      <x:c r="C25" s="48"/>
      <x:c r="D25" s="48"/>
      <x:c r="E25" s="12"/>
      <x:c r="F25" s="12" t="str">
        <x:v>Yes</x:v>
      </x:c>
    </x:row>
    <x:row r="26">
      <x:c r="A26" s="12"/>
      <x:c r="B26" s="12" t="n">
        <x:v>50</x:v>
      </x:c>
      <x:c r="C26" s="48"/>
      <x:c r="D26" s="48"/>
      <x:c r="E26" s="12"/>
      <x:c r="F26" s="12" t="str">
        <x:v>Yes</x:v>
      </x:c>
    </x:row>
    <x:row r="27">
      <x:c r="A27" s="12"/>
      <x:c r="B27" s="12" t="n">
        <x:v>50</x:v>
      </x:c>
      <x:c r="C27" s="48"/>
      <x:c r="D27" s="48"/>
      <x:c r="E27" s="12"/>
      <x:c r="F27" s="12" t="str">
        <x:v>Yes</x:v>
      </x:c>
    </x:row>
    <x:row r="28">
      <x:c r="A28" s="12"/>
      <x:c r="B28" s="12" t="n">
        <x:v>50</x:v>
      </x:c>
      <x:c r="C28" s="48"/>
      <x:c r="D28" s="48"/>
      <x:c r="E28" s="12"/>
      <x:c r="F28" s="12" t="str">
        <x:v>Yes</x:v>
      </x:c>
    </x:row>
    <x:row r="29">
      <x:c r="A29" s="12"/>
      <x:c r="B29" s="12" t="n">
        <x:v>50</x:v>
      </x:c>
      <x:c r="C29" s="48"/>
      <x:c r="D29" s="48"/>
      <x:c r="E29" s="12"/>
      <x:c r="F29" s="12" t="str">
        <x:v>Yes</x:v>
      </x:c>
    </x:row>
    <x:row r="30">
      <x:c r="A30" s="12"/>
      <x:c r="B30" s="12" t="n">
        <x:v>50</x:v>
      </x:c>
      <x:c r="C30" s="48"/>
      <x:c r="D30" s="48"/>
      <x:c r="E30" s="12"/>
      <x:c r="F30" s="12" t="str">
        <x:v>Yes</x:v>
      </x:c>
    </x:row>
    <x:row r="31">
      <x:c r="A31" s="12"/>
      <x:c r="B31" s="12" t="n">
        <x:v>50</x:v>
      </x:c>
      <x:c r="C31" s="48"/>
      <x:c r="D31" s="48"/>
      <x:c r="E31" s="12"/>
      <x:c r="F31" s="12" t="str">
        <x:v>Yes</x:v>
      </x:c>
    </x:row>
    <x:row r="32">
      <x:c r="A32" s="12"/>
      <x:c r="B32" s="12" t="n">
        <x:v>50</x:v>
      </x:c>
      <x:c r="C32" s="48"/>
      <x:c r="D32" s="48"/>
      <x:c r="E32" s="12"/>
      <x:c r="F32" s="12" t="str">
        <x:v>Yes</x:v>
      </x:c>
    </x:row>
    <x:row r="33">
      <x:c r="A33" s="12"/>
      <x:c r="B33" s="12" t="n">
        <x:v>50</x:v>
      </x:c>
      <x:c r="C33" s="48"/>
      <x:c r="D33" s="48"/>
      <x:c r="E33" s="12"/>
      <x:c r="F33" s="12" t="str">
        <x:v>Yes</x:v>
      </x:c>
    </x:row>
    <x:row r="34">
      <x:c r="A34" s="12"/>
      <x:c r="B34" s="12" t="n">
        <x:v>50</x:v>
      </x:c>
      <x:c r="C34" s="48"/>
      <x:c r="D34" s="48"/>
      <x:c r="E34" s="12"/>
      <x:c r="F34" s="12" t="str">
        <x:v>Yes</x:v>
      </x:c>
    </x:row>
    <x:row r="35">
      <x:c r="A35" s="12"/>
      <x:c r="B35" s="12" t="n">
        <x:v>50</x:v>
      </x:c>
      <x:c r="C35" s="48"/>
      <x:c r="D35" s="48"/>
      <x:c r="E35" s="12"/>
      <x:c r="F35" s="12" t="str">
        <x:v>Yes</x:v>
      </x:c>
    </x:row>
    <x:row r="36">
      <x:c r="A36" s="12"/>
      <x:c r="B36" s="12" t="n">
        <x:v>50</x:v>
      </x:c>
      <x:c r="C36" s="48"/>
      <x:c r="D36" s="48"/>
      <x:c r="E36" s="12"/>
      <x:c r="F36" s="12" t="str">
        <x:v>Yes</x:v>
      </x:c>
    </x:row>
    <x:row r="37">
      <x:c r="A37" s="12"/>
      <x:c r="B37" s="12" t="n">
        <x:v>50</x:v>
      </x:c>
      <x:c r="C37" s="48"/>
      <x:c r="D37" s="48"/>
      <x:c r="E37" s="12"/>
      <x:c r="F37" s="12" t="str">
        <x:v>Yes</x:v>
      </x:c>
    </x:row>
    <x:row r="38">
      <x:c r="A38" s="12"/>
      <x:c r="B38" s="12" t="n">
        <x:v>50</x:v>
      </x:c>
      <x:c r="C38" s="48"/>
      <x:c r="D38" s="48"/>
      <x:c r="E38" s="12"/>
      <x:c r="F38" s="12" t="str">
        <x:v>Yes</x:v>
      </x:c>
    </x:row>
    <x:row r="39">
      <x:c r="A39" s="12"/>
      <x:c r="B39" s="12" t="n">
        <x:v>50</x:v>
      </x:c>
      <x:c r="C39" s="48"/>
      <x:c r="D39" s="48"/>
      <x:c r="E39" s="12"/>
      <x:c r="F39" s="12" t="str">
        <x:v>Yes</x:v>
      </x:c>
    </x:row>
    <x:row r="40">
      <x:c r="A40" s="12"/>
      <x:c r="B40" s="12" t="n">
        <x:v>50</x:v>
      </x:c>
      <x:c r="C40" s="48"/>
      <x:c r="D40" s="48"/>
      <x:c r="E40" s="12"/>
      <x:c r="F40" s="12" t="str">
        <x:v>Yes</x:v>
      </x:c>
    </x:row>
    <x:row r="41">
      <x:c r="A41" s="12"/>
      <x:c r="B41" s="12" t="n">
        <x:v>50</x:v>
      </x:c>
      <x:c r="C41" s="48"/>
      <x:c r="D41" s="48"/>
      <x:c r="E41" s="12"/>
      <x:c r="F41" s="12" t="str">
        <x:v>Yes</x:v>
      </x:c>
    </x:row>
    <x:row r="42">
      <x:c r="A42" s="12"/>
      <x:c r="B42" s="12" t="n">
        <x:v>50</x:v>
      </x:c>
      <x:c r="C42" s="48"/>
      <x:c r="D42" s="48"/>
      <x:c r="E42" s="12"/>
      <x:c r="F42" s="12" t="str">
        <x:v>Yes</x:v>
      </x:c>
    </x:row>
    <x:row r="43">
      <x:c r="A43" s="12"/>
      <x:c r="B43" s="12" t="n">
        <x:v>50</x:v>
      </x:c>
      <x:c r="C43" s="48"/>
      <x:c r="D43" s="48"/>
      <x:c r="E43" s="12"/>
      <x:c r="F43" s="12" t="str">
        <x:v>Yes</x:v>
      </x:c>
    </x:row>
    <x:row r="44">
      <x:c r="A44" s="12"/>
      <x:c r="B44" s="12" t="n">
        <x:v>50</x:v>
      </x:c>
      <x:c r="C44" s="48"/>
      <x:c r="D44" s="48"/>
      <x:c r="E44" s="12"/>
      <x:c r="F44" s="12" t="str">
        <x:v>Yes</x:v>
      </x:c>
    </x:row>
    <x:row r="45">
      <x:c r="A45" s="12"/>
      <x:c r="B45" s="12" t="n">
        <x:v>50</x:v>
      </x:c>
      <x:c r="C45" s="48"/>
      <x:c r="D45" s="48"/>
      <x:c r="E45" s="12"/>
      <x:c r="F45" s="12" t="str">
        <x:v>Yes</x:v>
      </x:c>
    </x:row>
    <x:row r="46">
      <x:c r="A46" s="12"/>
      <x:c r="B46" s="12" t="n">
        <x:v>50</x:v>
      </x:c>
      <x:c r="C46" s="48"/>
      <x:c r="D46" s="48"/>
      <x:c r="E46" s="12"/>
      <x:c r="F46" s="12" t="str">
        <x:v>Yes</x:v>
      </x:c>
    </x:row>
    <x:row r="47">
      <x:c r="A47" s="12"/>
      <x:c r="B47" s="12" t="n">
        <x:v>50</x:v>
      </x:c>
      <x:c r="C47" s="48"/>
      <x:c r="D47" s="48"/>
      <x:c r="E47" s="12"/>
      <x:c r="F47" s="12" t="str">
        <x:v>Yes</x:v>
      </x:c>
    </x:row>
    <x:row r="48">
      <x:c r="A48" s="12"/>
      <x:c r="B48" s="12" t="n">
        <x:v>50</x:v>
      </x:c>
      <x:c r="C48" s="48"/>
      <x:c r="D48" s="48"/>
      <x:c r="E48" s="12"/>
      <x:c r="F48" s="12" t="str">
        <x:v>Yes</x:v>
      </x:c>
    </x:row>
    <x:row r="49">
      <x:c r="A49" s="12"/>
      <x:c r="B49" s="12" t="n">
        <x:v>50</x:v>
      </x:c>
      <x:c r="C49" s="48"/>
      <x:c r="D49" s="48"/>
      <x:c r="E49" s="12"/>
      <x:c r="F49" s="12" t="str">
        <x:v>Yes</x:v>
      </x:c>
    </x:row>
    <x:row r="50">
      <x:c r="A50" s="12"/>
      <x:c r="B50" s="12" t="n">
        <x:v>50</x:v>
      </x:c>
      <x:c r="C50" s="48"/>
      <x:c r="D50" s="48"/>
      <x:c r="E50" s="12"/>
      <x:c r="F50" s="12" t="str">
        <x:v>Yes</x:v>
      </x:c>
    </x:row>
    <x:row r="51">
      <x:c r="A51" s="12"/>
      <x:c r="B51" s="12" t="n">
        <x:v>50</x:v>
      </x:c>
      <x:c r="C51" s="48"/>
      <x:c r="D51" s="48"/>
      <x:c r="E51" s="12"/>
      <x:c r="F51" s="12" t="str">
        <x:v>Yes</x:v>
      </x:c>
    </x:row>
    <x:row r="52">
      <x:c r="A52" s="12"/>
      <x:c r="B52" s="12" t="n">
        <x:v>50</x:v>
      </x:c>
      <x:c r="C52" s="48"/>
      <x:c r="D52" s="48"/>
      <x:c r="E52" s="12"/>
      <x:c r="F52" s="12" t="str">
        <x:v>Yes</x:v>
      </x:c>
    </x:row>
    <x:row r="53">
      <x:c r="A53" s="12"/>
      <x:c r="B53" s="12" t="n">
        <x:v>50</x:v>
      </x:c>
      <x:c r="C53" s="48"/>
      <x:c r="D53" s="48"/>
      <x:c r="E53" s="12"/>
      <x:c r="F53" s="12" t="str">
        <x:v>Yes</x:v>
      </x:c>
    </x:row>
    <x:row r="54">
      <x:c r="A54" s="12"/>
      <x:c r="B54" s="12" t="n">
        <x:v>50</x:v>
      </x:c>
      <x:c r="C54" s="48"/>
      <x:c r="D54" s="48"/>
      <x:c r="E54" s="12"/>
      <x:c r="F54" s="12" t="str">
        <x:v>Yes</x:v>
      </x:c>
    </x:row>
    <x:row r="55">
      <x:c r="A55" s="12"/>
      <x:c r="B55" s="12" t="n">
        <x:v>50</x:v>
      </x:c>
      <x:c r="C55" s="48"/>
      <x:c r="D55" s="48"/>
      <x:c r="E55" s="12"/>
      <x:c r="F55" s="12" t="str">
        <x:v>Yes</x:v>
      </x:c>
    </x:row>
    <x:row r="56">
      <x:c r="A56" s="12"/>
      <x:c r="B56" s="12" t="n">
        <x:v>50</x:v>
      </x:c>
      <x:c r="C56" s="48"/>
      <x:c r="D56" s="48"/>
      <x:c r="E56" s="12"/>
      <x:c r="F56" s="12" t="str">
        <x:v>Yes</x:v>
      </x:c>
    </x:row>
    <x:row r="57">
      <x:c r="A57" s="12"/>
      <x:c r="B57" s="12" t="n">
        <x:v>50</x:v>
      </x:c>
      <x:c r="C57" s="48"/>
      <x:c r="D57" s="48"/>
      <x:c r="E57" s="12"/>
      <x:c r="F57" s="12" t="str">
        <x:v>Yes</x:v>
      </x:c>
    </x:row>
    <x:row r="58">
      <x:c r="A58" s="12"/>
      <x:c r="B58" s="12" t="n">
        <x:v>50</x:v>
      </x:c>
      <x:c r="C58" s="48"/>
      <x:c r="D58" s="48"/>
      <x:c r="E58" s="12"/>
      <x:c r="F58" s="12" t="str">
        <x:v>Yes</x:v>
      </x:c>
    </x:row>
    <x:row r="59">
      <x:c r="A59" s="12"/>
      <x:c r="B59" s="12" t="n">
        <x:v>50</x:v>
      </x:c>
      <x:c r="C59" s="48"/>
      <x:c r="D59" s="48"/>
      <x:c r="E59" s="12"/>
      <x:c r="F59" s="12" t="str">
        <x:v>Yes</x:v>
      </x:c>
    </x:row>
    <x:row r="60">
      <x:c r="A60" s="12"/>
      <x:c r="B60" s="12" t="n">
        <x:v>50</x:v>
      </x:c>
      <x:c r="C60" s="48"/>
      <x:c r="D60" s="48"/>
      <x:c r="E60" s="12"/>
      <x:c r="F60" s="12" t="str">
        <x:v>Yes</x:v>
      </x:c>
    </x:row>
    <x:row r="61">
      <x:c r="A61" s="12"/>
      <x:c r="B61" s="12" t="n">
        <x:v>50</x:v>
      </x:c>
      <x:c r="C61" s="48"/>
      <x:c r="D61" s="48"/>
      <x:c r="E61" s="12"/>
      <x:c r="F61" s="12" t="str">
        <x:v>Yes</x:v>
      </x:c>
    </x:row>
    <x:row r="62">
      <x:c r="A62" s="12"/>
      <x:c r="B62" s="12" t="n">
        <x:v>50</x:v>
      </x:c>
      <x:c r="C62" s="48"/>
      <x:c r="D62" s="48"/>
      <x:c r="E62" s="12"/>
      <x:c r="F62" s="12" t="str">
        <x:v>Yes</x:v>
      </x:c>
    </x:row>
    <x:row r="63">
      <x:c r="A63" s="12"/>
      <x:c r="B63" s="12" t="n">
        <x:v>50</x:v>
      </x:c>
      <x:c r="C63" s="48"/>
      <x:c r="D63" s="48"/>
      <x:c r="E63" s="12"/>
      <x:c r="F63" s="12" t="str">
        <x:v>Yes</x:v>
      </x:c>
    </x:row>
    <x:row r="64">
      <x:c r="A64" s="12"/>
      <x:c r="B64" s="12" t="n">
        <x:v>50</x:v>
      </x:c>
      <x:c r="C64" s="48"/>
      <x:c r="D64" s="48"/>
      <x:c r="E64" s="12"/>
      <x:c r="F64" s="12" t="str">
        <x:v>Yes</x:v>
      </x:c>
    </x:row>
  </x:sheetData>
  <x:mergeCells>
    <x:mergeCell ref="A1:F1"/>
    <x:mergeCell ref="A2:F2"/>
  </x:mergeCells>
  <x:dataValidations count="1">
    <x:dataValidation type="list" sqref="F5:F64">
      <x:formula1>"Yes,No"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16" hidden="0" customWidth="1"/>
    <x:col min="5" max="5" width="46" hidden="0" customWidth="1"/>
    <x:col min="6" max="6" width="46" hidden="0" customWidth="1"/>
    <x:col min="7" max="7" width="40" hidden="0" customWidth="1"/>
    <x:col min="8" max="8" width="15" hidden="0" customWidth="1"/>
    <x:col min="9" max="9" width="12" hidden="0" customWidth="1"/>
  </x:cols>
  <x:sheetData>
    <x:row r="1" ht="34" customHeight="1">
      <x:c r="A1" s="3" t="str">
        <x:v>Teacher Notes</x:v>
      </x:c>
    </x:row>
    <x:row r="2" ht="30" customHeight="1">
      <x:c r="A2" s="8" t="str">
        <x:v>Saved with the workbook. Custom Priority can override the automatic dashboard recommendation.</x:v>
      </x:c>
    </x:row>
    <x:row r="3" ht="24" customHeight="1">
      <x:c r="A3" s="56" t="str">
        <x:v>Choose a student from the dropdown. Class fills automatically from STUDENTS; then enter the note, priority or follow-up.</x:v>
      </x:c>
    </x:row>
    <x:row r="4">
      <x:c r="A4" s="20" t="str">
        <x:v>Student Name</x:v>
      </x:c>
      <x:c r="B4" s="20" t="str">
        <x:v>Class</x:v>
      </x:c>
      <x:c r="C4" s="20" t="str">
        <x:v>Date</x:v>
      </x:c>
      <x:c r="D4" s="20" t="str">
        <x:v>Note Type</x:v>
      </x:c>
      <x:c r="E4" s="20" t="str">
        <x:v>Teacher Note</x:v>
      </x:c>
      <x:c r="F4" s="20" t="str">
        <x:v>Custom Priority / Recommendation</x:v>
      </x:c>
      <x:c r="G4" s="20" t="str">
        <x:v>Follow-up / Action</x:v>
      </x:c>
      <x:c r="H4" s="20" t="str">
        <x:v>Status</x:v>
      </x:c>
      <x:c r="I4" s="20" t="str">
        <x:v>Private?</x:v>
      </x:c>
    </x:row>
    <x:row r="5">
      <x:c r="A5" s="12"/>
      <x:c r="B5" s="52" t="str">
        <x:f>IF(A5="","",IFERROR(INDEX(STUDENTS!$C$5:$C$154,MATCH(A5,STUDENTS!$B$5:$B$154,0)),""))</x:f>
      </x:c>
      <x:c r="C5" s="12"/>
      <x:c r="D5" s="12"/>
      <x:c r="E5" s="48"/>
      <x:c r="F5" s="48"/>
      <x:c r="G5" s="48"/>
      <x:c r="H5" s="12"/>
      <x:c r="I5" s="12"/>
    </x:row>
    <x:row r="6">
      <x:c r="A6" s="12"/>
      <x:c r="B6" s="52" t="str">
        <x:f>IF(A6="","",IFERROR(INDEX(STUDENTS!$C$5:$C$154,MATCH(A6,STUDENTS!$B$5:$B$154,0)),""))</x:f>
      </x:c>
      <x:c r="C6" s="12"/>
      <x:c r="D6" s="12"/>
      <x:c r="E6" s="48"/>
      <x:c r="F6" s="48"/>
      <x:c r="G6" s="48"/>
      <x:c r="H6" s="12"/>
      <x:c r="I6" s="12"/>
    </x:row>
    <x:row r="7">
      <x:c r="A7" s="12"/>
      <x:c r="B7" s="52" t="str">
        <x:f>IF(A7="","",IFERROR(INDEX(STUDENTS!$C$5:$C$154,MATCH(A7,STUDENTS!$B$5:$B$154,0)),""))</x:f>
      </x:c>
      <x:c r="C7" s="12"/>
      <x:c r="D7" s="12"/>
      <x:c r="E7" s="48"/>
      <x:c r="F7" s="48"/>
      <x:c r="G7" s="48"/>
      <x:c r="H7" s="12"/>
      <x:c r="I7" s="12"/>
    </x:row>
    <x:row r="8">
      <x:c r="A8" s="12"/>
      <x:c r="B8" s="52" t="str">
        <x:f>IF(A8="","",IFERROR(INDEX(STUDENTS!$C$5:$C$154,MATCH(A8,STUDENTS!$B$5:$B$154,0)),""))</x:f>
      </x:c>
      <x:c r="C8" s="12"/>
      <x:c r="D8" s="12"/>
      <x:c r="E8" s="48"/>
      <x:c r="F8" s="48"/>
      <x:c r="G8" s="48"/>
      <x:c r="H8" s="12"/>
      <x:c r="I8" s="12"/>
    </x:row>
    <x:row r="9">
      <x:c r="A9" s="12"/>
      <x:c r="B9" s="52" t="str">
        <x:f>IF(A9="","",IFERROR(INDEX(STUDENTS!$C$5:$C$154,MATCH(A9,STUDENTS!$B$5:$B$154,0)),""))</x:f>
      </x:c>
      <x:c r="C9" s="12"/>
      <x:c r="D9" s="12"/>
      <x:c r="E9" s="48"/>
      <x:c r="F9" s="48"/>
      <x:c r="G9" s="48"/>
      <x:c r="H9" s="12"/>
      <x:c r="I9" s="12"/>
    </x:row>
    <x:row r="10">
      <x:c r="A10" s="12"/>
      <x:c r="B10" s="52" t="str">
        <x:f>IF(A10="","",IFERROR(INDEX(STUDENTS!$C$5:$C$154,MATCH(A10,STUDENTS!$B$5:$B$154,0)),""))</x:f>
      </x:c>
      <x:c r="C10" s="12"/>
      <x:c r="D10" s="12"/>
      <x:c r="E10" s="48"/>
      <x:c r="F10" s="48"/>
      <x:c r="G10" s="48"/>
      <x:c r="H10" s="12"/>
      <x:c r="I10" s="12"/>
    </x:row>
    <x:row r="11">
      <x:c r="A11" s="12"/>
      <x:c r="B11" s="52" t="str">
        <x:f>IF(A11="","",IFERROR(INDEX(STUDENTS!$C$5:$C$154,MATCH(A11,STUDENTS!$B$5:$B$154,0)),""))</x:f>
      </x:c>
      <x:c r="C11" s="12"/>
      <x:c r="D11" s="12"/>
      <x:c r="E11" s="48"/>
      <x:c r="F11" s="48"/>
      <x:c r="G11" s="48"/>
      <x:c r="H11" s="12"/>
      <x:c r="I11" s="12"/>
    </x:row>
    <x:row r="12">
      <x:c r="A12" s="12"/>
      <x:c r="B12" s="52" t="str">
        <x:f>IF(A12="","",IFERROR(INDEX(STUDENTS!$C$5:$C$154,MATCH(A12,STUDENTS!$B$5:$B$154,0)),""))</x:f>
      </x:c>
      <x:c r="C12" s="12"/>
      <x:c r="D12" s="12"/>
      <x:c r="E12" s="48"/>
      <x:c r="F12" s="48"/>
      <x:c r="G12" s="48"/>
      <x:c r="H12" s="12"/>
      <x:c r="I12" s="12"/>
    </x:row>
    <x:row r="13">
      <x:c r="A13" s="12"/>
      <x:c r="B13" s="52" t="str">
        <x:f>IF(A13="","",IFERROR(INDEX(STUDENTS!$C$5:$C$154,MATCH(A13,STUDENTS!$B$5:$B$154,0)),""))</x:f>
      </x:c>
      <x:c r="C13" s="12"/>
      <x:c r="D13" s="12"/>
      <x:c r="E13" s="48"/>
      <x:c r="F13" s="48"/>
      <x:c r="G13" s="48"/>
      <x:c r="H13" s="12"/>
      <x:c r="I13" s="12"/>
    </x:row>
    <x:row r="14">
      <x:c r="A14" s="12"/>
      <x:c r="B14" s="52" t="str">
        <x:f>IF(A14="","",IFERROR(INDEX(STUDENTS!$C$5:$C$154,MATCH(A14,STUDENTS!$B$5:$B$154,0)),""))</x:f>
      </x:c>
      <x:c r="C14" s="12"/>
      <x:c r="D14" s="12"/>
      <x:c r="E14" s="48"/>
      <x:c r="F14" s="48"/>
      <x:c r="G14" s="48"/>
      <x:c r="H14" s="12"/>
      <x:c r="I14" s="12"/>
    </x:row>
    <x:row r="15">
      <x:c r="A15" s="12"/>
      <x:c r="B15" s="52" t="str">
        <x:f>IF(A15="","",IFERROR(INDEX(STUDENTS!$C$5:$C$154,MATCH(A15,STUDENTS!$B$5:$B$154,0)),""))</x:f>
      </x:c>
      <x:c r="C15" s="12"/>
      <x:c r="D15" s="12"/>
      <x:c r="E15" s="48"/>
      <x:c r="F15" s="48"/>
      <x:c r="G15" s="48"/>
      <x:c r="H15" s="12"/>
      <x:c r="I15" s="12"/>
    </x:row>
    <x:row r="16">
      <x:c r="A16" s="12"/>
      <x:c r="B16" s="52" t="str">
        <x:f>IF(A16="","",IFERROR(INDEX(STUDENTS!$C$5:$C$154,MATCH(A16,STUDENTS!$B$5:$B$154,0)),""))</x:f>
      </x:c>
      <x:c r="C16" s="12"/>
      <x:c r="D16" s="12"/>
      <x:c r="E16" s="48"/>
      <x:c r="F16" s="48"/>
      <x:c r="G16" s="48"/>
      <x:c r="H16" s="12"/>
      <x:c r="I16" s="12"/>
    </x:row>
    <x:row r="17">
      <x:c r="A17" s="12"/>
      <x:c r="B17" s="52" t="str">
        <x:f>IF(A17="","",IFERROR(INDEX(STUDENTS!$C$5:$C$154,MATCH(A17,STUDENTS!$B$5:$B$154,0)),""))</x:f>
      </x:c>
      <x:c r="C17" s="12"/>
      <x:c r="D17" s="12"/>
      <x:c r="E17" s="48"/>
      <x:c r="F17" s="48"/>
      <x:c r="G17" s="48"/>
      <x:c r="H17" s="12"/>
      <x:c r="I17" s="12"/>
    </x:row>
    <x:row r="18">
      <x:c r="A18" s="12"/>
      <x:c r="B18" s="52" t="str">
        <x:f>IF(A18="","",IFERROR(INDEX(STUDENTS!$C$5:$C$154,MATCH(A18,STUDENTS!$B$5:$B$154,0)),""))</x:f>
      </x:c>
      <x:c r="C18" s="12"/>
      <x:c r="D18" s="12"/>
      <x:c r="E18" s="48"/>
      <x:c r="F18" s="48"/>
      <x:c r="G18" s="48"/>
      <x:c r="H18" s="12"/>
      <x:c r="I18" s="12"/>
    </x:row>
    <x:row r="19">
      <x:c r="A19" s="12"/>
      <x:c r="B19" s="52" t="str">
        <x:f>IF(A19="","",IFERROR(INDEX(STUDENTS!$C$5:$C$154,MATCH(A19,STUDENTS!$B$5:$B$154,0)),""))</x:f>
      </x:c>
      <x:c r="C19" s="12"/>
      <x:c r="D19" s="12"/>
      <x:c r="E19" s="48"/>
      <x:c r="F19" s="48"/>
      <x:c r="G19" s="48"/>
      <x:c r="H19" s="12"/>
      <x:c r="I19" s="12"/>
    </x:row>
    <x:row r="20">
      <x:c r="A20" s="12"/>
      <x:c r="B20" s="52" t="str">
        <x:f>IF(A20="","",IFERROR(INDEX(STUDENTS!$C$5:$C$154,MATCH(A20,STUDENTS!$B$5:$B$154,0)),""))</x:f>
      </x:c>
      <x:c r="C20" s="12"/>
      <x:c r="D20" s="12"/>
      <x:c r="E20" s="48"/>
      <x:c r="F20" s="48"/>
      <x:c r="G20" s="48"/>
      <x:c r="H20" s="12"/>
      <x:c r="I20" s="12"/>
    </x:row>
    <x:row r="21">
      <x:c r="A21" s="12"/>
      <x:c r="B21" s="52" t="str">
        <x:f>IF(A21="","",IFERROR(INDEX(STUDENTS!$C$5:$C$154,MATCH(A21,STUDENTS!$B$5:$B$154,0)),""))</x:f>
      </x:c>
      <x:c r="C21" s="12"/>
      <x:c r="D21" s="12"/>
      <x:c r="E21" s="48"/>
      <x:c r="F21" s="48"/>
      <x:c r="G21" s="48"/>
      <x:c r="H21" s="12"/>
      <x:c r="I21" s="12"/>
    </x:row>
    <x:row r="22">
      <x:c r="A22" s="12"/>
      <x:c r="B22" s="52" t="str">
        <x:f>IF(A22="","",IFERROR(INDEX(STUDENTS!$C$5:$C$154,MATCH(A22,STUDENTS!$B$5:$B$154,0)),""))</x:f>
      </x:c>
      <x:c r="C22" s="12"/>
      <x:c r="D22" s="12"/>
      <x:c r="E22" s="48"/>
      <x:c r="F22" s="48"/>
      <x:c r="G22" s="48"/>
      <x:c r="H22" s="12"/>
      <x:c r="I22" s="12"/>
    </x:row>
    <x:row r="23">
      <x:c r="A23" s="12"/>
      <x:c r="B23" s="52" t="str">
        <x:f>IF(A23="","",IFERROR(INDEX(STUDENTS!$C$5:$C$154,MATCH(A23,STUDENTS!$B$5:$B$154,0)),""))</x:f>
      </x:c>
      <x:c r="C23" s="12"/>
      <x:c r="D23" s="12"/>
      <x:c r="E23" s="48"/>
      <x:c r="F23" s="48"/>
      <x:c r="G23" s="48"/>
      <x:c r="H23" s="12"/>
      <x:c r="I23" s="12"/>
    </x:row>
    <x:row r="24">
      <x:c r="A24" s="12"/>
      <x:c r="B24" s="52" t="str">
        <x:f>IF(A24="","",IFERROR(INDEX(STUDENTS!$C$5:$C$154,MATCH(A24,STUDENTS!$B$5:$B$154,0)),""))</x:f>
      </x:c>
      <x:c r="C24" s="12"/>
      <x:c r="D24" s="12"/>
      <x:c r="E24" s="48"/>
      <x:c r="F24" s="48"/>
      <x:c r="G24" s="48"/>
      <x:c r="H24" s="12"/>
      <x:c r="I24" s="12"/>
    </x:row>
    <x:row r="25">
      <x:c r="A25" s="12"/>
      <x:c r="B25" s="52" t="str">
        <x:f>IF(A25="","",IFERROR(INDEX(STUDENTS!$C$5:$C$154,MATCH(A25,STUDENTS!$B$5:$B$154,0)),""))</x:f>
      </x:c>
      <x:c r="C25" s="12"/>
      <x:c r="D25" s="12"/>
      <x:c r="E25" s="48"/>
      <x:c r="F25" s="48"/>
      <x:c r="G25" s="48"/>
      <x:c r="H25" s="12"/>
      <x:c r="I25" s="12"/>
    </x:row>
    <x:row r="26">
      <x:c r="A26" s="12"/>
      <x:c r="B26" s="52" t="str">
        <x:f>IF(A26="","",IFERROR(INDEX(STUDENTS!$C$5:$C$154,MATCH(A26,STUDENTS!$B$5:$B$154,0)),""))</x:f>
      </x:c>
      <x:c r="C26" s="12"/>
      <x:c r="D26" s="12"/>
      <x:c r="E26" s="48"/>
      <x:c r="F26" s="48"/>
      <x:c r="G26" s="48"/>
      <x:c r="H26" s="12"/>
      <x:c r="I26" s="12"/>
    </x:row>
    <x:row r="27">
      <x:c r="A27" s="12"/>
      <x:c r="B27" s="52" t="str">
        <x:f>IF(A27="","",IFERROR(INDEX(STUDENTS!$C$5:$C$154,MATCH(A27,STUDENTS!$B$5:$B$154,0)),""))</x:f>
      </x:c>
      <x:c r="C27" s="12"/>
      <x:c r="D27" s="12"/>
      <x:c r="E27" s="48"/>
      <x:c r="F27" s="48"/>
      <x:c r="G27" s="48"/>
      <x:c r="H27" s="12"/>
      <x:c r="I27" s="12"/>
    </x:row>
    <x:row r="28">
      <x:c r="A28" s="12"/>
      <x:c r="B28" s="52" t="str">
        <x:f>IF(A28="","",IFERROR(INDEX(STUDENTS!$C$5:$C$154,MATCH(A28,STUDENTS!$B$5:$B$154,0)),""))</x:f>
      </x:c>
      <x:c r="C28" s="12"/>
      <x:c r="D28" s="12"/>
      <x:c r="E28" s="48"/>
      <x:c r="F28" s="48"/>
      <x:c r="G28" s="48"/>
      <x:c r="H28" s="12"/>
      <x:c r="I28" s="12"/>
    </x:row>
    <x:row r="29">
      <x:c r="A29" s="12"/>
      <x:c r="B29" s="52" t="str">
        <x:f>IF(A29="","",IFERROR(INDEX(STUDENTS!$C$5:$C$154,MATCH(A29,STUDENTS!$B$5:$B$154,0)),""))</x:f>
      </x:c>
      <x:c r="C29" s="12"/>
      <x:c r="D29" s="12"/>
      <x:c r="E29" s="48"/>
      <x:c r="F29" s="48"/>
      <x:c r="G29" s="48"/>
      <x:c r="H29" s="12"/>
      <x:c r="I29" s="12"/>
    </x:row>
    <x:row r="30">
      <x:c r="A30" s="12"/>
      <x:c r="B30" s="52" t="str">
        <x:f>IF(A30="","",IFERROR(INDEX(STUDENTS!$C$5:$C$154,MATCH(A30,STUDENTS!$B$5:$B$154,0)),""))</x:f>
      </x:c>
      <x:c r="C30" s="12"/>
      <x:c r="D30" s="12"/>
      <x:c r="E30" s="48"/>
      <x:c r="F30" s="48"/>
      <x:c r="G30" s="48"/>
      <x:c r="H30" s="12"/>
      <x:c r="I30" s="12"/>
    </x:row>
    <x:row r="31">
      <x:c r="A31" s="12"/>
      <x:c r="B31" s="52" t="str">
        <x:f>IF(A31="","",IFERROR(INDEX(STUDENTS!$C$5:$C$154,MATCH(A31,STUDENTS!$B$5:$B$154,0)),""))</x:f>
      </x:c>
      <x:c r="C31" s="12"/>
      <x:c r="D31" s="12"/>
      <x:c r="E31" s="48"/>
      <x:c r="F31" s="48"/>
      <x:c r="G31" s="48"/>
      <x:c r="H31" s="12"/>
      <x:c r="I31" s="12"/>
    </x:row>
    <x:row r="32">
      <x:c r="A32" s="12"/>
      <x:c r="B32" s="52" t="str">
        <x:f>IF(A32="","",IFERROR(INDEX(STUDENTS!$C$5:$C$154,MATCH(A32,STUDENTS!$B$5:$B$154,0)),""))</x:f>
      </x:c>
      <x:c r="C32" s="12"/>
      <x:c r="D32" s="12"/>
      <x:c r="E32" s="48"/>
      <x:c r="F32" s="48"/>
      <x:c r="G32" s="48"/>
      <x:c r="H32" s="12"/>
      <x:c r="I32" s="12"/>
    </x:row>
    <x:row r="33">
      <x:c r="A33" s="12"/>
      <x:c r="B33" s="52" t="str">
        <x:f>IF(A33="","",IFERROR(INDEX(STUDENTS!$C$5:$C$154,MATCH(A33,STUDENTS!$B$5:$B$154,0)),""))</x:f>
      </x:c>
      <x:c r="C33" s="12"/>
      <x:c r="D33" s="12"/>
      <x:c r="E33" s="48"/>
      <x:c r="F33" s="48"/>
      <x:c r="G33" s="48"/>
      <x:c r="H33" s="12"/>
      <x:c r="I33" s="12"/>
    </x:row>
    <x:row r="34">
      <x:c r="A34" s="12"/>
      <x:c r="B34" s="52" t="str">
        <x:f>IF(A34="","",IFERROR(INDEX(STUDENTS!$C$5:$C$154,MATCH(A34,STUDENTS!$B$5:$B$154,0)),""))</x:f>
      </x:c>
      <x:c r="C34" s="12"/>
      <x:c r="D34" s="12"/>
      <x:c r="E34" s="48"/>
      <x:c r="F34" s="48"/>
      <x:c r="G34" s="48"/>
      <x:c r="H34" s="12"/>
      <x:c r="I34" s="12"/>
    </x:row>
    <x:row r="35">
      <x:c r="A35" s="12"/>
      <x:c r="B35" s="52" t="str">
        <x:f>IF(A35="","",IFERROR(INDEX(STUDENTS!$C$5:$C$154,MATCH(A35,STUDENTS!$B$5:$B$154,0)),""))</x:f>
      </x:c>
      <x:c r="C35" s="12"/>
      <x:c r="D35" s="12"/>
      <x:c r="E35" s="48"/>
      <x:c r="F35" s="48"/>
      <x:c r="G35" s="48"/>
      <x:c r="H35" s="12"/>
      <x:c r="I35" s="12"/>
    </x:row>
    <x:row r="36">
      <x:c r="A36" s="12"/>
      <x:c r="B36" s="52" t="str">
        <x:f>IF(A36="","",IFERROR(INDEX(STUDENTS!$C$5:$C$154,MATCH(A36,STUDENTS!$B$5:$B$154,0)),""))</x:f>
      </x:c>
      <x:c r="C36" s="12"/>
      <x:c r="D36" s="12"/>
      <x:c r="E36" s="48"/>
      <x:c r="F36" s="48"/>
      <x:c r="G36" s="48"/>
      <x:c r="H36" s="12"/>
      <x:c r="I36" s="12"/>
    </x:row>
    <x:row r="37">
      <x:c r="A37" s="12"/>
      <x:c r="B37" s="52" t="str">
        <x:f>IF(A37="","",IFERROR(INDEX(STUDENTS!$C$5:$C$154,MATCH(A37,STUDENTS!$B$5:$B$154,0)),""))</x:f>
      </x:c>
      <x:c r="C37" s="12"/>
      <x:c r="D37" s="12"/>
      <x:c r="E37" s="48"/>
      <x:c r="F37" s="48"/>
      <x:c r="G37" s="48"/>
      <x:c r="H37" s="12"/>
      <x:c r="I37" s="12"/>
    </x:row>
    <x:row r="38">
      <x:c r="A38" s="12"/>
      <x:c r="B38" s="52" t="str">
        <x:f>IF(A38="","",IFERROR(INDEX(STUDENTS!$C$5:$C$154,MATCH(A38,STUDENTS!$B$5:$B$154,0)),""))</x:f>
      </x:c>
      <x:c r="C38" s="12"/>
      <x:c r="D38" s="12"/>
      <x:c r="E38" s="48"/>
      <x:c r="F38" s="48"/>
      <x:c r="G38" s="48"/>
      <x:c r="H38" s="12"/>
      <x:c r="I38" s="12"/>
    </x:row>
    <x:row r="39">
      <x:c r="A39" s="12"/>
      <x:c r="B39" s="52" t="str">
        <x:f>IF(A39="","",IFERROR(INDEX(STUDENTS!$C$5:$C$154,MATCH(A39,STUDENTS!$B$5:$B$154,0)),""))</x:f>
      </x:c>
      <x:c r="C39" s="12"/>
      <x:c r="D39" s="12"/>
      <x:c r="E39" s="48"/>
      <x:c r="F39" s="48"/>
      <x:c r="G39" s="48"/>
      <x:c r="H39" s="12"/>
      <x:c r="I39" s="12"/>
    </x:row>
    <x:row r="40">
      <x:c r="A40" s="12"/>
      <x:c r="B40" s="52" t="str">
        <x:f>IF(A40="","",IFERROR(INDEX(STUDENTS!$C$5:$C$154,MATCH(A40,STUDENTS!$B$5:$B$154,0)),""))</x:f>
      </x:c>
      <x:c r="C40" s="12"/>
      <x:c r="D40" s="12"/>
      <x:c r="E40" s="48"/>
      <x:c r="F40" s="48"/>
      <x:c r="G40" s="48"/>
      <x:c r="H40" s="12"/>
      <x:c r="I40" s="12"/>
    </x:row>
    <x:row r="41">
      <x:c r="A41" s="12"/>
      <x:c r="B41" s="52" t="str">
        <x:f>IF(A41="","",IFERROR(INDEX(STUDENTS!$C$5:$C$154,MATCH(A41,STUDENTS!$B$5:$B$154,0)),""))</x:f>
      </x:c>
      <x:c r="C41" s="12"/>
      <x:c r="D41" s="12"/>
      <x:c r="E41" s="48"/>
      <x:c r="F41" s="48"/>
      <x:c r="G41" s="48"/>
      <x:c r="H41" s="12"/>
      <x:c r="I41" s="12"/>
    </x:row>
    <x:row r="42">
      <x:c r="A42" s="12"/>
      <x:c r="B42" s="52" t="str">
        <x:f>IF(A42="","",IFERROR(INDEX(STUDENTS!$C$5:$C$154,MATCH(A42,STUDENTS!$B$5:$B$154,0)),""))</x:f>
      </x:c>
      <x:c r="C42" s="12"/>
      <x:c r="D42" s="12"/>
      <x:c r="E42" s="48"/>
      <x:c r="F42" s="48"/>
      <x:c r="G42" s="48"/>
      <x:c r="H42" s="12"/>
      <x:c r="I42" s="12"/>
    </x:row>
    <x:row r="43">
      <x:c r="A43" s="12"/>
      <x:c r="B43" s="52" t="str">
        <x:f>IF(A43="","",IFERROR(INDEX(STUDENTS!$C$5:$C$154,MATCH(A43,STUDENTS!$B$5:$B$154,0)),""))</x:f>
      </x:c>
      <x:c r="C43" s="12"/>
      <x:c r="D43" s="12"/>
      <x:c r="E43" s="48"/>
      <x:c r="F43" s="48"/>
      <x:c r="G43" s="48"/>
      <x:c r="H43" s="12"/>
      <x:c r="I43" s="12"/>
    </x:row>
    <x:row r="44">
      <x:c r="A44" s="12"/>
      <x:c r="B44" s="52" t="str">
        <x:f>IF(A44="","",IFERROR(INDEX(STUDENTS!$C$5:$C$154,MATCH(A44,STUDENTS!$B$5:$B$154,0)),""))</x:f>
      </x:c>
      <x:c r="C44" s="12"/>
      <x:c r="D44" s="12"/>
      <x:c r="E44" s="48"/>
      <x:c r="F44" s="48"/>
      <x:c r="G44" s="48"/>
      <x:c r="H44" s="12"/>
      <x:c r="I44" s="12"/>
    </x:row>
    <x:row r="45">
      <x:c r="A45" s="12"/>
      <x:c r="B45" s="52" t="str">
        <x:f>IF(A45="","",IFERROR(INDEX(STUDENTS!$C$5:$C$154,MATCH(A45,STUDENTS!$B$5:$B$154,0)),""))</x:f>
      </x:c>
      <x:c r="C45" s="12"/>
      <x:c r="D45" s="12"/>
      <x:c r="E45" s="48"/>
      <x:c r="F45" s="48"/>
      <x:c r="G45" s="48"/>
      <x:c r="H45" s="12"/>
      <x:c r="I45" s="12"/>
    </x:row>
    <x:row r="46">
      <x:c r="A46" s="12"/>
      <x:c r="B46" s="52" t="str">
        <x:f>IF(A46="","",IFERROR(INDEX(STUDENTS!$C$5:$C$154,MATCH(A46,STUDENTS!$B$5:$B$154,0)),""))</x:f>
      </x:c>
      <x:c r="C46" s="12"/>
      <x:c r="D46" s="12"/>
      <x:c r="E46" s="48"/>
      <x:c r="F46" s="48"/>
      <x:c r="G46" s="48"/>
      <x:c r="H46" s="12"/>
      <x:c r="I46" s="12"/>
    </x:row>
    <x:row r="47">
      <x:c r="A47" s="12"/>
      <x:c r="B47" s="52" t="str">
        <x:f>IF(A47="","",IFERROR(INDEX(STUDENTS!$C$5:$C$154,MATCH(A47,STUDENTS!$B$5:$B$154,0)),""))</x:f>
      </x:c>
      <x:c r="C47" s="12"/>
      <x:c r="D47" s="12"/>
      <x:c r="E47" s="48"/>
      <x:c r="F47" s="48"/>
      <x:c r="G47" s="48"/>
      <x:c r="H47" s="12"/>
      <x:c r="I47" s="12"/>
    </x:row>
    <x:row r="48">
      <x:c r="A48" s="12"/>
      <x:c r="B48" s="52" t="str">
        <x:f>IF(A48="","",IFERROR(INDEX(STUDENTS!$C$5:$C$154,MATCH(A48,STUDENTS!$B$5:$B$154,0)),""))</x:f>
      </x:c>
      <x:c r="C48" s="12"/>
      <x:c r="D48" s="12"/>
      <x:c r="E48" s="48"/>
      <x:c r="F48" s="48"/>
      <x:c r="G48" s="48"/>
      <x:c r="H48" s="12"/>
      <x:c r="I48" s="12"/>
    </x:row>
    <x:row r="49">
      <x:c r="A49" s="12"/>
      <x:c r="B49" s="52" t="str">
        <x:f>IF(A49="","",IFERROR(INDEX(STUDENTS!$C$5:$C$154,MATCH(A49,STUDENTS!$B$5:$B$154,0)),""))</x:f>
      </x:c>
      <x:c r="C49" s="12"/>
      <x:c r="D49" s="12"/>
      <x:c r="E49" s="48"/>
      <x:c r="F49" s="48"/>
      <x:c r="G49" s="48"/>
      <x:c r="H49" s="12"/>
      <x:c r="I49" s="12"/>
    </x:row>
    <x:row r="50">
      <x:c r="A50" s="12"/>
      <x:c r="B50" s="52" t="str">
        <x:f>IF(A50="","",IFERROR(INDEX(STUDENTS!$C$5:$C$154,MATCH(A50,STUDENTS!$B$5:$B$154,0)),""))</x:f>
      </x:c>
      <x:c r="C50" s="12"/>
      <x:c r="D50" s="12"/>
      <x:c r="E50" s="48"/>
      <x:c r="F50" s="48"/>
      <x:c r="G50" s="48"/>
      <x:c r="H50" s="12"/>
      <x:c r="I50" s="12"/>
    </x:row>
    <x:row r="51">
      <x:c r="A51" s="12"/>
      <x:c r="B51" s="52" t="str">
        <x:f>IF(A51="","",IFERROR(INDEX(STUDENTS!$C$5:$C$154,MATCH(A51,STUDENTS!$B$5:$B$154,0)),""))</x:f>
      </x:c>
      <x:c r="C51" s="12"/>
      <x:c r="D51" s="12"/>
      <x:c r="E51" s="48"/>
      <x:c r="F51" s="48"/>
      <x:c r="G51" s="48"/>
      <x:c r="H51" s="12"/>
      <x:c r="I51" s="12"/>
    </x:row>
    <x:row r="52">
      <x:c r="A52" s="12"/>
      <x:c r="B52" s="52" t="str">
        <x:f>IF(A52="","",IFERROR(INDEX(STUDENTS!$C$5:$C$154,MATCH(A52,STUDENTS!$B$5:$B$154,0)),""))</x:f>
      </x:c>
      <x:c r="C52" s="12"/>
      <x:c r="D52" s="12"/>
      <x:c r="E52" s="48"/>
      <x:c r="F52" s="48"/>
      <x:c r="G52" s="48"/>
      <x:c r="H52" s="12"/>
      <x:c r="I52" s="12"/>
    </x:row>
    <x:row r="53">
      <x:c r="A53" s="12"/>
      <x:c r="B53" s="52" t="str">
        <x:f>IF(A53="","",IFERROR(INDEX(STUDENTS!$C$5:$C$154,MATCH(A53,STUDENTS!$B$5:$B$154,0)),""))</x:f>
      </x:c>
      <x:c r="C53" s="12"/>
      <x:c r="D53" s="12"/>
      <x:c r="E53" s="48"/>
      <x:c r="F53" s="48"/>
      <x:c r="G53" s="48"/>
      <x:c r="H53" s="12"/>
      <x:c r="I53" s="12"/>
    </x:row>
    <x:row r="54">
      <x:c r="A54" s="12"/>
      <x:c r="B54" s="52" t="str">
        <x:f>IF(A54="","",IFERROR(INDEX(STUDENTS!$C$5:$C$154,MATCH(A54,STUDENTS!$B$5:$B$154,0)),""))</x:f>
      </x:c>
      <x:c r="C54" s="12"/>
      <x:c r="D54" s="12"/>
      <x:c r="E54" s="48"/>
      <x:c r="F54" s="48"/>
      <x:c r="G54" s="48"/>
      <x:c r="H54" s="12"/>
      <x:c r="I54" s="12"/>
    </x:row>
    <x:row r="55">
      <x:c r="A55" s="12"/>
      <x:c r="B55" s="52" t="str">
        <x:f>IF(A55="","",IFERROR(INDEX(STUDENTS!$C$5:$C$154,MATCH(A55,STUDENTS!$B$5:$B$154,0)),""))</x:f>
      </x:c>
      <x:c r="C55" s="12"/>
      <x:c r="D55" s="12"/>
      <x:c r="E55" s="48"/>
      <x:c r="F55" s="48"/>
      <x:c r="G55" s="48"/>
      <x:c r="H55" s="12"/>
      <x:c r="I55" s="12"/>
    </x:row>
    <x:row r="56">
      <x:c r="A56" s="12"/>
      <x:c r="B56" s="52" t="str">
        <x:f>IF(A56="","",IFERROR(INDEX(STUDENTS!$C$5:$C$154,MATCH(A56,STUDENTS!$B$5:$B$154,0)),""))</x:f>
      </x:c>
      <x:c r="C56" s="12"/>
      <x:c r="D56" s="12"/>
      <x:c r="E56" s="48"/>
      <x:c r="F56" s="48"/>
      <x:c r="G56" s="48"/>
      <x:c r="H56" s="12"/>
      <x:c r="I56" s="12"/>
    </x:row>
    <x:row r="57">
      <x:c r="A57" s="12"/>
      <x:c r="B57" s="52" t="str">
        <x:f>IF(A57="","",IFERROR(INDEX(STUDENTS!$C$5:$C$154,MATCH(A57,STUDENTS!$B$5:$B$154,0)),""))</x:f>
      </x:c>
      <x:c r="C57" s="12"/>
      <x:c r="D57" s="12"/>
      <x:c r="E57" s="48"/>
      <x:c r="F57" s="48"/>
      <x:c r="G57" s="48"/>
      <x:c r="H57" s="12"/>
      <x:c r="I57" s="12"/>
    </x:row>
    <x:row r="58">
      <x:c r="A58" s="12"/>
      <x:c r="B58" s="52" t="str">
        <x:f>IF(A58="","",IFERROR(INDEX(STUDENTS!$C$5:$C$154,MATCH(A58,STUDENTS!$B$5:$B$154,0)),""))</x:f>
      </x:c>
      <x:c r="C58" s="12"/>
      <x:c r="D58" s="12"/>
      <x:c r="E58" s="48"/>
      <x:c r="F58" s="48"/>
      <x:c r="G58" s="48"/>
      <x:c r="H58" s="12"/>
      <x:c r="I58" s="12"/>
    </x:row>
    <x:row r="59">
      <x:c r="A59" s="12"/>
      <x:c r="B59" s="52" t="str">
        <x:f>IF(A59="","",IFERROR(INDEX(STUDENTS!$C$5:$C$154,MATCH(A59,STUDENTS!$B$5:$B$154,0)),""))</x:f>
      </x:c>
      <x:c r="C59" s="12"/>
      <x:c r="D59" s="12"/>
      <x:c r="E59" s="48"/>
      <x:c r="F59" s="48"/>
      <x:c r="G59" s="48"/>
      <x:c r="H59" s="12"/>
      <x:c r="I59" s="12"/>
    </x:row>
    <x:row r="60">
      <x:c r="A60" s="12"/>
      <x:c r="B60" s="52" t="str">
        <x:f>IF(A60="","",IFERROR(INDEX(STUDENTS!$C$5:$C$154,MATCH(A60,STUDENTS!$B$5:$B$154,0)),""))</x:f>
      </x:c>
      <x:c r="C60" s="12"/>
      <x:c r="D60" s="12"/>
      <x:c r="E60" s="48"/>
      <x:c r="F60" s="48"/>
      <x:c r="G60" s="48"/>
      <x:c r="H60" s="12"/>
      <x:c r="I60" s="12"/>
    </x:row>
    <x:row r="61">
      <x:c r="A61" s="12"/>
      <x:c r="B61" s="52" t="str">
        <x:f>IF(A61="","",IFERROR(INDEX(STUDENTS!$C$5:$C$154,MATCH(A61,STUDENTS!$B$5:$B$154,0)),""))</x:f>
      </x:c>
      <x:c r="C61" s="12"/>
      <x:c r="D61" s="12"/>
      <x:c r="E61" s="48"/>
      <x:c r="F61" s="48"/>
      <x:c r="G61" s="48"/>
      <x:c r="H61" s="12"/>
      <x:c r="I61" s="12"/>
    </x:row>
    <x:row r="62">
      <x:c r="A62" s="12"/>
      <x:c r="B62" s="52" t="str">
        <x:f>IF(A62="","",IFERROR(INDEX(STUDENTS!$C$5:$C$154,MATCH(A62,STUDENTS!$B$5:$B$154,0)),""))</x:f>
      </x:c>
      <x:c r="C62" s="12"/>
      <x:c r="D62" s="12"/>
      <x:c r="E62" s="48"/>
      <x:c r="F62" s="48"/>
      <x:c r="G62" s="48"/>
      <x:c r="H62" s="12"/>
      <x:c r="I62" s="12"/>
    </x:row>
    <x:row r="63">
      <x:c r="A63" s="12"/>
      <x:c r="B63" s="52" t="str">
        <x:f>IF(A63="","",IFERROR(INDEX(STUDENTS!$C$5:$C$154,MATCH(A63,STUDENTS!$B$5:$B$154,0)),""))</x:f>
      </x:c>
      <x:c r="C63" s="12"/>
      <x:c r="D63" s="12"/>
      <x:c r="E63" s="48"/>
      <x:c r="F63" s="48"/>
      <x:c r="G63" s="48"/>
      <x:c r="H63" s="12"/>
      <x:c r="I63" s="12"/>
    </x:row>
    <x:row r="64">
      <x:c r="A64" s="12"/>
      <x:c r="B64" s="52" t="str">
        <x:f>IF(A64="","",IFERROR(INDEX(STUDENTS!$C$5:$C$154,MATCH(A64,STUDENTS!$B$5:$B$154,0)),""))</x:f>
      </x:c>
      <x:c r="C64" s="12"/>
      <x:c r="D64" s="12"/>
      <x:c r="E64" s="48"/>
      <x:c r="F64" s="48"/>
      <x:c r="G64" s="48"/>
      <x:c r="H64" s="12"/>
      <x:c r="I64" s="12"/>
    </x:row>
    <x:row r="65">
      <x:c r="A65" s="12"/>
      <x:c r="B65" s="52" t="str">
        <x:f>IF(A65="","",IFERROR(INDEX(STUDENTS!$C$5:$C$154,MATCH(A65,STUDENTS!$B$5:$B$154,0)),""))</x:f>
      </x:c>
      <x:c r="C65" s="12"/>
      <x:c r="D65" s="12"/>
      <x:c r="E65" s="48"/>
      <x:c r="F65" s="48"/>
      <x:c r="G65" s="48"/>
      <x:c r="H65" s="12"/>
      <x:c r="I65" s="12"/>
    </x:row>
    <x:row r="66">
      <x:c r="A66" s="12"/>
      <x:c r="B66" s="52" t="str">
        <x:f>IF(A66="","",IFERROR(INDEX(STUDENTS!$C$5:$C$154,MATCH(A66,STUDENTS!$B$5:$B$154,0)),""))</x:f>
      </x:c>
      <x:c r="C66" s="12"/>
      <x:c r="D66" s="12"/>
      <x:c r="E66" s="48"/>
      <x:c r="F66" s="48"/>
      <x:c r="G66" s="48"/>
      <x:c r="H66" s="12"/>
      <x:c r="I66" s="12"/>
    </x:row>
    <x:row r="67">
      <x:c r="A67" s="12"/>
      <x:c r="B67" s="52" t="str">
        <x:f>IF(A67="","",IFERROR(INDEX(STUDENTS!$C$5:$C$154,MATCH(A67,STUDENTS!$B$5:$B$154,0)),""))</x:f>
      </x:c>
      <x:c r="C67" s="12"/>
      <x:c r="D67" s="12"/>
      <x:c r="E67" s="48"/>
      <x:c r="F67" s="48"/>
      <x:c r="G67" s="48"/>
      <x:c r="H67" s="12"/>
      <x:c r="I67" s="12"/>
    </x:row>
    <x:row r="68">
      <x:c r="A68" s="12"/>
      <x:c r="B68" s="52" t="str">
        <x:f>IF(A68="","",IFERROR(INDEX(STUDENTS!$C$5:$C$154,MATCH(A68,STUDENTS!$B$5:$B$154,0)),""))</x:f>
      </x:c>
      <x:c r="C68" s="12"/>
      <x:c r="D68" s="12"/>
      <x:c r="E68" s="48"/>
      <x:c r="F68" s="48"/>
      <x:c r="G68" s="48"/>
      <x:c r="H68" s="12"/>
      <x:c r="I68" s="12"/>
    </x:row>
    <x:row r="69">
      <x:c r="A69" s="12"/>
      <x:c r="B69" s="52" t="str">
        <x:f>IF(A69="","",IFERROR(INDEX(STUDENTS!$C$5:$C$154,MATCH(A69,STUDENTS!$B$5:$B$154,0)),""))</x:f>
      </x:c>
      <x:c r="C69" s="12"/>
      <x:c r="D69" s="12"/>
      <x:c r="E69" s="48"/>
      <x:c r="F69" s="48"/>
      <x:c r="G69" s="48"/>
      <x:c r="H69" s="12"/>
      <x:c r="I69" s="12"/>
    </x:row>
    <x:row r="70">
      <x:c r="A70" s="12"/>
      <x:c r="B70" s="52" t="str">
        <x:f>IF(A70="","",IFERROR(INDEX(STUDENTS!$C$5:$C$154,MATCH(A70,STUDENTS!$B$5:$B$154,0)),""))</x:f>
      </x:c>
      <x:c r="C70" s="12"/>
      <x:c r="D70" s="12"/>
      <x:c r="E70" s="48"/>
      <x:c r="F70" s="48"/>
      <x:c r="G70" s="48"/>
      <x:c r="H70" s="12"/>
      <x:c r="I70" s="12"/>
    </x:row>
    <x:row r="71">
      <x:c r="A71" s="12"/>
      <x:c r="B71" s="52" t="str">
        <x:f>IF(A71="","",IFERROR(INDEX(STUDENTS!$C$5:$C$154,MATCH(A71,STUDENTS!$B$5:$B$154,0)),""))</x:f>
      </x:c>
      <x:c r="C71" s="12"/>
      <x:c r="D71" s="12"/>
      <x:c r="E71" s="48"/>
      <x:c r="F71" s="48"/>
      <x:c r="G71" s="48"/>
      <x:c r="H71" s="12"/>
      <x:c r="I71" s="12"/>
    </x:row>
    <x:row r="72">
      <x:c r="A72" s="12"/>
      <x:c r="B72" s="52" t="str">
        <x:f>IF(A72="","",IFERROR(INDEX(STUDENTS!$C$5:$C$154,MATCH(A72,STUDENTS!$B$5:$B$154,0)),""))</x:f>
      </x:c>
      <x:c r="C72" s="12"/>
      <x:c r="D72" s="12"/>
      <x:c r="E72" s="48"/>
      <x:c r="F72" s="48"/>
      <x:c r="G72" s="48"/>
      <x:c r="H72" s="12"/>
      <x:c r="I72" s="12"/>
    </x:row>
    <x:row r="73">
      <x:c r="A73" s="12"/>
      <x:c r="B73" s="52" t="str">
        <x:f>IF(A73="","",IFERROR(INDEX(STUDENTS!$C$5:$C$154,MATCH(A73,STUDENTS!$B$5:$B$154,0)),""))</x:f>
      </x:c>
      <x:c r="C73" s="12"/>
      <x:c r="D73" s="12"/>
      <x:c r="E73" s="48"/>
      <x:c r="F73" s="48"/>
      <x:c r="G73" s="48"/>
      <x:c r="H73" s="12"/>
      <x:c r="I73" s="12"/>
    </x:row>
    <x:row r="74">
      <x:c r="A74" s="12"/>
      <x:c r="B74" s="52" t="str">
        <x:f>IF(A74="","",IFERROR(INDEX(STUDENTS!$C$5:$C$154,MATCH(A74,STUDENTS!$B$5:$B$154,0)),""))</x:f>
      </x:c>
      <x:c r="C74" s="12"/>
      <x:c r="D74" s="12"/>
      <x:c r="E74" s="48"/>
      <x:c r="F74" s="48"/>
      <x:c r="G74" s="48"/>
      <x:c r="H74" s="12"/>
      <x:c r="I74" s="12"/>
    </x:row>
    <x:row r="75">
      <x:c r="A75" s="12"/>
      <x:c r="B75" s="52" t="str">
        <x:f>IF(A75="","",IFERROR(INDEX(STUDENTS!$C$5:$C$154,MATCH(A75,STUDENTS!$B$5:$B$154,0)),""))</x:f>
      </x:c>
      <x:c r="C75" s="12"/>
      <x:c r="D75" s="12"/>
      <x:c r="E75" s="48"/>
      <x:c r="F75" s="48"/>
      <x:c r="G75" s="48"/>
      <x:c r="H75" s="12"/>
      <x:c r="I75" s="12"/>
    </x:row>
    <x:row r="76">
      <x:c r="A76" s="12"/>
      <x:c r="B76" s="52" t="str">
        <x:f>IF(A76="","",IFERROR(INDEX(STUDENTS!$C$5:$C$154,MATCH(A76,STUDENTS!$B$5:$B$154,0)),""))</x:f>
      </x:c>
      <x:c r="C76" s="12"/>
      <x:c r="D76" s="12"/>
      <x:c r="E76" s="48"/>
      <x:c r="F76" s="48"/>
      <x:c r="G76" s="48"/>
      <x:c r="H76" s="12"/>
      <x:c r="I76" s="12"/>
    </x:row>
    <x:row r="77">
      <x:c r="A77" s="12"/>
      <x:c r="B77" s="52" t="str">
        <x:f>IF(A77="","",IFERROR(INDEX(STUDENTS!$C$5:$C$154,MATCH(A77,STUDENTS!$B$5:$B$154,0)),""))</x:f>
      </x:c>
      <x:c r="C77" s="12"/>
      <x:c r="D77" s="12"/>
      <x:c r="E77" s="48"/>
      <x:c r="F77" s="48"/>
      <x:c r="G77" s="48"/>
      <x:c r="H77" s="12"/>
      <x:c r="I77" s="12"/>
    </x:row>
    <x:row r="78">
      <x:c r="A78" s="12"/>
      <x:c r="B78" s="52" t="str">
        <x:f>IF(A78="","",IFERROR(INDEX(STUDENTS!$C$5:$C$154,MATCH(A78,STUDENTS!$B$5:$B$154,0)),""))</x:f>
      </x:c>
      <x:c r="C78" s="12"/>
      <x:c r="D78" s="12"/>
      <x:c r="E78" s="48"/>
      <x:c r="F78" s="48"/>
      <x:c r="G78" s="48"/>
      <x:c r="H78" s="12"/>
      <x:c r="I78" s="12"/>
    </x:row>
    <x:row r="79">
      <x:c r="A79" s="12"/>
      <x:c r="B79" s="52" t="str">
        <x:f>IF(A79="","",IFERROR(INDEX(STUDENTS!$C$5:$C$154,MATCH(A79,STUDENTS!$B$5:$B$154,0)),""))</x:f>
      </x:c>
      <x:c r="C79" s="12"/>
      <x:c r="D79" s="12"/>
      <x:c r="E79" s="48"/>
      <x:c r="F79" s="48"/>
      <x:c r="G79" s="48"/>
      <x:c r="H79" s="12"/>
      <x:c r="I79" s="12"/>
    </x:row>
    <x:row r="80">
      <x:c r="A80" s="12"/>
      <x:c r="B80" s="52" t="str">
        <x:f>IF(A80="","",IFERROR(INDEX(STUDENTS!$C$5:$C$154,MATCH(A80,STUDENTS!$B$5:$B$154,0)),""))</x:f>
      </x:c>
      <x:c r="C80" s="12"/>
      <x:c r="D80" s="12"/>
      <x:c r="E80" s="48"/>
      <x:c r="F80" s="48"/>
      <x:c r="G80" s="48"/>
      <x:c r="H80" s="12"/>
      <x:c r="I80" s="12"/>
    </x:row>
    <x:row r="81">
      <x:c r="A81" s="12"/>
      <x:c r="B81" s="52" t="str">
        <x:f>IF(A81="","",IFERROR(INDEX(STUDENTS!$C$5:$C$154,MATCH(A81,STUDENTS!$B$5:$B$154,0)),""))</x:f>
      </x:c>
      <x:c r="C81" s="12"/>
      <x:c r="D81" s="12"/>
      <x:c r="E81" s="48"/>
      <x:c r="F81" s="48"/>
      <x:c r="G81" s="48"/>
      <x:c r="H81" s="12"/>
      <x:c r="I81" s="12"/>
    </x:row>
    <x:row r="82">
      <x:c r="A82" s="12"/>
      <x:c r="B82" s="52" t="str">
        <x:f>IF(A82="","",IFERROR(INDEX(STUDENTS!$C$5:$C$154,MATCH(A82,STUDENTS!$B$5:$B$154,0)),""))</x:f>
      </x:c>
      <x:c r="C82" s="12"/>
      <x:c r="D82" s="12"/>
      <x:c r="E82" s="48"/>
      <x:c r="F82" s="48"/>
      <x:c r="G82" s="48"/>
      <x:c r="H82" s="12"/>
      <x:c r="I82" s="12"/>
    </x:row>
    <x:row r="83">
      <x:c r="A83" s="12"/>
      <x:c r="B83" s="52" t="str">
        <x:f>IF(A83="","",IFERROR(INDEX(STUDENTS!$C$5:$C$154,MATCH(A83,STUDENTS!$B$5:$B$154,0)),""))</x:f>
      </x:c>
      <x:c r="C83" s="12"/>
      <x:c r="D83" s="12"/>
      <x:c r="E83" s="48"/>
      <x:c r="F83" s="48"/>
      <x:c r="G83" s="48"/>
      <x:c r="H83" s="12"/>
      <x:c r="I83" s="12"/>
    </x:row>
    <x:row r="84">
      <x:c r="A84" s="12"/>
      <x:c r="B84" s="52" t="str">
        <x:f>IF(A84="","",IFERROR(INDEX(STUDENTS!$C$5:$C$154,MATCH(A84,STUDENTS!$B$5:$B$154,0)),""))</x:f>
      </x:c>
      <x:c r="C84" s="12"/>
      <x:c r="D84" s="12"/>
      <x:c r="E84" s="48"/>
      <x:c r="F84" s="48"/>
      <x:c r="G84" s="48"/>
      <x:c r="H84" s="12"/>
      <x:c r="I84" s="12"/>
    </x:row>
    <x:row r="85">
      <x:c r="A85" s="12"/>
      <x:c r="B85" s="52" t="str">
        <x:f>IF(A85="","",IFERROR(INDEX(STUDENTS!$C$5:$C$154,MATCH(A85,STUDENTS!$B$5:$B$154,0)),""))</x:f>
      </x:c>
      <x:c r="C85" s="12"/>
      <x:c r="D85" s="12"/>
      <x:c r="E85" s="48"/>
      <x:c r="F85" s="48"/>
      <x:c r="G85" s="48"/>
      <x:c r="H85" s="12"/>
      <x:c r="I85" s="12"/>
    </x:row>
    <x:row r="86">
      <x:c r="A86" s="12"/>
      <x:c r="B86" s="52" t="str">
        <x:f>IF(A86="","",IFERROR(INDEX(STUDENTS!$C$5:$C$154,MATCH(A86,STUDENTS!$B$5:$B$154,0)),""))</x:f>
      </x:c>
      <x:c r="C86" s="12"/>
      <x:c r="D86" s="12"/>
      <x:c r="E86" s="48"/>
      <x:c r="F86" s="48"/>
      <x:c r="G86" s="48"/>
      <x:c r="H86" s="12"/>
      <x:c r="I86" s="12"/>
    </x:row>
    <x:row r="87">
      <x:c r="A87" s="12"/>
      <x:c r="B87" s="52" t="str">
        <x:f>IF(A87="","",IFERROR(INDEX(STUDENTS!$C$5:$C$154,MATCH(A87,STUDENTS!$B$5:$B$154,0)),""))</x:f>
      </x:c>
      <x:c r="C87" s="12"/>
      <x:c r="D87" s="12"/>
      <x:c r="E87" s="48"/>
      <x:c r="F87" s="48"/>
      <x:c r="G87" s="48"/>
      <x:c r="H87" s="12"/>
      <x:c r="I87" s="12"/>
    </x:row>
    <x:row r="88">
      <x:c r="A88" s="12"/>
      <x:c r="B88" s="52" t="str">
        <x:f>IF(A88="","",IFERROR(INDEX(STUDENTS!$C$5:$C$154,MATCH(A88,STUDENTS!$B$5:$B$154,0)),""))</x:f>
      </x:c>
      <x:c r="C88" s="12"/>
      <x:c r="D88" s="12"/>
      <x:c r="E88" s="48"/>
      <x:c r="F88" s="48"/>
      <x:c r="G88" s="48"/>
      <x:c r="H88" s="12"/>
      <x:c r="I88" s="12"/>
    </x:row>
    <x:row r="89">
      <x:c r="A89" s="12"/>
      <x:c r="B89" s="52" t="str">
        <x:f>IF(A89="","",IFERROR(INDEX(STUDENTS!$C$5:$C$154,MATCH(A89,STUDENTS!$B$5:$B$154,0)),""))</x:f>
      </x:c>
      <x:c r="C89" s="12"/>
      <x:c r="D89" s="12"/>
      <x:c r="E89" s="48"/>
      <x:c r="F89" s="48"/>
      <x:c r="G89" s="48"/>
      <x:c r="H89" s="12"/>
      <x:c r="I89" s="12"/>
    </x:row>
    <x:row r="90">
      <x:c r="A90" s="12"/>
      <x:c r="B90" s="52" t="str">
        <x:f>IF(A90="","",IFERROR(INDEX(STUDENTS!$C$5:$C$154,MATCH(A90,STUDENTS!$B$5:$B$154,0)),""))</x:f>
      </x:c>
      <x:c r="C90" s="12"/>
      <x:c r="D90" s="12"/>
      <x:c r="E90" s="48"/>
      <x:c r="F90" s="48"/>
      <x:c r="G90" s="48"/>
      <x:c r="H90" s="12"/>
      <x:c r="I90" s="12"/>
    </x:row>
    <x:row r="91">
      <x:c r="A91" s="12"/>
      <x:c r="B91" s="52" t="str">
        <x:f>IF(A91="","",IFERROR(INDEX(STUDENTS!$C$5:$C$154,MATCH(A91,STUDENTS!$B$5:$B$154,0)),""))</x:f>
      </x:c>
      <x:c r="C91" s="12"/>
      <x:c r="D91" s="12"/>
      <x:c r="E91" s="48"/>
      <x:c r="F91" s="48"/>
      <x:c r="G91" s="48"/>
      <x:c r="H91" s="12"/>
      <x:c r="I91" s="12"/>
    </x:row>
    <x:row r="92">
      <x:c r="A92" s="12"/>
      <x:c r="B92" s="52" t="str">
        <x:f>IF(A92="","",IFERROR(INDEX(STUDENTS!$C$5:$C$154,MATCH(A92,STUDENTS!$B$5:$B$154,0)),""))</x:f>
      </x:c>
      <x:c r="C92" s="12"/>
      <x:c r="D92" s="12"/>
      <x:c r="E92" s="48"/>
      <x:c r="F92" s="48"/>
      <x:c r="G92" s="48"/>
      <x:c r="H92" s="12"/>
      <x:c r="I92" s="12"/>
    </x:row>
    <x:row r="93">
      <x:c r="A93" s="12"/>
      <x:c r="B93" s="52" t="str">
        <x:f>IF(A93="","",IFERROR(INDEX(STUDENTS!$C$5:$C$154,MATCH(A93,STUDENTS!$B$5:$B$154,0)),""))</x:f>
      </x:c>
      <x:c r="C93" s="12"/>
      <x:c r="D93" s="12"/>
      <x:c r="E93" s="48"/>
      <x:c r="F93" s="48"/>
      <x:c r="G93" s="48"/>
      <x:c r="H93" s="12"/>
      <x:c r="I93" s="12"/>
    </x:row>
    <x:row r="94">
      <x:c r="A94" s="12"/>
      <x:c r="B94" s="52" t="str">
        <x:f>IF(A94="","",IFERROR(INDEX(STUDENTS!$C$5:$C$154,MATCH(A94,STUDENTS!$B$5:$B$154,0)),""))</x:f>
      </x:c>
      <x:c r="C94" s="12"/>
      <x:c r="D94" s="12"/>
      <x:c r="E94" s="48"/>
      <x:c r="F94" s="48"/>
      <x:c r="G94" s="48"/>
      <x:c r="H94" s="12"/>
      <x:c r="I94" s="12"/>
    </x:row>
    <x:row r="95">
      <x:c r="A95" s="12"/>
      <x:c r="B95" s="52" t="str">
        <x:f>IF(A95="","",IFERROR(INDEX(STUDENTS!$C$5:$C$154,MATCH(A95,STUDENTS!$B$5:$B$154,0)),""))</x:f>
      </x:c>
      <x:c r="C95" s="12"/>
      <x:c r="D95" s="12"/>
      <x:c r="E95" s="48"/>
      <x:c r="F95" s="48"/>
      <x:c r="G95" s="48"/>
      <x:c r="H95" s="12"/>
      <x:c r="I95" s="12"/>
    </x:row>
    <x:row r="96">
      <x:c r="A96" s="12"/>
      <x:c r="B96" s="52" t="str">
        <x:f>IF(A96="","",IFERROR(INDEX(STUDENTS!$C$5:$C$154,MATCH(A96,STUDENTS!$B$5:$B$154,0)),""))</x:f>
      </x:c>
      <x:c r="C96" s="12"/>
      <x:c r="D96" s="12"/>
      <x:c r="E96" s="48"/>
      <x:c r="F96" s="48"/>
      <x:c r="G96" s="48"/>
      <x:c r="H96" s="12"/>
      <x:c r="I96" s="12"/>
    </x:row>
    <x:row r="97">
      <x:c r="A97" s="12"/>
      <x:c r="B97" s="52" t="str">
        <x:f>IF(A97="","",IFERROR(INDEX(STUDENTS!$C$5:$C$154,MATCH(A97,STUDENTS!$B$5:$B$154,0)),""))</x:f>
      </x:c>
      <x:c r="C97" s="12"/>
      <x:c r="D97" s="12"/>
      <x:c r="E97" s="48"/>
      <x:c r="F97" s="48"/>
      <x:c r="G97" s="48"/>
      <x:c r="H97" s="12"/>
      <x:c r="I97" s="12"/>
    </x:row>
    <x:row r="98">
      <x:c r="A98" s="12"/>
      <x:c r="B98" s="52" t="str">
        <x:f>IF(A98="","",IFERROR(INDEX(STUDENTS!$C$5:$C$154,MATCH(A98,STUDENTS!$B$5:$B$154,0)),""))</x:f>
      </x:c>
      <x:c r="C98" s="12"/>
      <x:c r="D98" s="12"/>
      <x:c r="E98" s="48"/>
      <x:c r="F98" s="48"/>
      <x:c r="G98" s="48"/>
      <x:c r="H98" s="12"/>
      <x:c r="I98" s="12"/>
    </x:row>
    <x:row r="99">
      <x:c r="A99" s="12"/>
      <x:c r="B99" s="52" t="str">
        <x:f>IF(A99="","",IFERROR(INDEX(STUDENTS!$C$5:$C$154,MATCH(A99,STUDENTS!$B$5:$B$154,0)),""))</x:f>
      </x:c>
      <x:c r="C99" s="12"/>
      <x:c r="D99" s="12"/>
      <x:c r="E99" s="48"/>
      <x:c r="F99" s="48"/>
      <x:c r="G99" s="48"/>
      <x:c r="H99" s="12"/>
      <x:c r="I99" s="12"/>
    </x:row>
    <x:row r="100">
      <x:c r="A100" s="12"/>
      <x:c r="B100" s="52" t="str">
        <x:f>IF(A100="","",IFERROR(INDEX(STUDENTS!$C$5:$C$154,MATCH(A100,STUDENTS!$B$5:$B$154,0)),""))</x:f>
      </x:c>
      <x:c r="C100" s="12"/>
      <x:c r="D100" s="12"/>
      <x:c r="E100" s="48"/>
      <x:c r="F100" s="48"/>
      <x:c r="G100" s="48"/>
      <x:c r="H100" s="12"/>
      <x:c r="I100" s="12"/>
    </x:row>
    <x:row r="101">
      <x:c r="A101" s="12"/>
      <x:c r="B101" s="52" t="str">
        <x:f>IF(A101="","",IFERROR(INDEX(STUDENTS!$C$5:$C$154,MATCH(A101,STUDENTS!$B$5:$B$154,0)),""))</x:f>
      </x:c>
      <x:c r="C101" s="12"/>
      <x:c r="D101" s="12"/>
      <x:c r="E101" s="48"/>
      <x:c r="F101" s="48"/>
      <x:c r="G101" s="48"/>
      <x:c r="H101" s="12"/>
      <x:c r="I101" s="12"/>
    </x:row>
    <x:row r="102">
      <x:c r="A102" s="12"/>
      <x:c r="B102" s="52" t="str">
        <x:f>IF(A102="","",IFERROR(INDEX(STUDENTS!$C$5:$C$154,MATCH(A102,STUDENTS!$B$5:$B$154,0)),""))</x:f>
      </x:c>
      <x:c r="C102" s="12"/>
      <x:c r="D102" s="12"/>
      <x:c r="E102" s="48"/>
      <x:c r="F102" s="48"/>
      <x:c r="G102" s="48"/>
      <x:c r="H102" s="12"/>
      <x:c r="I102" s="12"/>
    </x:row>
    <x:row r="103">
      <x:c r="A103" s="12"/>
      <x:c r="B103" s="52" t="str">
        <x:f>IF(A103="","",IFERROR(INDEX(STUDENTS!$C$5:$C$154,MATCH(A103,STUDENTS!$B$5:$B$154,0)),""))</x:f>
      </x:c>
      <x:c r="C103" s="12"/>
      <x:c r="D103" s="12"/>
      <x:c r="E103" s="48"/>
      <x:c r="F103" s="48"/>
      <x:c r="G103" s="48"/>
      <x:c r="H103" s="12"/>
      <x:c r="I103" s="12"/>
    </x:row>
    <x:row r="104">
      <x:c r="A104" s="12"/>
      <x:c r="B104" s="52" t="str">
        <x:f>IF(A104="","",IFERROR(INDEX(STUDENTS!$C$5:$C$154,MATCH(A104,STUDENTS!$B$5:$B$154,0)),""))</x:f>
      </x:c>
      <x:c r="C104" s="12"/>
      <x:c r="D104" s="12"/>
      <x:c r="E104" s="48"/>
      <x:c r="F104" s="48"/>
      <x:c r="G104" s="48"/>
      <x:c r="H104" s="12"/>
      <x:c r="I104" s="12"/>
    </x:row>
    <x:row r="105">
      <x:c r="A105" s="12"/>
      <x:c r="B105" s="52" t="str">
        <x:f>IF(A105="","",IFERROR(INDEX(STUDENTS!$C$5:$C$154,MATCH(A105,STUDENTS!$B$5:$B$154,0)),""))</x:f>
      </x:c>
      <x:c r="C105" s="12"/>
      <x:c r="D105" s="12"/>
      <x:c r="E105" s="48"/>
      <x:c r="F105" s="48"/>
      <x:c r="G105" s="48"/>
      <x:c r="H105" s="12"/>
      <x:c r="I105" s="12"/>
    </x:row>
    <x:row r="106">
      <x:c r="A106" s="12"/>
      <x:c r="B106" s="52" t="str">
        <x:f>IF(A106="","",IFERROR(INDEX(STUDENTS!$C$5:$C$154,MATCH(A106,STUDENTS!$B$5:$B$154,0)),""))</x:f>
      </x:c>
      <x:c r="C106" s="12"/>
      <x:c r="D106" s="12"/>
      <x:c r="E106" s="48"/>
      <x:c r="F106" s="48"/>
      <x:c r="G106" s="48"/>
      <x:c r="H106" s="12"/>
      <x:c r="I106" s="12"/>
    </x:row>
    <x:row r="107">
      <x:c r="A107" s="12"/>
      <x:c r="B107" s="52" t="str">
        <x:f>IF(A107="","",IFERROR(INDEX(STUDENTS!$C$5:$C$154,MATCH(A107,STUDENTS!$B$5:$B$154,0)),""))</x:f>
      </x:c>
      <x:c r="C107" s="12"/>
      <x:c r="D107" s="12"/>
      <x:c r="E107" s="48"/>
      <x:c r="F107" s="48"/>
      <x:c r="G107" s="48"/>
      <x:c r="H107" s="12"/>
      <x:c r="I107" s="12"/>
    </x:row>
    <x:row r="108">
      <x:c r="A108" s="12"/>
      <x:c r="B108" s="52" t="str">
        <x:f>IF(A108="","",IFERROR(INDEX(STUDENTS!$C$5:$C$154,MATCH(A108,STUDENTS!$B$5:$B$154,0)),""))</x:f>
      </x:c>
      <x:c r="C108" s="12"/>
      <x:c r="D108" s="12"/>
      <x:c r="E108" s="48"/>
      <x:c r="F108" s="48"/>
      <x:c r="G108" s="48"/>
      <x:c r="H108" s="12"/>
      <x:c r="I108" s="12"/>
    </x:row>
    <x:row r="109">
      <x:c r="A109" s="12"/>
      <x:c r="B109" s="52" t="str">
        <x:f>IF(A109="","",IFERROR(INDEX(STUDENTS!$C$5:$C$154,MATCH(A109,STUDENTS!$B$5:$B$154,0)),""))</x:f>
      </x:c>
      <x:c r="C109" s="12"/>
      <x:c r="D109" s="12"/>
      <x:c r="E109" s="48"/>
      <x:c r="F109" s="48"/>
      <x:c r="G109" s="48"/>
      <x:c r="H109" s="12"/>
      <x:c r="I109" s="12"/>
    </x:row>
    <x:row r="110">
      <x:c r="A110" s="12"/>
      <x:c r="B110" s="52" t="str">
        <x:f>IF(A110="","",IFERROR(INDEX(STUDENTS!$C$5:$C$154,MATCH(A110,STUDENTS!$B$5:$B$154,0)),""))</x:f>
      </x:c>
      <x:c r="C110" s="12"/>
      <x:c r="D110" s="12"/>
      <x:c r="E110" s="48"/>
      <x:c r="F110" s="48"/>
      <x:c r="G110" s="48"/>
      <x:c r="H110" s="12"/>
      <x:c r="I110" s="12"/>
    </x:row>
    <x:row r="111">
      <x:c r="A111" s="12"/>
      <x:c r="B111" s="52" t="str">
        <x:f>IF(A111="","",IFERROR(INDEX(STUDENTS!$C$5:$C$154,MATCH(A111,STUDENTS!$B$5:$B$154,0)),""))</x:f>
      </x:c>
      <x:c r="C111" s="12"/>
      <x:c r="D111" s="12"/>
      <x:c r="E111" s="48"/>
      <x:c r="F111" s="48"/>
      <x:c r="G111" s="48"/>
      <x:c r="H111" s="12"/>
      <x:c r="I111" s="12"/>
    </x:row>
    <x:row r="112">
      <x:c r="A112" s="12"/>
      <x:c r="B112" s="52" t="str">
        <x:f>IF(A112="","",IFERROR(INDEX(STUDENTS!$C$5:$C$154,MATCH(A112,STUDENTS!$B$5:$B$154,0)),""))</x:f>
      </x:c>
      <x:c r="C112" s="12"/>
      <x:c r="D112" s="12"/>
      <x:c r="E112" s="48"/>
      <x:c r="F112" s="48"/>
      <x:c r="G112" s="48"/>
      <x:c r="H112" s="12"/>
      <x:c r="I112" s="12"/>
    </x:row>
    <x:row r="113">
      <x:c r="A113" s="12"/>
      <x:c r="B113" s="52" t="str">
        <x:f>IF(A113="","",IFERROR(INDEX(STUDENTS!$C$5:$C$154,MATCH(A113,STUDENTS!$B$5:$B$154,0)),""))</x:f>
      </x:c>
      <x:c r="C113" s="12"/>
      <x:c r="D113" s="12"/>
      <x:c r="E113" s="48"/>
      <x:c r="F113" s="48"/>
      <x:c r="G113" s="48"/>
      <x:c r="H113" s="12"/>
      <x:c r="I113" s="12"/>
    </x:row>
    <x:row r="114">
      <x:c r="A114" s="12"/>
      <x:c r="B114" s="52" t="str">
        <x:f>IF(A114="","",IFERROR(INDEX(STUDENTS!$C$5:$C$154,MATCH(A114,STUDENTS!$B$5:$B$154,0)),""))</x:f>
      </x:c>
      <x:c r="C114" s="12"/>
      <x:c r="D114" s="12"/>
      <x:c r="E114" s="48"/>
      <x:c r="F114" s="48"/>
      <x:c r="G114" s="48"/>
      <x:c r="H114" s="12"/>
      <x:c r="I114" s="12"/>
    </x:row>
    <x:row r="115">
      <x:c r="A115" s="12"/>
      <x:c r="B115" s="52" t="str">
        <x:f>IF(A115="","",IFERROR(INDEX(STUDENTS!$C$5:$C$154,MATCH(A115,STUDENTS!$B$5:$B$154,0)),""))</x:f>
      </x:c>
      <x:c r="C115" s="12"/>
      <x:c r="D115" s="12"/>
      <x:c r="E115" s="48"/>
      <x:c r="F115" s="48"/>
      <x:c r="G115" s="48"/>
      <x:c r="H115" s="12"/>
      <x:c r="I115" s="12"/>
    </x:row>
    <x:row r="116">
      <x:c r="A116" s="12"/>
      <x:c r="B116" s="52" t="str">
        <x:f>IF(A116="","",IFERROR(INDEX(STUDENTS!$C$5:$C$154,MATCH(A116,STUDENTS!$B$5:$B$154,0)),""))</x:f>
      </x:c>
      <x:c r="C116" s="12"/>
      <x:c r="D116" s="12"/>
      <x:c r="E116" s="48"/>
      <x:c r="F116" s="48"/>
      <x:c r="G116" s="48"/>
      <x:c r="H116" s="12"/>
      <x:c r="I116" s="12"/>
    </x:row>
    <x:row r="117">
      <x:c r="A117" s="12"/>
      <x:c r="B117" s="52" t="str">
        <x:f>IF(A117="","",IFERROR(INDEX(STUDENTS!$C$5:$C$154,MATCH(A117,STUDENTS!$B$5:$B$154,0)),""))</x:f>
      </x:c>
      <x:c r="C117" s="12"/>
      <x:c r="D117" s="12"/>
      <x:c r="E117" s="48"/>
      <x:c r="F117" s="48"/>
      <x:c r="G117" s="48"/>
      <x:c r="H117" s="12"/>
      <x:c r="I117" s="12"/>
    </x:row>
    <x:row r="118">
      <x:c r="A118" s="12"/>
      <x:c r="B118" s="52" t="str">
        <x:f>IF(A118="","",IFERROR(INDEX(STUDENTS!$C$5:$C$154,MATCH(A118,STUDENTS!$B$5:$B$154,0)),""))</x:f>
      </x:c>
      <x:c r="C118" s="12"/>
      <x:c r="D118" s="12"/>
      <x:c r="E118" s="48"/>
      <x:c r="F118" s="48"/>
      <x:c r="G118" s="48"/>
      <x:c r="H118" s="12"/>
      <x:c r="I118" s="12"/>
    </x:row>
    <x:row r="119">
      <x:c r="A119" s="12"/>
      <x:c r="B119" s="52" t="str">
        <x:f>IF(A119="","",IFERROR(INDEX(STUDENTS!$C$5:$C$154,MATCH(A119,STUDENTS!$B$5:$B$154,0)),""))</x:f>
      </x:c>
      <x:c r="C119" s="12"/>
      <x:c r="D119" s="12"/>
      <x:c r="E119" s="48"/>
      <x:c r="F119" s="48"/>
      <x:c r="G119" s="48"/>
      <x:c r="H119" s="12"/>
      <x:c r="I119" s="12"/>
    </x:row>
    <x:row r="120">
      <x:c r="A120" s="12"/>
      <x:c r="B120" s="52" t="str">
        <x:f>IF(A120="","",IFERROR(INDEX(STUDENTS!$C$5:$C$154,MATCH(A120,STUDENTS!$B$5:$B$154,0)),""))</x:f>
      </x:c>
      <x:c r="C120" s="12"/>
      <x:c r="D120" s="12"/>
      <x:c r="E120" s="48"/>
      <x:c r="F120" s="48"/>
      <x:c r="G120" s="48"/>
      <x:c r="H120" s="12"/>
      <x:c r="I120" s="12"/>
    </x:row>
    <x:row r="121">
      <x:c r="A121" s="12"/>
      <x:c r="B121" s="52" t="str">
        <x:f>IF(A121="","",IFERROR(INDEX(STUDENTS!$C$5:$C$154,MATCH(A121,STUDENTS!$B$5:$B$154,0)),""))</x:f>
      </x:c>
      <x:c r="C121" s="12"/>
      <x:c r="D121" s="12"/>
      <x:c r="E121" s="48"/>
      <x:c r="F121" s="48"/>
      <x:c r="G121" s="48"/>
      <x:c r="H121" s="12"/>
      <x:c r="I121" s="12"/>
    </x:row>
    <x:row r="122">
      <x:c r="A122" s="12"/>
      <x:c r="B122" s="52" t="str">
        <x:f>IF(A122="","",IFERROR(INDEX(STUDENTS!$C$5:$C$154,MATCH(A122,STUDENTS!$B$5:$B$154,0)),""))</x:f>
      </x:c>
      <x:c r="C122" s="12"/>
      <x:c r="D122" s="12"/>
      <x:c r="E122" s="48"/>
      <x:c r="F122" s="48"/>
      <x:c r="G122" s="48"/>
      <x:c r="H122" s="12"/>
      <x:c r="I122" s="12"/>
    </x:row>
    <x:row r="123">
      <x:c r="A123" s="12"/>
      <x:c r="B123" s="52" t="str">
        <x:f>IF(A123="","",IFERROR(INDEX(STUDENTS!$C$5:$C$154,MATCH(A123,STUDENTS!$B$5:$B$154,0)),""))</x:f>
      </x:c>
      <x:c r="C123" s="12"/>
      <x:c r="D123" s="12"/>
      <x:c r="E123" s="48"/>
      <x:c r="F123" s="48"/>
      <x:c r="G123" s="48"/>
      <x:c r="H123" s="12"/>
      <x:c r="I123" s="12"/>
    </x:row>
    <x:row r="124">
      <x:c r="A124" s="12"/>
      <x:c r="B124" s="52" t="str">
        <x:f>IF(A124="","",IFERROR(INDEX(STUDENTS!$C$5:$C$154,MATCH(A124,STUDENTS!$B$5:$B$154,0)),""))</x:f>
      </x:c>
      <x:c r="C124" s="12"/>
      <x:c r="D124" s="12"/>
      <x:c r="E124" s="48"/>
      <x:c r="F124" s="48"/>
      <x:c r="G124" s="48"/>
      <x:c r="H124" s="12"/>
      <x:c r="I124" s="12"/>
    </x:row>
    <x:row r="125">
      <x:c r="A125" s="12"/>
      <x:c r="B125" s="52" t="str">
        <x:f>IF(A125="","",IFERROR(INDEX(STUDENTS!$C$5:$C$154,MATCH(A125,STUDENTS!$B$5:$B$154,0)),""))</x:f>
      </x:c>
      <x:c r="C125" s="12"/>
      <x:c r="D125" s="12"/>
      <x:c r="E125" s="48"/>
      <x:c r="F125" s="48"/>
      <x:c r="G125" s="48"/>
      <x:c r="H125" s="12"/>
      <x:c r="I125" s="12"/>
    </x:row>
    <x:row r="126">
      <x:c r="A126" s="12"/>
      <x:c r="B126" s="52" t="str">
        <x:f>IF(A126="","",IFERROR(INDEX(STUDENTS!$C$5:$C$154,MATCH(A126,STUDENTS!$B$5:$B$154,0)),""))</x:f>
      </x:c>
      <x:c r="C126" s="12"/>
      <x:c r="D126" s="12"/>
      <x:c r="E126" s="48"/>
      <x:c r="F126" s="48"/>
      <x:c r="G126" s="48"/>
      <x:c r="H126" s="12"/>
      <x:c r="I126" s="12"/>
    </x:row>
    <x:row r="127">
      <x:c r="A127" s="12"/>
      <x:c r="B127" s="52" t="str">
        <x:f>IF(A127="","",IFERROR(INDEX(STUDENTS!$C$5:$C$154,MATCH(A127,STUDENTS!$B$5:$B$154,0)),""))</x:f>
      </x:c>
      <x:c r="C127" s="12"/>
      <x:c r="D127" s="12"/>
      <x:c r="E127" s="48"/>
      <x:c r="F127" s="48"/>
      <x:c r="G127" s="48"/>
      <x:c r="H127" s="12"/>
      <x:c r="I127" s="12"/>
    </x:row>
    <x:row r="128">
      <x:c r="A128" s="12"/>
      <x:c r="B128" s="52" t="str">
        <x:f>IF(A128="","",IFERROR(INDEX(STUDENTS!$C$5:$C$154,MATCH(A128,STUDENTS!$B$5:$B$154,0)),""))</x:f>
      </x:c>
      <x:c r="C128" s="12"/>
      <x:c r="D128" s="12"/>
      <x:c r="E128" s="48"/>
      <x:c r="F128" s="48"/>
      <x:c r="G128" s="48"/>
      <x:c r="H128" s="12"/>
      <x:c r="I128" s="12"/>
    </x:row>
    <x:row r="129">
      <x:c r="A129" s="12"/>
      <x:c r="B129" s="52" t="str">
        <x:f>IF(A129="","",IFERROR(INDEX(STUDENTS!$C$5:$C$154,MATCH(A129,STUDENTS!$B$5:$B$154,0)),""))</x:f>
      </x:c>
      <x:c r="C129" s="12"/>
      <x:c r="D129" s="12"/>
      <x:c r="E129" s="48"/>
      <x:c r="F129" s="48"/>
      <x:c r="G129" s="48"/>
      <x:c r="H129" s="12"/>
      <x:c r="I129" s="12"/>
    </x:row>
    <x:row r="130">
      <x:c r="A130" s="12"/>
      <x:c r="B130" s="52" t="str">
        <x:f>IF(A130="","",IFERROR(INDEX(STUDENTS!$C$5:$C$154,MATCH(A130,STUDENTS!$B$5:$B$154,0)),""))</x:f>
      </x:c>
      <x:c r="C130" s="12"/>
      <x:c r="D130" s="12"/>
      <x:c r="E130" s="48"/>
      <x:c r="F130" s="48"/>
      <x:c r="G130" s="48"/>
      <x:c r="H130" s="12"/>
      <x:c r="I130" s="12"/>
    </x:row>
    <x:row r="131">
      <x:c r="A131" s="12"/>
      <x:c r="B131" s="52" t="str">
        <x:f>IF(A131="","",IFERROR(INDEX(STUDENTS!$C$5:$C$154,MATCH(A131,STUDENTS!$B$5:$B$154,0)),""))</x:f>
      </x:c>
      <x:c r="C131" s="12"/>
      <x:c r="D131" s="12"/>
      <x:c r="E131" s="48"/>
      <x:c r="F131" s="48"/>
      <x:c r="G131" s="48"/>
      <x:c r="H131" s="12"/>
      <x:c r="I131" s="12"/>
    </x:row>
    <x:row r="132">
      <x:c r="A132" s="12"/>
      <x:c r="B132" s="52" t="str">
        <x:f>IF(A132="","",IFERROR(INDEX(STUDENTS!$C$5:$C$154,MATCH(A132,STUDENTS!$B$5:$B$154,0)),""))</x:f>
      </x:c>
      <x:c r="C132" s="12"/>
      <x:c r="D132" s="12"/>
      <x:c r="E132" s="48"/>
      <x:c r="F132" s="48"/>
      <x:c r="G132" s="48"/>
      <x:c r="H132" s="12"/>
      <x:c r="I132" s="12"/>
    </x:row>
    <x:row r="133">
      <x:c r="A133" s="12"/>
      <x:c r="B133" s="52" t="str">
        <x:f>IF(A133="","",IFERROR(INDEX(STUDENTS!$C$5:$C$154,MATCH(A133,STUDENTS!$B$5:$B$154,0)),""))</x:f>
      </x:c>
      <x:c r="C133" s="12"/>
      <x:c r="D133" s="12"/>
      <x:c r="E133" s="48"/>
      <x:c r="F133" s="48"/>
      <x:c r="G133" s="48"/>
      <x:c r="H133" s="12"/>
      <x:c r="I133" s="12"/>
    </x:row>
    <x:row r="134">
      <x:c r="A134" s="12"/>
      <x:c r="B134" s="52" t="str">
        <x:f>IF(A134="","",IFERROR(INDEX(STUDENTS!$C$5:$C$154,MATCH(A134,STUDENTS!$B$5:$B$154,0)),""))</x:f>
      </x:c>
      <x:c r="C134" s="12"/>
      <x:c r="D134" s="12"/>
      <x:c r="E134" s="48"/>
      <x:c r="F134" s="48"/>
      <x:c r="G134" s="48"/>
      <x:c r="H134" s="12"/>
      <x:c r="I134" s="12"/>
    </x:row>
    <x:row r="135">
      <x:c r="A135" s="12"/>
      <x:c r="B135" s="52" t="str">
        <x:f>IF(A135="","",IFERROR(INDEX(STUDENTS!$C$5:$C$154,MATCH(A135,STUDENTS!$B$5:$B$154,0)),""))</x:f>
      </x:c>
      <x:c r="C135" s="12"/>
      <x:c r="D135" s="12"/>
      <x:c r="E135" s="48"/>
      <x:c r="F135" s="48"/>
      <x:c r="G135" s="48"/>
      <x:c r="H135" s="12"/>
      <x:c r="I135" s="12"/>
    </x:row>
    <x:row r="136">
      <x:c r="A136" s="12"/>
      <x:c r="B136" s="52" t="str">
        <x:f>IF(A136="","",IFERROR(INDEX(STUDENTS!$C$5:$C$154,MATCH(A136,STUDENTS!$B$5:$B$154,0)),""))</x:f>
      </x:c>
      <x:c r="C136" s="12"/>
      <x:c r="D136" s="12"/>
      <x:c r="E136" s="48"/>
      <x:c r="F136" s="48"/>
      <x:c r="G136" s="48"/>
      <x:c r="H136" s="12"/>
      <x:c r="I136" s="12"/>
    </x:row>
    <x:row r="137">
      <x:c r="A137" s="12"/>
      <x:c r="B137" s="52" t="str">
        <x:f>IF(A137="","",IFERROR(INDEX(STUDENTS!$C$5:$C$154,MATCH(A137,STUDENTS!$B$5:$B$154,0)),""))</x:f>
      </x:c>
      <x:c r="C137" s="12"/>
      <x:c r="D137" s="12"/>
      <x:c r="E137" s="48"/>
      <x:c r="F137" s="48"/>
      <x:c r="G137" s="48"/>
      <x:c r="H137" s="12"/>
      <x:c r="I137" s="12"/>
    </x:row>
    <x:row r="138">
      <x:c r="A138" s="12"/>
      <x:c r="B138" s="52" t="str">
        <x:f>IF(A138="","",IFERROR(INDEX(STUDENTS!$C$5:$C$154,MATCH(A138,STUDENTS!$B$5:$B$154,0)),""))</x:f>
      </x:c>
      <x:c r="C138" s="12"/>
      <x:c r="D138" s="12"/>
      <x:c r="E138" s="48"/>
      <x:c r="F138" s="48"/>
      <x:c r="G138" s="48"/>
      <x:c r="H138" s="12"/>
      <x:c r="I138" s="12"/>
    </x:row>
    <x:row r="139">
      <x:c r="A139" s="12"/>
      <x:c r="B139" s="52" t="str">
        <x:f>IF(A139="","",IFERROR(INDEX(STUDENTS!$C$5:$C$154,MATCH(A139,STUDENTS!$B$5:$B$154,0)),""))</x:f>
      </x:c>
      <x:c r="C139" s="12"/>
      <x:c r="D139" s="12"/>
      <x:c r="E139" s="48"/>
      <x:c r="F139" s="48"/>
      <x:c r="G139" s="48"/>
      <x:c r="H139" s="12"/>
      <x:c r="I139" s="12"/>
    </x:row>
    <x:row r="140">
      <x:c r="A140" s="12"/>
      <x:c r="B140" s="52" t="str">
        <x:f>IF(A140="","",IFERROR(INDEX(STUDENTS!$C$5:$C$154,MATCH(A140,STUDENTS!$B$5:$B$154,0)),""))</x:f>
      </x:c>
      <x:c r="C140" s="12"/>
      <x:c r="D140" s="12"/>
      <x:c r="E140" s="48"/>
      <x:c r="F140" s="48"/>
      <x:c r="G140" s="48"/>
      <x:c r="H140" s="12"/>
      <x:c r="I140" s="12"/>
    </x:row>
    <x:row r="141">
      <x:c r="A141" s="12"/>
      <x:c r="B141" s="52" t="str">
        <x:f>IF(A141="","",IFERROR(INDEX(STUDENTS!$C$5:$C$154,MATCH(A141,STUDENTS!$B$5:$B$154,0)),""))</x:f>
      </x:c>
      <x:c r="C141" s="12"/>
      <x:c r="D141" s="12"/>
      <x:c r="E141" s="48"/>
      <x:c r="F141" s="48"/>
      <x:c r="G141" s="48"/>
      <x:c r="H141" s="12"/>
      <x:c r="I141" s="12"/>
    </x:row>
    <x:row r="142">
      <x:c r="A142" s="12"/>
      <x:c r="B142" s="52" t="str">
        <x:f>IF(A142="","",IFERROR(INDEX(STUDENTS!$C$5:$C$154,MATCH(A142,STUDENTS!$B$5:$B$154,0)),""))</x:f>
      </x:c>
      <x:c r="C142" s="12"/>
      <x:c r="D142" s="12"/>
      <x:c r="E142" s="48"/>
      <x:c r="F142" s="48"/>
      <x:c r="G142" s="48"/>
      <x:c r="H142" s="12"/>
      <x:c r="I142" s="12"/>
    </x:row>
    <x:row r="143">
      <x:c r="A143" s="12"/>
      <x:c r="B143" s="52" t="str">
        <x:f>IF(A143="","",IFERROR(INDEX(STUDENTS!$C$5:$C$154,MATCH(A143,STUDENTS!$B$5:$B$154,0)),""))</x:f>
      </x:c>
      <x:c r="C143" s="12"/>
      <x:c r="D143" s="12"/>
      <x:c r="E143" s="48"/>
      <x:c r="F143" s="48"/>
      <x:c r="G143" s="48"/>
      <x:c r="H143" s="12"/>
      <x:c r="I143" s="12"/>
    </x:row>
    <x:row r="144">
      <x:c r="A144" s="12"/>
      <x:c r="B144" s="52" t="str">
        <x:f>IF(A144="","",IFERROR(INDEX(STUDENTS!$C$5:$C$154,MATCH(A144,STUDENTS!$B$5:$B$154,0)),""))</x:f>
      </x:c>
      <x:c r="C144" s="12"/>
      <x:c r="D144" s="12"/>
      <x:c r="E144" s="48"/>
      <x:c r="F144" s="48"/>
      <x:c r="G144" s="48"/>
      <x:c r="H144" s="12"/>
      <x:c r="I144" s="12"/>
    </x:row>
    <x:row r="145">
      <x:c r="A145" s="12"/>
      <x:c r="B145" s="52" t="str">
        <x:f>IF(A145="","",IFERROR(INDEX(STUDENTS!$C$5:$C$154,MATCH(A145,STUDENTS!$B$5:$B$154,0)),""))</x:f>
      </x:c>
      <x:c r="C145" s="12"/>
      <x:c r="D145" s="12"/>
      <x:c r="E145" s="48"/>
      <x:c r="F145" s="48"/>
      <x:c r="G145" s="48"/>
      <x:c r="H145" s="12"/>
      <x:c r="I145" s="12"/>
    </x:row>
    <x:row r="146">
      <x:c r="A146" s="12"/>
      <x:c r="B146" s="52" t="str">
        <x:f>IF(A146="","",IFERROR(INDEX(STUDENTS!$C$5:$C$154,MATCH(A146,STUDENTS!$B$5:$B$154,0)),""))</x:f>
      </x:c>
      <x:c r="C146" s="12"/>
      <x:c r="D146" s="12"/>
      <x:c r="E146" s="48"/>
      <x:c r="F146" s="48"/>
      <x:c r="G146" s="48"/>
      <x:c r="H146" s="12"/>
      <x:c r="I146" s="12"/>
    </x:row>
    <x:row r="147">
      <x:c r="A147" s="12"/>
      <x:c r="B147" s="52" t="str">
        <x:f>IF(A147="","",IFERROR(INDEX(STUDENTS!$C$5:$C$154,MATCH(A147,STUDENTS!$B$5:$B$154,0)),""))</x:f>
      </x:c>
      <x:c r="C147" s="12"/>
      <x:c r="D147" s="12"/>
      <x:c r="E147" s="48"/>
      <x:c r="F147" s="48"/>
      <x:c r="G147" s="48"/>
      <x:c r="H147" s="12"/>
      <x:c r="I147" s="12"/>
    </x:row>
    <x:row r="148">
      <x:c r="A148" s="12"/>
      <x:c r="B148" s="52" t="str">
        <x:f>IF(A148="","",IFERROR(INDEX(STUDENTS!$C$5:$C$154,MATCH(A148,STUDENTS!$B$5:$B$154,0)),""))</x:f>
      </x:c>
      <x:c r="C148" s="12"/>
      <x:c r="D148" s="12"/>
      <x:c r="E148" s="48"/>
      <x:c r="F148" s="48"/>
      <x:c r="G148" s="48"/>
      <x:c r="H148" s="12"/>
      <x:c r="I148" s="12"/>
    </x:row>
    <x:row r="149">
      <x:c r="A149" s="12"/>
      <x:c r="B149" s="52" t="str">
        <x:f>IF(A149="","",IFERROR(INDEX(STUDENTS!$C$5:$C$154,MATCH(A149,STUDENTS!$B$5:$B$154,0)),""))</x:f>
      </x:c>
      <x:c r="C149" s="12"/>
      <x:c r="D149" s="12"/>
      <x:c r="E149" s="48"/>
      <x:c r="F149" s="48"/>
      <x:c r="G149" s="48"/>
      <x:c r="H149" s="12"/>
      <x:c r="I149" s="12"/>
    </x:row>
    <x:row r="150">
      <x:c r="A150" s="12"/>
      <x:c r="B150" s="52" t="str">
        <x:f>IF(A150="","",IFERROR(INDEX(STUDENTS!$C$5:$C$154,MATCH(A150,STUDENTS!$B$5:$B$154,0)),""))</x:f>
      </x:c>
      <x:c r="C150" s="12"/>
      <x:c r="D150" s="12"/>
      <x:c r="E150" s="48"/>
      <x:c r="F150" s="48"/>
      <x:c r="G150" s="48"/>
      <x:c r="H150" s="12"/>
      <x:c r="I150" s="12"/>
    </x:row>
    <x:row r="151">
      <x:c r="A151" s="12"/>
      <x:c r="B151" s="52" t="str">
        <x:f>IF(A151="","",IFERROR(INDEX(STUDENTS!$C$5:$C$154,MATCH(A151,STUDENTS!$B$5:$B$154,0)),""))</x:f>
      </x:c>
      <x:c r="C151" s="12"/>
      <x:c r="D151" s="12"/>
      <x:c r="E151" s="48"/>
      <x:c r="F151" s="48"/>
      <x:c r="G151" s="48"/>
      <x:c r="H151" s="12"/>
      <x:c r="I151" s="12"/>
    </x:row>
    <x:row r="152">
      <x:c r="A152" s="12"/>
      <x:c r="B152" s="52" t="str">
        <x:f>IF(A152="","",IFERROR(INDEX(STUDENTS!$C$5:$C$154,MATCH(A152,STUDENTS!$B$5:$B$154,0)),""))</x:f>
      </x:c>
      <x:c r="C152" s="12"/>
      <x:c r="D152" s="12"/>
      <x:c r="E152" s="48"/>
      <x:c r="F152" s="48"/>
      <x:c r="G152" s="48"/>
      <x:c r="H152" s="12"/>
      <x:c r="I152" s="12"/>
    </x:row>
    <x:row r="153">
      <x:c r="A153" s="12"/>
      <x:c r="B153" s="52" t="str">
        <x:f>IF(A153="","",IFERROR(INDEX(STUDENTS!$C$5:$C$154,MATCH(A153,STUDENTS!$B$5:$B$154,0)),""))</x:f>
      </x:c>
      <x:c r="C153" s="12"/>
      <x:c r="D153" s="12"/>
      <x:c r="E153" s="48"/>
      <x:c r="F153" s="48"/>
      <x:c r="G153" s="48"/>
      <x:c r="H153" s="12"/>
      <x:c r="I153" s="12"/>
    </x:row>
    <x:row r="154">
      <x:c r="A154" s="12"/>
      <x:c r="B154" s="52" t="str">
        <x:f>IF(A154="","",IFERROR(INDEX(STUDENTS!$C$5:$C$154,MATCH(A154,STUDENTS!$B$5:$B$154,0)),""))</x:f>
      </x:c>
      <x:c r="C154" s="12"/>
      <x:c r="D154" s="12"/>
      <x:c r="E154" s="48"/>
      <x:c r="F154" s="48"/>
      <x:c r="G154" s="48"/>
      <x:c r="H154" s="12"/>
      <x:c r="I154" s="12"/>
    </x:row>
    <x:row r="155">
      <x:c r="A155" s="12"/>
      <x:c r="B155" s="52" t="str">
        <x:f>IF(A155="","",IFERROR(INDEX(STUDENTS!$C$5:$C$154,MATCH(A155,STUDENTS!$B$5:$B$154,0)),""))</x:f>
      </x:c>
      <x:c r="C155" s="12"/>
      <x:c r="D155" s="12"/>
      <x:c r="E155" s="48"/>
      <x:c r="F155" s="48"/>
      <x:c r="G155" s="48"/>
      <x:c r="H155" s="12"/>
      <x:c r="I155" s="12"/>
    </x:row>
    <x:row r="156">
      <x:c r="A156" s="12"/>
      <x:c r="B156" s="52" t="str">
        <x:f>IF(A156="","",IFERROR(INDEX(STUDENTS!$C$5:$C$154,MATCH(A156,STUDENTS!$B$5:$B$154,0)),""))</x:f>
      </x:c>
      <x:c r="C156" s="12"/>
      <x:c r="D156" s="12"/>
      <x:c r="E156" s="48"/>
      <x:c r="F156" s="48"/>
      <x:c r="G156" s="48"/>
      <x:c r="H156" s="12"/>
      <x:c r="I156" s="12"/>
    </x:row>
    <x:row r="157">
      <x:c r="A157" s="12"/>
      <x:c r="B157" s="52" t="str">
        <x:f>IF(A157="","",IFERROR(INDEX(STUDENTS!$C$5:$C$154,MATCH(A157,STUDENTS!$B$5:$B$154,0)),""))</x:f>
      </x:c>
      <x:c r="C157" s="12"/>
      <x:c r="D157" s="12"/>
      <x:c r="E157" s="48"/>
      <x:c r="F157" s="48"/>
      <x:c r="G157" s="48"/>
      <x:c r="H157" s="12"/>
      <x:c r="I157" s="12"/>
    </x:row>
    <x:row r="158">
      <x:c r="A158" s="12"/>
      <x:c r="B158" s="52" t="str">
        <x:f>IF(A158="","",IFERROR(INDEX(STUDENTS!$C$5:$C$154,MATCH(A158,STUDENTS!$B$5:$B$154,0)),""))</x:f>
      </x:c>
      <x:c r="C158" s="12"/>
      <x:c r="D158" s="12"/>
      <x:c r="E158" s="48"/>
      <x:c r="F158" s="48"/>
      <x:c r="G158" s="48"/>
      <x:c r="H158" s="12"/>
      <x:c r="I158" s="12"/>
    </x:row>
    <x:row r="159">
      <x:c r="A159" s="12"/>
      <x:c r="B159" s="52" t="str">
        <x:f>IF(A159="","",IFERROR(INDEX(STUDENTS!$C$5:$C$154,MATCH(A159,STUDENTS!$B$5:$B$154,0)),""))</x:f>
      </x:c>
      <x:c r="C159" s="12"/>
      <x:c r="D159" s="12"/>
      <x:c r="E159" s="48"/>
      <x:c r="F159" s="48"/>
      <x:c r="G159" s="48"/>
      <x:c r="H159" s="12"/>
      <x:c r="I159" s="12"/>
    </x:row>
    <x:row r="160">
      <x:c r="A160" s="12"/>
      <x:c r="B160" s="52" t="str">
        <x:f>IF(A160="","",IFERROR(INDEX(STUDENTS!$C$5:$C$154,MATCH(A160,STUDENTS!$B$5:$B$154,0)),""))</x:f>
      </x:c>
      <x:c r="C160" s="12"/>
      <x:c r="D160" s="12"/>
      <x:c r="E160" s="48"/>
      <x:c r="F160" s="48"/>
      <x:c r="G160" s="48"/>
      <x:c r="H160" s="12"/>
      <x:c r="I160" s="12"/>
    </x:row>
    <x:row r="161">
      <x:c r="A161" s="12"/>
      <x:c r="B161" s="52" t="str">
        <x:f>IF(A161="","",IFERROR(INDEX(STUDENTS!$C$5:$C$154,MATCH(A161,STUDENTS!$B$5:$B$154,0)),""))</x:f>
      </x:c>
      <x:c r="C161" s="12"/>
      <x:c r="D161" s="12"/>
      <x:c r="E161" s="48"/>
      <x:c r="F161" s="48"/>
      <x:c r="G161" s="48"/>
      <x:c r="H161" s="12"/>
      <x:c r="I161" s="12"/>
    </x:row>
    <x:row r="162">
      <x:c r="A162" s="12"/>
      <x:c r="B162" s="52" t="str">
        <x:f>IF(A162="","",IFERROR(INDEX(STUDENTS!$C$5:$C$154,MATCH(A162,STUDENTS!$B$5:$B$154,0)),""))</x:f>
      </x:c>
      <x:c r="C162" s="12"/>
      <x:c r="D162" s="12"/>
      <x:c r="E162" s="48"/>
      <x:c r="F162" s="48"/>
      <x:c r="G162" s="48"/>
      <x:c r="H162" s="12"/>
      <x:c r="I162" s="12"/>
    </x:row>
    <x:row r="163">
      <x:c r="A163" s="12"/>
      <x:c r="B163" s="52" t="str">
        <x:f>IF(A163="","",IFERROR(INDEX(STUDENTS!$C$5:$C$154,MATCH(A163,STUDENTS!$B$5:$B$154,0)),""))</x:f>
      </x:c>
      <x:c r="C163" s="12"/>
      <x:c r="D163" s="12"/>
      <x:c r="E163" s="48"/>
      <x:c r="F163" s="48"/>
      <x:c r="G163" s="48"/>
      <x:c r="H163" s="12"/>
      <x:c r="I163" s="12"/>
    </x:row>
    <x:row r="164">
      <x:c r="A164" s="12"/>
      <x:c r="B164" s="52" t="str">
        <x:f>IF(A164="","",IFERROR(INDEX(STUDENTS!$C$5:$C$154,MATCH(A164,STUDENTS!$B$5:$B$154,0)),""))</x:f>
      </x:c>
      <x:c r="C164" s="12"/>
      <x:c r="D164" s="12"/>
      <x:c r="E164" s="48"/>
      <x:c r="F164" s="48"/>
      <x:c r="G164" s="48"/>
      <x:c r="H164" s="12"/>
      <x:c r="I164" s="12"/>
    </x:row>
    <x:row r="165">
      <x:c r="A165" s="12"/>
      <x:c r="B165" s="52" t="str">
        <x:f>IF(A165="","",IFERROR(INDEX(STUDENTS!$C$5:$C$154,MATCH(A165,STUDENTS!$B$5:$B$154,0)),""))</x:f>
      </x:c>
      <x:c r="C165" s="12"/>
      <x:c r="D165" s="12"/>
      <x:c r="E165" s="48"/>
      <x:c r="F165" s="48"/>
      <x:c r="G165" s="48"/>
      <x:c r="H165" s="12"/>
      <x:c r="I165" s="12"/>
    </x:row>
    <x:row r="166">
      <x:c r="A166" s="12"/>
      <x:c r="B166" s="52" t="str">
        <x:f>IF(A166="","",IFERROR(INDEX(STUDENTS!$C$5:$C$154,MATCH(A166,STUDENTS!$B$5:$B$154,0)),""))</x:f>
      </x:c>
      <x:c r="C166" s="12"/>
      <x:c r="D166" s="12"/>
      <x:c r="E166" s="48"/>
      <x:c r="F166" s="48"/>
      <x:c r="G166" s="48"/>
      <x:c r="H166" s="12"/>
      <x:c r="I166" s="12"/>
    </x:row>
    <x:row r="167">
      <x:c r="A167" s="12"/>
      <x:c r="B167" s="52" t="str">
        <x:f>IF(A167="","",IFERROR(INDEX(STUDENTS!$C$5:$C$154,MATCH(A167,STUDENTS!$B$5:$B$154,0)),""))</x:f>
      </x:c>
      <x:c r="C167" s="12"/>
      <x:c r="D167" s="12"/>
      <x:c r="E167" s="48"/>
      <x:c r="F167" s="48"/>
      <x:c r="G167" s="48"/>
      <x:c r="H167" s="12"/>
      <x:c r="I167" s="12"/>
    </x:row>
    <x:row r="168">
      <x:c r="A168" s="12"/>
      <x:c r="B168" s="52" t="str">
        <x:f>IF(A168="","",IFERROR(INDEX(STUDENTS!$C$5:$C$154,MATCH(A168,STUDENTS!$B$5:$B$154,0)),""))</x:f>
      </x:c>
      <x:c r="C168" s="12"/>
      <x:c r="D168" s="12"/>
      <x:c r="E168" s="48"/>
      <x:c r="F168" s="48"/>
      <x:c r="G168" s="48"/>
      <x:c r="H168" s="12"/>
      <x:c r="I168" s="12"/>
    </x:row>
    <x:row r="169">
      <x:c r="A169" s="12"/>
      <x:c r="B169" s="52" t="str">
        <x:f>IF(A169="","",IFERROR(INDEX(STUDENTS!$C$5:$C$154,MATCH(A169,STUDENTS!$B$5:$B$154,0)),""))</x:f>
      </x:c>
      <x:c r="C169" s="12"/>
      <x:c r="D169" s="12"/>
      <x:c r="E169" s="48"/>
      <x:c r="F169" s="48"/>
      <x:c r="G169" s="48"/>
      <x:c r="H169" s="12"/>
      <x:c r="I169" s="12"/>
    </x:row>
    <x:row r="170">
      <x:c r="A170" s="12"/>
      <x:c r="B170" s="52" t="str">
        <x:f>IF(A170="","",IFERROR(INDEX(STUDENTS!$C$5:$C$154,MATCH(A170,STUDENTS!$B$5:$B$154,0)),""))</x:f>
      </x:c>
      <x:c r="C170" s="12"/>
      <x:c r="D170" s="12"/>
      <x:c r="E170" s="48"/>
      <x:c r="F170" s="48"/>
      <x:c r="G170" s="48"/>
      <x:c r="H170" s="12"/>
      <x:c r="I170" s="12"/>
    </x:row>
    <x:row r="171">
      <x:c r="A171" s="12"/>
      <x:c r="B171" s="52" t="str">
        <x:f>IF(A171="","",IFERROR(INDEX(STUDENTS!$C$5:$C$154,MATCH(A171,STUDENTS!$B$5:$B$154,0)),""))</x:f>
      </x:c>
      <x:c r="C171" s="12"/>
      <x:c r="D171" s="12"/>
      <x:c r="E171" s="48"/>
      <x:c r="F171" s="48"/>
      <x:c r="G171" s="48"/>
      <x:c r="H171" s="12"/>
      <x:c r="I171" s="12"/>
    </x:row>
    <x:row r="172">
      <x:c r="A172" s="12"/>
      <x:c r="B172" s="52" t="str">
        <x:f>IF(A172="","",IFERROR(INDEX(STUDENTS!$C$5:$C$154,MATCH(A172,STUDENTS!$B$5:$B$154,0)),""))</x:f>
      </x:c>
      <x:c r="C172" s="12"/>
      <x:c r="D172" s="12"/>
      <x:c r="E172" s="48"/>
      <x:c r="F172" s="48"/>
      <x:c r="G172" s="48"/>
      <x:c r="H172" s="12"/>
      <x:c r="I172" s="12"/>
    </x:row>
    <x:row r="173">
      <x:c r="A173" s="12"/>
      <x:c r="B173" s="52" t="str">
        <x:f>IF(A173="","",IFERROR(INDEX(STUDENTS!$C$5:$C$154,MATCH(A173,STUDENTS!$B$5:$B$154,0)),""))</x:f>
      </x:c>
      <x:c r="C173" s="12"/>
      <x:c r="D173" s="12"/>
      <x:c r="E173" s="48"/>
      <x:c r="F173" s="48"/>
      <x:c r="G173" s="48"/>
      <x:c r="H173" s="12"/>
      <x:c r="I173" s="12"/>
    </x:row>
    <x:row r="174">
      <x:c r="A174" s="12"/>
      <x:c r="B174" s="52" t="str">
        <x:f>IF(A174="","",IFERROR(INDEX(STUDENTS!$C$5:$C$154,MATCH(A174,STUDENTS!$B$5:$B$154,0)),""))</x:f>
      </x:c>
      <x:c r="C174" s="12"/>
      <x:c r="D174" s="12"/>
      <x:c r="E174" s="48"/>
      <x:c r="F174" s="48"/>
      <x:c r="G174" s="48"/>
      <x:c r="H174" s="12"/>
      <x:c r="I174" s="12"/>
    </x:row>
    <x:row r="175">
      <x:c r="A175" s="12"/>
      <x:c r="B175" s="52" t="str">
        <x:f>IF(A175="","",IFERROR(INDEX(STUDENTS!$C$5:$C$154,MATCH(A175,STUDENTS!$B$5:$B$154,0)),""))</x:f>
      </x:c>
      <x:c r="C175" s="12"/>
      <x:c r="D175" s="12"/>
      <x:c r="E175" s="48"/>
      <x:c r="F175" s="48"/>
      <x:c r="G175" s="48"/>
      <x:c r="H175" s="12"/>
      <x:c r="I175" s="12"/>
    </x:row>
    <x:row r="176">
      <x:c r="A176" s="12"/>
      <x:c r="B176" s="52" t="str">
        <x:f>IF(A176="","",IFERROR(INDEX(STUDENTS!$C$5:$C$154,MATCH(A176,STUDENTS!$B$5:$B$154,0)),""))</x:f>
      </x:c>
      <x:c r="C176" s="12"/>
      <x:c r="D176" s="12"/>
      <x:c r="E176" s="48"/>
      <x:c r="F176" s="48"/>
      <x:c r="G176" s="48"/>
      <x:c r="H176" s="12"/>
      <x:c r="I176" s="12"/>
    </x:row>
    <x:row r="177">
      <x:c r="A177" s="12"/>
      <x:c r="B177" s="52" t="str">
        <x:f>IF(A177="","",IFERROR(INDEX(STUDENTS!$C$5:$C$154,MATCH(A177,STUDENTS!$B$5:$B$154,0)),""))</x:f>
      </x:c>
      <x:c r="C177" s="12"/>
      <x:c r="D177" s="12"/>
      <x:c r="E177" s="48"/>
      <x:c r="F177" s="48"/>
      <x:c r="G177" s="48"/>
      <x:c r="H177" s="12"/>
      <x:c r="I177" s="12"/>
    </x:row>
    <x:row r="178">
      <x:c r="A178" s="12"/>
      <x:c r="B178" s="52" t="str">
        <x:f>IF(A178="","",IFERROR(INDEX(STUDENTS!$C$5:$C$154,MATCH(A178,STUDENTS!$B$5:$B$154,0)),""))</x:f>
      </x:c>
      <x:c r="C178" s="12"/>
      <x:c r="D178" s="12"/>
      <x:c r="E178" s="48"/>
      <x:c r="F178" s="48"/>
      <x:c r="G178" s="48"/>
      <x:c r="H178" s="12"/>
      <x:c r="I178" s="12"/>
    </x:row>
    <x:row r="179">
      <x:c r="A179" s="12"/>
      <x:c r="B179" s="52" t="str">
        <x:f>IF(A179="","",IFERROR(INDEX(STUDENTS!$C$5:$C$154,MATCH(A179,STUDENTS!$B$5:$B$154,0)),""))</x:f>
      </x:c>
      <x:c r="C179" s="12"/>
      <x:c r="D179" s="12"/>
      <x:c r="E179" s="48"/>
      <x:c r="F179" s="48"/>
      <x:c r="G179" s="48"/>
      <x:c r="H179" s="12"/>
      <x:c r="I179" s="12"/>
    </x:row>
    <x:row r="180">
      <x:c r="A180" s="12"/>
      <x:c r="B180" s="52" t="str">
        <x:f>IF(A180="","",IFERROR(INDEX(STUDENTS!$C$5:$C$154,MATCH(A180,STUDENTS!$B$5:$B$154,0)),""))</x:f>
      </x:c>
      <x:c r="C180" s="12"/>
      <x:c r="D180" s="12"/>
      <x:c r="E180" s="48"/>
      <x:c r="F180" s="48"/>
      <x:c r="G180" s="48"/>
      <x:c r="H180" s="12"/>
      <x:c r="I180" s="12"/>
    </x:row>
    <x:row r="181">
      <x:c r="A181" s="12"/>
      <x:c r="B181" s="52" t="str">
        <x:f>IF(A181="","",IFERROR(INDEX(STUDENTS!$C$5:$C$154,MATCH(A181,STUDENTS!$B$5:$B$154,0)),""))</x:f>
      </x:c>
      <x:c r="C181" s="12"/>
      <x:c r="D181" s="12"/>
      <x:c r="E181" s="48"/>
      <x:c r="F181" s="48"/>
      <x:c r="G181" s="48"/>
      <x:c r="H181" s="12"/>
      <x:c r="I181" s="12"/>
    </x:row>
    <x:row r="182">
      <x:c r="A182" s="12"/>
      <x:c r="B182" s="52" t="str">
        <x:f>IF(A182="","",IFERROR(INDEX(STUDENTS!$C$5:$C$154,MATCH(A182,STUDENTS!$B$5:$B$154,0)),""))</x:f>
      </x:c>
      <x:c r="C182" s="12"/>
      <x:c r="D182" s="12"/>
      <x:c r="E182" s="48"/>
      <x:c r="F182" s="48"/>
      <x:c r="G182" s="48"/>
      <x:c r="H182" s="12"/>
      <x:c r="I182" s="12"/>
    </x:row>
    <x:row r="183">
      <x:c r="A183" s="12"/>
      <x:c r="B183" s="52" t="str">
        <x:f>IF(A183="","",IFERROR(INDEX(STUDENTS!$C$5:$C$154,MATCH(A183,STUDENTS!$B$5:$B$154,0)),""))</x:f>
      </x:c>
      <x:c r="C183" s="12"/>
      <x:c r="D183" s="12"/>
      <x:c r="E183" s="48"/>
      <x:c r="F183" s="48"/>
      <x:c r="G183" s="48"/>
      <x:c r="H183" s="12"/>
      <x:c r="I183" s="12"/>
    </x:row>
    <x:row r="184">
      <x:c r="A184" s="12"/>
      <x:c r="B184" s="52" t="str">
        <x:f>IF(A184="","",IFERROR(INDEX(STUDENTS!$C$5:$C$154,MATCH(A184,STUDENTS!$B$5:$B$154,0)),""))</x:f>
      </x:c>
      <x:c r="C184" s="12"/>
      <x:c r="D184" s="12"/>
      <x:c r="E184" s="48"/>
      <x:c r="F184" s="48"/>
      <x:c r="G184" s="48"/>
      <x:c r="H184" s="12"/>
      <x:c r="I184" s="12"/>
    </x:row>
    <x:row r="185">
      <x:c r="A185" s="12"/>
      <x:c r="B185" s="52" t="str">
        <x:f>IF(A185="","",IFERROR(INDEX(STUDENTS!$C$5:$C$154,MATCH(A185,STUDENTS!$B$5:$B$154,0)),""))</x:f>
      </x:c>
      <x:c r="C185" s="12"/>
      <x:c r="D185" s="12"/>
      <x:c r="E185" s="48"/>
      <x:c r="F185" s="48"/>
      <x:c r="G185" s="48"/>
      <x:c r="H185" s="12"/>
      <x:c r="I185" s="12"/>
    </x:row>
    <x:row r="186">
      <x:c r="A186" s="12"/>
      <x:c r="B186" s="52" t="str">
        <x:f>IF(A186="","",IFERROR(INDEX(STUDENTS!$C$5:$C$154,MATCH(A186,STUDENTS!$B$5:$B$154,0)),""))</x:f>
      </x:c>
      <x:c r="C186" s="12"/>
      <x:c r="D186" s="12"/>
      <x:c r="E186" s="48"/>
      <x:c r="F186" s="48"/>
      <x:c r="G186" s="48"/>
      <x:c r="H186" s="12"/>
      <x:c r="I186" s="12"/>
    </x:row>
    <x:row r="187">
      <x:c r="A187" s="12"/>
      <x:c r="B187" s="52" t="str">
        <x:f>IF(A187="","",IFERROR(INDEX(STUDENTS!$C$5:$C$154,MATCH(A187,STUDENTS!$B$5:$B$154,0)),""))</x:f>
      </x:c>
      <x:c r="C187" s="12"/>
      <x:c r="D187" s="12"/>
      <x:c r="E187" s="48"/>
      <x:c r="F187" s="48"/>
      <x:c r="G187" s="48"/>
      <x:c r="H187" s="12"/>
      <x:c r="I187" s="12"/>
    </x:row>
    <x:row r="188">
      <x:c r="A188" s="12"/>
      <x:c r="B188" s="52" t="str">
        <x:f>IF(A188="","",IFERROR(INDEX(STUDENTS!$C$5:$C$154,MATCH(A188,STUDENTS!$B$5:$B$154,0)),""))</x:f>
      </x:c>
      <x:c r="C188" s="12"/>
      <x:c r="D188" s="12"/>
      <x:c r="E188" s="48"/>
      <x:c r="F188" s="48"/>
      <x:c r="G188" s="48"/>
      <x:c r="H188" s="12"/>
      <x:c r="I188" s="12"/>
    </x:row>
    <x:row r="189">
      <x:c r="A189" s="12"/>
      <x:c r="B189" s="52" t="str">
        <x:f>IF(A189="","",IFERROR(INDEX(STUDENTS!$C$5:$C$154,MATCH(A189,STUDENTS!$B$5:$B$154,0)),""))</x:f>
      </x:c>
      <x:c r="C189" s="12"/>
      <x:c r="D189" s="12"/>
      <x:c r="E189" s="48"/>
      <x:c r="F189" s="48"/>
      <x:c r="G189" s="48"/>
      <x:c r="H189" s="12"/>
      <x:c r="I189" s="12"/>
    </x:row>
    <x:row r="190">
      <x:c r="A190" s="12"/>
      <x:c r="B190" s="52" t="str">
        <x:f>IF(A190="","",IFERROR(INDEX(STUDENTS!$C$5:$C$154,MATCH(A190,STUDENTS!$B$5:$B$154,0)),""))</x:f>
      </x:c>
      <x:c r="C190" s="12"/>
      <x:c r="D190" s="12"/>
      <x:c r="E190" s="48"/>
      <x:c r="F190" s="48"/>
      <x:c r="G190" s="48"/>
      <x:c r="H190" s="12"/>
      <x:c r="I190" s="12"/>
    </x:row>
    <x:row r="191">
      <x:c r="A191" s="12"/>
      <x:c r="B191" s="52" t="str">
        <x:f>IF(A191="","",IFERROR(INDEX(STUDENTS!$C$5:$C$154,MATCH(A191,STUDENTS!$B$5:$B$154,0)),""))</x:f>
      </x:c>
      <x:c r="C191" s="12"/>
      <x:c r="D191" s="12"/>
      <x:c r="E191" s="48"/>
      <x:c r="F191" s="48"/>
      <x:c r="G191" s="48"/>
      <x:c r="H191" s="12"/>
      <x:c r="I191" s="12"/>
    </x:row>
    <x:row r="192">
      <x:c r="A192" s="12"/>
      <x:c r="B192" s="52" t="str">
        <x:f>IF(A192="","",IFERROR(INDEX(STUDENTS!$C$5:$C$154,MATCH(A192,STUDENTS!$B$5:$B$154,0)),""))</x:f>
      </x:c>
      <x:c r="C192" s="12"/>
      <x:c r="D192" s="12"/>
      <x:c r="E192" s="48"/>
      <x:c r="F192" s="48"/>
      <x:c r="G192" s="48"/>
      <x:c r="H192" s="12"/>
      <x:c r="I192" s="12"/>
    </x:row>
    <x:row r="193">
      <x:c r="A193" s="12"/>
      <x:c r="B193" s="52" t="str">
        <x:f>IF(A193="","",IFERROR(INDEX(STUDENTS!$C$5:$C$154,MATCH(A193,STUDENTS!$B$5:$B$154,0)),""))</x:f>
      </x:c>
      <x:c r="C193" s="12"/>
      <x:c r="D193" s="12"/>
      <x:c r="E193" s="48"/>
      <x:c r="F193" s="48"/>
      <x:c r="G193" s="48"/>
      <x:c r="H193" s="12"/>
      <x:c r="I193" s="12"/>
    </x:row>
    <x:row r="194">
      <x:c r="A194" s="12"/>
      <x:c r="B194" s="52" t="str">
        <x:f>IF(A194="","",IFERROR(INDEX(STUDENTS!$C$5:$C$154,MATCH(A194,STUDENTS!$B$5:$B$154,0)),""))</x:f>
      </x:c>
      <x:c r="C194" s="12"/>
      <x:c r="D194" s="12"/>
      <x:c r="E194" s="48"/>
      <x:c r="F194" s="48"/>
      <x:c r="G194" s="48"/>
      <x:c r="H194" s="12"/>
      <x:c r="I194" s="12"/>
    </x:row>
    <x:row r="195">
      <x:c r="A195" s="12"/>
      <x:c r="B195" s="52" t="str">
        <x:f>IF(A195="","",IFERROR(INDEX(STUDENTS!$C$5:$C$154,MATCH(A195,STUDENTS!$B$5:$B$154,0)),""))</x:f>
      </x:c>
      <x:c r="C195" s="12"/>
      <x:c r="D195" s="12"/>
      <x:c r="E195" s="48"/>
      <x:c r="F195" s="48"/>
      <x:c r="G195" s="48"/>
      <x:c r="H195" s="12"/>
      <x:c r="I195" s="12"/>
    </x:row>
    <x:row r="196">
      <x:c r="A196" s="12"/>
      <x:c r="B196" s="52" t="str">
        <x:f>IF(A196="","",IFERROR(INDEX(STUDENTS!$C$5:$C$154,MATCH(A196,STUDENTS!$B$5:$B$154,0)),""))</x:f>
      </x:c>
      <x:c r="C196" s="12"/>
      <x:c r="D196" s="12"/>
      <x:c r="E196" s="48"/>
      <x:c r="F196" s="48"/>
      <x:c r="G196" s="48"/>
      <x:c r="H196" s="12"/>
      <x:c r="I196" s="12"/>
    </x:row>
    <x:row r="197">
      <x:c r="A197" s="12"/>
      <x:c r="B197" s="52" t="str">
        <x:f>IF(A197="","",IFERROR(INDEX(STUDENTS!$C$5:$C$154,MATCH(A197,STUDENTS!$B$5:$B$154,0)),""))</x:f>
      </x:c>
      <x:c r="C197" s="12"/>
      <x:c r="D197" s="12"/>
      <x:c r="E197" s="48"/>
      <x:c r="F197" s="48"/>
      <x:c r="G197" s="48"/>
      <x:c r="H197" s="12"/>
      <x:c r="I197" s="12"/>
    </x:row>
    <x:row r="198">
      <x:c r="A198" s="12"/>
      <x:c r="B198" s="52" t="str">
        <x:f>IF(A198="","",IFERROR(INDEX(STUDENTS!$C$5:$C$154,MATCH(A198,STUDENTS!$B$5:$B$154,0)),""))</x:f>
      </x:c>
      <x:c r="C198" s="12"/>
      <x:c r="D198" s="12"/>
      <x:c r="E198" s="48"/>
      <x:c r="F198" s="48"/>
      <x:c r="G198" s="48"/>
      <x:c r="H198" s="12"/>
      <x:c r="I198" s="12"/>
    </x:row>
    <x:row r="199">
      <x:c r="A199" s="12"/>
      <x:c r="B199" s="52" t="str">
        <x:f>IF(A199="","",IFERROR(INDEX(STUDENTS!$C$5:$C$154,MATCH(A199,STUDENTS!$B$5:$B$154,0)),""))</x:f>
      </x:c>
      <x:c r="C199" s="12"/>
      <x:c r="D199" s="12"/>
      <x:c r="E199" s="48"/>
      <x:c r="F199" s="48"/>
      <x:c r="G199" s="48"/>
      <x:c r="H199" s="12"/>
      <x:c r="I199" s="12"/>
    </x:row>
    <x:row r="200">
      <x:c r="A200" s="12"/>
      <x:c r="B200" s="52" t="str">
        <x:f>IF(A200="","",IFERROR(INDEX(STUDENTS!$C$5:$C$154,MATCH(A200,STUDENTS!$B$5:$B$154,0)),""))</x:f>
      </x:c>
      <x:c r="C200" s="12"/>
      <x:c r="D200" s="12"/>
      <x:c r="E200" s="48"/>
      <x:c r="F200" s="48"/>
      <x:c r="G200" s="48"/>
      <x:c r="H200" s="12"/>
      <x:c r="I200" s="12"/>
    </x:row>
    <x:row r="201">
      <x:c r="A201" s="12"/>
      <x:c r="B201" s="52" t="str">
        <x:f>IF(A201="","",IFERROR(INDEX(STUDENTS!$C$5:$C$154,MATCH(A201,STUDENTS!$B$5:$B$154,0)),""))</x:f>
      </x:c>
      <x:c r="C201" s="12"/>
      <x:c r="D201" s="12"/>
      <x:c r="E201" s="48"/>
      <x:c r="F201" s="48"/>
      <x:c r="G201" s="48"/>
      <x:c r="H201" s="12"/>
      <x:c r="I201" s="12"/>
    </x:row>
    <x:row r="202">
      <x:c r="A202" s="12"/>
      <x:c r="B202" s="52" t="str">
        <x:f>IF(A202="","",IFERROR(INDEX(STUDENTS!$C$5:$C$154,MATCH(A202,STUDENTS!$B$5:$B$154,0)),""))</x:f>
      </x:c>
      <x:c r="C202" s="12"/>
      <x:c r="D202" s="12"/>
      <x:c r="E202" s="48"/>
      <x:c r="F202" s="48"/>
      <x:c r="G202" s="48"/>
      <x:c r="H202" s="12"/>
      <x:c r="I202" s="12"/>
    </x:row>
    <x:row r="203">
      <x:c r="A203" s="12"/>
      <x:c r="B203" s="52" t="str">
        <x:f>IF(A203="","",IFERROR(INDEX(STUDENTS!$C$5:$C$154,MATCH(A203,STUDENTS!$B$5:$B$154,0)),""))</x:f>
      </x:c>
      <x:c r="C203" s="12"/>
      <x:c r="D203" s="12"/>
      <x:c r="E203" s="48"/>
      <x:c r="F203" s="48"/>
      <x:c r="G203" s="48"/>
      <x:c r="H203" s="12"/>
      <x:c r="I203" s="12"/>
    </x:row>
    <x:row r="204">
      <x:c r="A204" s="12"/>
      <x:c r="B204" s="52" t="str">
        <x:f>IF(A204="","",IFERROR(INDEX(STUDENTS!$C$5:$C$154,MATCH(A204,STUDENTS!$B$5:$B$154,0)),""))</x:f>
      </x:c>
      <x:c r="C204" s="12"/>
      <x:c r="D204" s="12"/>
      <x:c r="E204" s="48"/>
      <x:c r="F204" s="48"/>
      <x:c r="G204" s="48"/>
      <x:c r="H204" s="12"/>
      <x:c r="I204" s="12"/>
    </x:row>
  </x:sheetData>
  <x:mergeCells>
    <x:mergeCell ref="A1:I1"/>
    <x:mergeCell ref="A2:I2"/>
    <x:mergeCell ref="A3:I3"/>
  </x:mergeCells>
  <x:dataValidations count="4">
    <x:dataValidation type="list" sqref="D5:D204">
      <x:formula1>"General,PTM,Progress,Concern,Intervention,Praise"</x:formula1>
    </x:dataValidation>
    <x:dataValidation type="list" sqref="H5:H204">
      <x:formula1>"Open,Follow-up,Completed"</x:formula1>
    </x:dataValidation>
    <x:dataValidation type="list" sqref="I5:I204">
      <x:formula1>"Yes,No"</x:formula1>
    </x:dataValidation>
    <x:dataValidation type="list" sqref="A5:A204">
      <x:formula1>STUDENTS!$B$5:$B$154</x:formula1>
    </x:dataValidation>
  </x:dataValidations>
  <x:pageMargins left="0.7" right="0.7" top="0.75" bottom="0.75" header="0.3" footer="0.3"/>
</x:worksheet>
</file>